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02_月報HP\R2\"/>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<sst xmlns="http://schemas.openxmlformats.org/spreadsheetml/2006/main" count="5576" uniqueCount="163">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</sst>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6" t="s">
        <v>0</v>
      </c>
      <c r="F1" s="426"/>
      <c r="G1" s="426"/>
      <c r="H1" s="426"/>
      <c r="I1" s="2"/>
      <c r="J1" s="2"/>
      <c r="K1" s="2"/>
      <c r="L1" s="2"/>
    </row>
    <row r="2" spans="1:13" ht="13.5" customHeight="1" x14ac:dyDescent="0.15">
      <c r="A2" s="2"/>
      <c r="B2" s="2"/>
      <c r="C2" s="2"/>
      <c r="D2" s="2"/>
      <c r="E2" s="2"/>
      <c r="F2" s="421">
        <v>2</v>
      </c>
      <c r="G2" s="278">
        <v>11</v>
      </c>
      <c r="H2" s="2"/>
      <c r="I2" s="2"/>
      <c r="J2" s="2"/>
      <c r="K2" s="2"/>
      <c r="L2" s="2"/>
      <c r="M2" s="2"/>
    </row>
    <row r="3" spans="1:13" ht="26.25" customHeight="1" x14ac:dyDescent="0.15"/>
    <row r="4" spans="1:13" ht="20.25" customHeight="1" x14ac:dyDescent="0.15">
      <c r="D4" s="3"/>
      <c r="E4" s="4" t="s">
        <v>1</v>
      </c>
      <c r="F4" s="3"/>
      <c r="H4" s="286">
        <f>G2</f>
        <v>11</v>
      </c>
    </row>
    <row r="5" spans="1:13" ht="10.5" customHeight="1" thickBot="1" x14ac:dyDescent="0.2">
      <c r="E5" s="5"/>
    </row>
    <row r="6" spans="1:13" ht="17.25" customHeight="1" x14ac:dyDescent="0.15">
      <c r="E6" s="387"/>
      <c r="F6" s="427" t="s">
        <v>2</v>
      </c>
      <c r="G6" s="428"/>
      <c r="H6" s="428"/>
      <c r="I6" s="429"/>
    </row>
    <row r="7" spans="1:13" ht="17.25" customHeight="1" x14ac:dyDescent="0.15">
      <c r="E7" s="7"/>
      <c r="F7" s="8"/>
      <c r="G7" s="9" t="s">
        <v>3</v>
      </c>
      <c r="H7" s="394" t="s">
        <v>150</v>
      </c>
      <c r="I7" s="395" t="s">
        <v>149</v>
      </c>
    </row>
    <row r="8" spans="1:13" ht="16.5" customHeight="1" x14ac:dyDescent="0.15">
      <c r="E8" s="388" t="s">
        <v>4</v>
      </c>
      <c r="F8" s="399">
        <v>2322236</v>
      </c>
      <c r="G8" s="399">
        <v>1123564</v>
      </c>
      <c r="H8" s="399">
        <v>842724</v>
      </c>
      <c r="I8" s="400">
        <v>355948</v>
      </c>
    </row>
    <row r="9" spans="1:13" ht="16.5" customHeight="1" x14ac:dyDescent="0.15">
      <c r="E9" s="10" t="s">
        <v>5</v>
      </c>
      <c r="F9" s="399">
        <v>926166</v>
      </c>
      <c r="G9" s="399">
        <v>443657</v>
      </c>
      <c r="H9" s="399">
        <v>334440</v>
      </c>
      <c r="I9" s="400">
        <v>148069</v>
      </c>
    </row>
    <row r="10" spans="1:13" ht="16.5" customHeight="1" x14ac:dyDescent="0.15">
      <c r="E10" s="10" t="s">
        <v>6</v>
      </c>
      <c r="F10" s="399">
        <v>303597</v>
      </c>
      <c r="G10" s="399">
        <v>150429</v>
      </c>
      <c r="H10" s="399">
        <v>106182</v>
      </c>
      <c r="I10" s="400">
        <v>46986</v>
      </c>
    </row>
    <row r="11" spans="1:13" ht="16.5" customHeight="1" x14ac:dyDescent="0.15">
      <c r="E11" s="10" t="s">
        <v>14</v>
      </c>
      <c r="F11" s="399">
        <v>185634</v>
      </c>
      <c r="G11" s="399">
        <v>91852</v>
      </c>
      <c r="H11" s="399">
        <v>69400</v>
      </c>
      <c r="I11" s="400">
        <v>24382</v>
      </c>
    </row>
    <row r="12" spans="1:13" ht="16.5" customHeight="1" x14ac:dyDescent="0.15">
      <c r="E12" s="10" t="s">
        <v>7</v>
      </c>
      <c r="F12" s="399">
        <v>126605</v>
      </c>
      <c r="G12" s="399">
        <v>58798</v>
      </c>
      <c r="H12" s="399">
        <v>47273</v>
      </c>
      <c r="I12" s="400">
        <v>20534</v>
      </c>
    </row>
    <row r="13" spans="1:13" ht="16.5" customHeight="1" x14ac:dyDescent="0.15">
      <c r="E13" s="10" t="s">
        <v>8</v>
      </c>
      <c r="F13" s="399">
        <v>72392</v>
      </c>
      <c r="G13" s="399">
        <v>35902</v>
      </c>
      <c r="H13" s="399">
        <v>25954</v>
      </c>
      <c r="I13" s="400">
        <v>10536</v>
      </c>
    </row>
    <row r="14" spans="1:13" ht="16.5" customHeight="1" x14ac:dyDescent="0.15">
      <c r="E14" s="10" t="s">
        <v>9</v>
      </c>
      <c r="F14" s="399">
        <v>54245</v>
      </c>
      <c r="G14" s="399">
        <v>23026</v>
      </c>
      <c r="H14" s="399">
        <v>20180</v>
      </c>
      <c r="I14" s="400">
        <v>11039</v>
      </c>
    </row>
    <row r="15" spans="1:13" ht="16.5" customHeight="1" x14ac:dyDescent="0.15">
      <c r="E15" s="10" t="s">
        <v>10</v>
      </c>
      <c r="F15" s="399">
        <v>106999</v>
      </c>
      <c r="G15" s="399">
        <v>50979</v>
      </c>
      <c r="H15" s="399">
        <v>39093</v>
      </c>
      <c r="I15" s="400">
        <v>16927</v>
      </c>
    </row>
    <row r="16" spans="1:13" ht="16.5" customHeight="1" x14ac:dyDescent="0.15">
      <c r="E16" s="10" t="s">
        <v>11</v>
      </c>
      <c r="F16" s="399">
        <v>57035</v>
      </c>
      <c r="G16" s="399">
        <v>27552</v>
      </c>
      <c r="H16" s="399">
        <v>20203</v>
      </c>
      <c r="I16" s="400">
        <v>9280</v>
      </c>
    </row>
    <row r="17" spans="5:13" ht="16.5" customHeight="1" x14ac:dyDescent="0.15">
      <c r="E17" s="10" t="s">
        <v>12</v>
      </c>
      <c r="F17" s="399">
        <v>64701</v>
      </c>
      <c r="G17" s="399">
        <v>30624</v>
      </c>
      <c r="H17" s="399">
        <v>23971</v>
      </c>
      <c r="I17" s="400">
        <v>10106</v>
      </c>
    </row>
    <row r="18" spans="5:13" ht="16.5" customHeight="1" x14ac:dyDescent="0.15">
      <c r="E18" s="10" t="s">
        <v>13</v>
      </c>
      <c r="F18" s="399">
        <v>18833</v>
      </c>
      <c r="G18" s="399">
        <v>7907</v>
      </c>
      <c r="H18" s="399">
        <v>7143</v>
      </c>
      <c r="I18" s="400">
        <v>3783</v>
      </c>
      <c r="M18" s="1" t="s">
        <v>87</v>
      </c>
    </row>
    <row r="19" spans="5:13" ht="16.5" customHeight="1" x14ac:dyDescent="0.15">
      <c r="E19" s="10" t="s">
        <v>15</v>
      </c>
      <c r="F19" s="399">
        <v>16494</v>
      </c>
      <c r="G19" s="399">
        <v>8015</v>
      </c>
      <c r="H19" s="399">
        <v>5772</v>
      </c>
      <c r="I19" s="400">
        <v>2707</v>
      </c>
    </row>
    <row r="20" spans="5:13" ht="16.5" customHeight="1" x14ac:dyDescent="0.15">
      <c r="E20" s="10" t="s">
        <v>16</v>
      </c>
      <c r="F20" s="399">
        <v>48508</v>
      </c>
      <c r="G20" s="399">
        <v>25454</v>
      </c>
      <c r="H20" s="399">
        <v>16846</v>
      </c>
      <c r="I20" s="400">
        <v>6208</v>
      </c>
    </row>
    <row r="21" spans="5:13" ht="16.5" customHeight="1" x14ac:dyDescent="0.15">
      <c r="E21" s="10" t="s">
        <v>17</v>
      </c>
      <c r="F21" s="399">
        <v>57710</v>
      </c>
      <c r="G21" s="399">
        <v>30150</v>
      </c>
      <c r="H21" s="399">
        <v>20654</v>
      </c>
      <c r="I21" s="400">
        <v>6906</v>
      </c>
    </row>
    <row r="22" spans="5:13" ht="16.5" customHeight="1" x14ac:dyDescent="0.15">
      <c r="E22" s="10" t="s">
        <v>18</v>
      </c>
      <c r="F22" s="399">
        <v>57469</v>
      </c>
      <c r="G22" s="399">
        <v>28029</v>
      </c>
      <c r="H22" s="399">
        <v>21794</v>
      </c>
      <c r="I22" s="400">
        <v>7646</v>
      </c>
    </row>
    <row r="23" spans="5:13" ht="16.5" customHeight="1" x14ac:dyDescent="0.15">
      <c r="E23" s="10" t="s">
        <v>19</v>
      </c>
      <c r="F23" s="399">
        <v>26456</v>
      </c>
      <c r="G23" s="399">
        <v>13145</v>
      </c>
      <c r="H23" s="399">
        <v>9687</v>
      </c>
      <c r="I23" s="400">
        <v>3624</v>
      </c>
    </row>
    <row r="24" spans="5:13" ht="16.5" customHeight="1" x14ac:dyDescent="0.15">
      <c r="E24" s="10" t="s">
        <v>20</v>
      </c>
      <c r="F24" s="399">
        <v>33477</v>
      </c>
      <c r="G24" s="399">
        <v>17056</v>
      </c>
      <c r="H24" s="399">
        <v>12417</v>
      </c>
      <c r="I24" s="400">
        <v>4004</v>
      </c>
    </row>
    <row r="25" spans="5:13" ht="16.5" customHeight="1" x14ac:dyDescent="0.15">
      <c r="E25" s="10" t="s">
        <v>21</v>
      </c>
      <c r="F25" s="399">
        <v>33893</v>
      </c>
      <c r="G25" s="399">
        <v>16963</v>
      </c>
      <c r="H25" s="399">
        <v>12694</v>
      </c>
      <c r="I25" s="400">
        <v>4236</v>
      </c>
    </row>
    <row r="26" spans="5:13" ht="16.5" customHeight="1" x14ac:dyDescent="0.15">
      <c r="E26" s="10" t="s">
        <v>22</v>
      </c>
      <c r="F26" s="399">
        <v>13622</v>
      </c>
      <c r="G26" s="399">
        <v>6412</v>
      </c>
      <c r="H26" s="399">
        <v>5117</v>
      </c>
      <c r="I26" s="400">
        <v>2093</v>
      </c>
    </row>
    <row r="27" spans="5:13" ht="16.5" customHeight="1" x14ac:dyDescent="0.15">
      <c r="E27" s="10" t="s">
        <v>23</v>
      </c>
      <c r="F27" s="399">
        <v>23055</v>
      </c>
      <c r="G27" s="399">
        <v>11211</v>
      </c>
      <c r="H27" s="399">
        <v>9233</v>
      </c>
      <c r="I27" s="400">
        <v>2611</v>
      </c>
    </row>
    <row r="28" spans="5:13" ht="16.5" customHeight="1" x14ac:dyDescent="0.15">
      <c r="E28" s="10" t="s">
        <v>24</v>
      </c>
      <c r="F28" s="399">
        <v>10300</v>
      </c>
      <c r="G28" s="399">
        <v>4534</v>
      </c>
      <c r="H28" s="399">
        <v>3921</v>
      </c>
      <c r="I28" s="400">
        <v>1845</v>
      </c>
    </row>
    <row r="29" spans="5:13" ht="16.5" customHeight="1" x14ac:dyDescent="0.15">
      <c r="E29" s="10" t="s">
        <v>25</v>
      </c>
      <c r="F29" s="399">
        <v>13285</v>
      </c>
      <c r="G29" s="399">
        <v>6840</v>
      </c>
      <c r="H29" s="399">
        <v>4847</v>
      </c>
      <c r="I29" s="400">
        <v>1598</v>
      </c>
    </row>
    <row r="30" spans="5:13" ht="16.5" customHeight="1" x14ac:dyDescent="0.15">
      <c r="E30" s="10" t="s">
        <v>26</v>
      </c>
      <c r="F30" s="399">
        <v>11132</v>
      </c>
      <c r="G30" s="399">
        <v>5302</v>
      </c>
      <c r="H30" s="399">
        <v>4088</v>
      </c>
      <c r="I30" s="400">
        <v>1742</v>
      </c>
    </row>
    <row r="31" spans="5:13" ht="16.5" customHeight="1" x14ac:dyDescent="0.15">
      <c r="E31" s="10" t="s">
        <v>27</v>
      </c>
      <c r="F31" s="399">
        <v>9867</v>
      </c>
      <c r="G31" s="399">
        <v>4420</v>
      </c>
      <c r="H31" s="399">
        <v>3745</v>
      </c>
      <c r="I31" s="400">
        <v>1702</v>
      </c>
    </row>
    <row r="32" spans="5:13" ht="16.5" customHeight="1" x14ac:dyDescent="0.15">
      <c r="E32" s="10" t="s">
        <v>28</v>
      </c>
      <c r="F32" s="399">
        <v>3203</v>
      </c>
      <c r="G32" s="399">
        <v>1688</v>
      </c>
      <c r="H32" s="399">
        <v>1115</v>
      </c>
      <c r="I32" s="400">
        <v>400</v>
      </c>
    </row>
    <row r="33" spans="5:9" ht="16.5" customHeight="1" x14ac:dyDescent="0.15">
      <c r="E33" s="10" t="s">
        <v>29</v>
      </c>
      <c r="F33" s="399">
        <v>4899</v>
      </c>
      <c r="G33" s="399">
        <v>2472</v>
      </c>
      <c r="H33" s="399">
        <v>1769</v>
      </c>
      <c r="I33" s="400">
        <v>658</v>
      </c>
    </row>
    <row r="34" spans="5:9" ht="16.5" customHeight="1" x14ac:dyDescent="0.15">
      <c r="E34" s="10" t="s">
        <v>30</v>
      </c>
      <c r="F34" s="399">
        <v>3732</v>
      </c>
      <c r="G34" s="399">
        <v>1765</v>
      </c>
      <c r="H34" s="399">
        <v>1338</v>
      </c>
      <c r="I34" s="400">
        <v>629</v>
      </c>
    </row>
    <row r="35" spans="5:9" ht="16.5" customHeight="1" x14ac:dyDescent="0.15">
      <c r="E35" s="10" t="s">
        <v>31</v>
      </c>
      <c r="F35" s="399">
        <v>4001</v>
      </c>
      <c r="G35" s="399">
        <v>2007</v>
      </c>
      <c r="H35" s="399">
        <v>1262</v>
      </c>
      <c r="I35" s="400">
        <v>732</v>
      </c>
    </row>
    <row r="36" spans="5:9" ht="16.5" customHeight="1" x14ac:dyDescent="0.15">
      <c r="E36" s="10" t="s">
        <v>32</v>
      </c>
      <c r="F36" s="399">
        <v>4469</v>
      </c>
      <c r="G36" s="399">
        <v>2146</v>
      </c>
      <c r="H36" s="399">
        <v>1672</v>
      </c>
      <c r="I36" s="400">
        <v>651</v>
      </c>
    </row>
    <row r="37" spans="5:9" ht="16.5" customHeight="1" x14ac:dyDescent="0.15">
      <c r="E37" s="10" t="s">
        <v>33</v>
      </c>
      <c r="F37" s="399">
        <v>4223</v>
      </c>
      <c r="G37" s="399">
        <v>2040</v>
      </c>
      <c r="H37" s="399">
        <v>1506</v>
      </c>
      <c r="I37" s="400">
        <v>677</v>
      </c>
    </row>
    <row r="38" spans="5:9" ht="16.5" customHeight="1" x14ac:dyDescent="0.15">
      <c r="E38" s="10" t="s">
        <v>34</v>
      </c>
      <c r="F38" s="399">
        <v>3037</v>
      </c>
      <c r="G38" s="399">
        <v>1421</v>
      </c>
      <c r="H38" s="399">
        <v>1118</v>
      </c>
      <c r="I38" s="400">
        <v>498</v>
      </c>
    </row>
    <row r="39" spans="5:9" ht="16.5" customHeight="1" x14ac:dyDescent="0.15">
      <c r="E39" s="10" t="s">
        <v>35</v>
      </c>
      <c r="F39" s="399">
        <v>9994</v>
      </c>
      <c r="G39" s="399">
        <v>4581</v>
      </c>
      <c r="H39" s="399">
        <v>3767</v>
      </c>
      <c r="I39" s="400">
        <v>1646</v>
      </c>
    </row>
    <row r="40" spans="5:9" ht="16.5" customHeight="1" x14ac:dyDescent="0.15">
      <c r="E40" s="10" t="s">
        <v>36</v>
      </c>
      <c r="F40" s="399">
        <v>12141</v>
      </c>
      <c r="G40" s="399">
        <v>6604</v>
      </c>
      <c r="H40" s="399">
        <v>4181</v>
      </c>
      <c r="I40" s="400">
        <v>1356</v>
      </c>
    </row>
    <row r="41" spans="5:9" ht="16.5" customHeight="1" thickBot="1" x14ac:dyDescent="0.2">
      <c r="E41" s="11" t="s">
        <v>37</v>
      </c>
      <c r="F41" s="401">
        <v>1062</v>
      </c>
      <c r="G41" s="401">
        <v>583</v>
      </c>
      <c r="H41" s="401">
        <v>342</v>
      </c>
      <c r="I41" s="402">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875" style="288" customWidth="1"/>
    <col min="17" max="26" width="9" style="288"/>
    <col min="27" max="27" width="7.75" style="288" customWidth="1"/>
    <col min="28" max="37" width="9" style="288"/>
    <col min="38" max="38" width="6.75" style="288" customWidth="1"/>
    <col min="39" max="48" width="9" style="288"/>
    <col min="49" max="49" width="7.75" style="288" customWidth="1"/>
    <col min="50" max="59" width="9" style="288"/>
    <col min="60" max="60" width="7.5" style="288" customWidth="1"/>
    <col min="61" max="70" width="9" style="288"/>
    <col min="71" max="71" width="7.375" style="288" customWidth="1"/>
    <col min="72" max="81" width="9" style="288"/>
    <col min="82" max="82" width="7.5" style="288" customWidth="1"/>
    <col min="83" max="92" width="9" style="288"/>
    <col min="93" max="93" width="7.625" style="288" customWidth="1"/>
    <col min="94" max="16384" width="9" style="288"/>
  </cols>
  <sheetData>
    <row r="1" spans="1:111" ht="20.25" customHeight="1" x14ac:dyDescent="0.15">
      <c r="A1" s="323" t="s">
        <v>123</v>
      </c>
      <c r="I1" s="453">
        <f>第１表!F2</f>
        <v>2</v>
      </c>
      <c r="J1" s="453"/>
      <c r="K1" s="280">
        <f>第１表!G2</f>
        <v>11</v>
      </c>
      <c r="L1" s="454">
        <f>IF(K1&lt;3,K1+12-2,K1-2)</f>
        <v>9</v>
      </c>
      <c r="M1" s="454"/>
    </row>
    <row r="2" spans="1:111" ht="18.75" customHeight="1" thickBot="1" x14ac:dyDescent="0.2">
      <c r="A2" s="323" t="s">
        <v>131</v>
      </c>
    </row>
    <row r="3" spans="1:111" ht="14.25" thickBot="1" x14ac:dyDescent="0.2">
      <c r="A3" s="474"/>
      <c r="B3" s="477" t="s">
        <v>112</v>
      </c>
      <c r="C3" s="477"/>
      <c r="D3" s="477"/>
      <c r="E3" s="477"/>
      <c r="F3" s="477"/>
      <c r="G3" s="477"/>
      <c r="H3" s="477"/>
      <c r="I3" s="477"/>
      <c r="J3" s="477"/>
      <c r="K3" s="477"/>
      <c r="L3" s="478"/>
      <c r="M3" s="472" t="s">
        <v>111</v>
      </c>
      <c r="N3" s="472"/>
      <c r="O3" s="472"/>
      <c r="P3" s="472"/>
      <c r="Q3" s="472"/>
      <c r="R3" s="472"/>
      <c r="S3" s="472"/>
      <c r="T3" s="472"/>
      <c r="U3" s="472"/>
      <c r="V3" s="472"/>
      <c r="W3" s="473"/>
      <c r="X3" s="471" t="s">
        <v>110</v>
      </c>
      <c r="Y3" s="472"/>
      <c r="Z3" s="472"/>
      <c r="AA3" s="472"/>
      <c r="AB3" s="472"/>
      <c r="AC3" s="472"/>
      <c r="AD3" s="472"/>
      <c r="AE3" s="472"/>
      <c r="AF3" s="472"/>
      <c r="AG3" s="472"/>
      <c r="AH3" s="473"/>
      <c r="AI3" s="471" t="s">
        <v>109</v>
      </c>
      <c r="AJ3" s="472"/>
      <c r="AK3" s="472"/>
      <c r="AL3" s="472"/>
      <c r="AM3" s="472"/>
      <c r="AN3" s="472"/>
      <c r="AO3" s="472"/>
      <c r="AP3" s="472"/>
      <c r="AQ3" s="472"/>
      <c r="AR3" s="472"/>
      <c r="AS3" s="473"/>
      <c r="AT3" s="471" t="s">
        <v>108</v>
      </c>
      <c r="AU3" s="472"/>
      <c r="AV3" s="472"/>
      <c r="AW3" s="472"/>
      <c r="AX3" s="472"/>
      <c r="AY3" s="472"/>
      <c r="AZ3" s="472"/>
      <c r="BA3" s="472"/>
      <c r="BB3" s="472"/>
      <c r="BC3" s="472"/>
      <c r="BD3" s="473"/>
      <c r="BE3" s="471" t="s">
        <v>107</v>
      </c>
      <c r="BF3" s="472"/>
      <c r="BG3" s="472"/>
      <c r="BH3" s="472"/>
      <c r="BI3" s="472"/>
      <c r="BJ3" s="472"/>
      <c r="BK3" s="472"/>
      <c r="BL3" s="472"/>
      <c r="BM3" s="472"/>
      <c r="BN3" s="472"/>
      <c r="BO3" s="473"/>
      <c r="BP3" s="471" t="s">
        <v>106</v>
      </c>
      <c r="BQ3" s="472"/>
      <c r="BR3" s="472"/>
      <c r="BS3" s="472"/>
      <c r="BT3" s="472"/>
      <c r="BU3" s="472"/>
      <c r="BV3" s="472"/>
      <c r="BW3" s="472"/>
      <c r="BX3" s="472"/>
      <c r="BY3" s="472"/>
      <c r="BZ3" s="473"/>
      <c r="CA3" s="471" t="s">
        <v>128</v>
      </c>
      <c r="CB3" s="472"/>
      <c r="CC3" s="472"/>
      <c r="CD3" s="472"/>
      <c r="CE3" s="472"/>
      <c r="CF3" s="472"/>
      <c r="CG3" s="472"/>
      <c r="CH3" s="472"/>
      <c r="CI3" s="472"/>
      <c r="CJ3" s="472"/>
      <c r="CK3" s="473"/>
      <c r="CL3" s="471" t="s">
        <v>161</v>
      </c>
      <c r="CM3" s="472"/>
      <c r="CN3" s="472"/>
      <c r="CO3" s="472"/>
      <c r="CP3" s="472"/>
      <c r="CQ3" s="472"/>
      <c r="CR3" s="472"/>
      <c r="CS3" s="472"/>
      <c r="CT3" s="472"/>
      <c r="CU3" s="472"/>
      <c r="CV3" s="473"/>
      <c r="CW3" s="471" t="s">
        <v>157</v>
      </c>
      <c r="CX3" s="472"/>
      <c r="CY3" s="472"/>
      <c r="CZ3" s="472"/>
      <c r="DA3" s="472"/>
      <c r="DB3" s="472"/>
      <c r="DC3" s="472"/>
      <c r="DD3" s="472"/>
      <c r="DE3" s="472"/>
      <c r="DF3" s="472"/>
      <c r="DG3" s="473"/>
    </row>
    <row r="4" spans="1:111" x14ac:dyDescent="0.15">
      <c r="A4" s="475"/>
      <c r="B4" s="479" t="s">
        <v>61</v>
      </c>
      <c r="C4" s="462"/>
      <c r="D4" s="463"/>
      <c r="E4" s="461" t="s">
        <v>62</v>
      </c>
      <c r="F4" s="462"/>
      <c r="G4" s="462"/>
      <c r="H4" s="462"/>
      <c r="I4" s="462"/>
      <c r="J4" s="462"/>
      <c r="K4" s="470"/>
      <c r="L4" s="464" t="s">
        <v>52</v>
      </c>
      <c r="M4" s="479" t="s">
        <v>61</v>
      </c>
      <c r="N4" s="462"/>
      <c r="O4" s="463"/>
      <c r="P4" s="461" t="s">
        <v>62</v>
      </c>
      <c r="Q4" s="462"/>
      <c r="R4" s="462"/>
      <c r="S4" s="462"/>
      <c r="T4" s="462"/>
      <c r="U4" s="462"/>
      <c r="V4" s="463"/>
      <c r="W4" s="464" t="s">
        <v>52</v>
      </c>
      <c r="X4" s="466" t="s">
        <v>61</v>
      </c>
      <c r="Y4" s="462"/>
      <c r="Z4" s="470"/>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70"/>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row>
    <row r="5" spans="1:111" ht="28.5" customHeight="1" thickBot="1" x14ac:dyDescent="0.2">
      <c r="A5" s="476"/>
      <c r="B5" s="297" t="s">
        <v>43</v>
      </c>
      <c r="C5" s="298" t="s">
        <v>44</v>
      </c>
      <c r="D5" s="299" t="s">
        <v>45</v>
      </c>
      <c r="E5" s="300" t="s">
        <v>83</v>
      </c>
      <c r="F5" s="292" t="s">
        <v>47</v>
      </c>
      <c r="G5" s="292" t="s">
        <v>48</v>
      </c>
      <c r="H5" s="292" t="s">
        <v>49</v>
      </c>
      <c r="I5" s="292" t="s">
        <v>50</v>
      </c>
      <c r="J5" s="292" t="s">
        <v>51</v>
      </c>
      <c r="K5" s="301" t="s">
        <v>45</v>
      </c>
      <c r="L5" s="465"/>
      <c r="M5" s="297" t="s">
        <v>43</v>
      </c>
      <c r="N5" s="292" t="s">
        <v>44</v>
      </c>
      <c r="O5" s="298" t="s">
        <v>45</v>
      </c>
      <c r="P5" s="300" t="s">
        <v>83</v>
      </c>
      <c r="Q5" s="292" t="s">
        <v>47</v>
      </c>
      <c r="R5" s="292" t="s">
        <v>48</v>
      </c>
      <c r="S5" s="292" t="s">
        <v>49</v>
      </c>
      <c r="T5" s="292" t="s">
        <v>50</v>
      </c>
      <c r="U5" s="292" t="s">
        <v>51</v>
      </c>
      <c r="V5" s="298" t="s">
        <v>45</v>
      </c>
      <c r="W5" s="465"/>
      <c r="X5" s="363" t="s">
        <v>43</v>
      </c>
      <c r="Y5" s="292" t="s">
        <v>44</v>
      </c>
      <c r="Z5" s="301" t="s">
        <v>45</v>
      </c>
      <c r="AA5" s="300" t="s">
        <v>83</v>
      </c>
      <c r="AB5" s="292" t="s">
        <v>47</v>
      </c>
      <c r="AC5" s="292" t="s">
        <v>48</v>
      </c>
      <c r="AD5" s="292" t="s">
        <v>49</v>
      </c>
      <c r="AE5" s="292" t="s">
        <v>50</v>
      </c>
      <c r="AF5" s="292" t="s">
        <v>51</v>
      </c>
      <c r="AG5" s="298" t="s">
        <v>45</v>
      </c>
      <c r="AH5" s="465"/>
      <c r="AI5" s="363" t="s">
        <v>43</v>
      </c>
      <c r="AJ5" s="292" t="s">
        <v>44</v>
      </c>
      <c r="AK5" s="298" t="s">
        <v>45</v>
      </c>
      <c r="AL5" s="300" t="s">
        <v>83</v>
      </c>
      <c r="AM5" s="292" t="s">
        <v>47</v>
      </c>
      <c r="AN5" s="292" t="s">
        <v>48</v>
      </c>
      <c r="AO5" s="292" t="s">
        <v>49</v>
      </c>
      <c r="AP5" s="292" t="s">
        <v>50</v>
      </c>
      <c r="AQ5" s="292" t="s">
        <v>51</v>
      </c>
      <c r="AR5" s="298" t="s">
        <v>45</v>
      </c>
      <c r="AS5" s="465"/>
      <c r="AT5" s="363" t="s">
        <v>43</v>
      </c>
      <c r="AU5" s="292" t="s">
        <v>44</v>
      </c>
      <c r="AV5" s="301" t="s">
        <v>45</v>
      </c>
      <c r="AW5" s="300" t="s">
        <v>83</v>
      </c>
      <c r="AX5" s="292" t="s">
        <v>47</v>
      </c>
      <c r="AY5" s="292" t="s">
        <v>48</v>
      </c>
      <c r="AZ5" s="292" t="s">
        <v>49</v>
      </c>
      <c r="BA5" s="292" t="s">
        <v>50</v>
      </c>
      <c r="BB5" s="292" t="s">
        <v>51</v>
      </c>
      <c r="BC5" s="301" t="s">
        <v>45</v>
      </c>
      <c r="BD5" s="465"/>
      <c r="BE5" s="363" t="s">
        <v>43</v>
      </c>
      <c r="BF5" s="292" t="s">
        <v>44</v>
      </c>
      <c r="BG5" s="298" t="s">
        <v>45</v>
      </c>
      <c r="BH5" s="300" t="s">
        <v>83</v>
      </c>
      <c r="BI5" s="292" t="s">
        <v>47</v>
      </c>
      <c r="BJ5" s="292" t="s">
        <v>48</v>
      </c>
      <c r="BK5" s="292" t="s">
        <v>49</v>
      </c>
      <c r="BL5" s="292" t="s">
        <v>50</v>
      </c>
      <c r="BM5" s="292" t="s">
        <v>51</v>
      </c>
      <c r="BN5" s="298" t="s">
        <v>45</v>
      </c>
      <c r="BO5" s="465"/>
      <c r="BP5" s="363" t="s">
        <v>43</v>
      </c>
      <c r="BQ5" s="292" t="s">
        <v>44</v>
      </c>
      <c r="BR5" s="298" t="s">
        <v>45</v>
      </c>
      <c r="BS5" s="300" t="s">
        <v>83</v>
      </c>
      <c r="BT5" s="292" t="s">
        <v>47</v>
      </c>
      <c r="BU5" s="292" t="s">
        <v>48</v>
      </c>
      <c r="BV5" s="292" t="s">
        <v>49</v>
      </c>
      <c r="BW5" s="292" t="s">
        <v>50</v>
      </c>
      <c r="BX5" s="292" t="s">
        <v>51</v>
      </c>
      <c r="BY5" s="298" t="s">
        <v>45</v>
      </c>
      <c r="BZ5" s="465"/>
      <c r="CA5" s="363" t="s">
        <v>43</v>
      </c>
      <c r="CB5" s="292" t="s">
        <v>44</v>
      </c>
      <c r="CC5" s="298" t="s">
        <v>45</v>
      </c>
      <c r="CD5" s="300" t="s">
        <v>83</v>
      </c>
      <c r="CE5" s="292" t="s">
        <v>47</v>
      </c>
      <c r="CF5" s="292" t="s">
        <v>48</v>
      </c>
      <c r="CG5" s="292" t="s">
        <v>49</v>
      </c>
      <c r="CH5" s="292" t="s">
        <v>50</v>
      </c>
      <c r="CI5" s="292" t="s">
        <v>51</v>
      </c>
      <c r="CJ5" s="298" t="s">
        <v>45</v>
      </c>
      <c r="CK5" s="465"/>
      <c r="CL5" s="363" t="s">
        <v>43</v>
      </c>
      <c r="CM5" s="292" t="s">
        <v>44</v>
      </c>
      <c r="CN5" s="298" t="s">
        <v>45</v>
      </c>
      <c r="CO5" s="300" t="s">
        <v>83</v>
      </c>
      <c r="CP5" s="292" t="s">
        <v>47</v>
      </c>
      <c r="CQ5" s="292" t="s">
        <v>48</v>
      </c>
      <c r="CR5" s="292" t="s">
        <v>49</v>
      </c>
      <c r="CS5" s="292" t="s">
        <v>50</v>
      </c>
      <c r="CT5" s="292" t="s">
        <v>51</v>
      </c>
      <c r="CU5" s="298" t="s">
        <v>45</v>
      </c>
      <c r="CV5" s="465"/>
      <c r="CW5" s="420" t="s">
        <v>43</v>
      </c>
      <c r="CX5" s="292" t="s">
        <v>44</v>
      </c>
      <c r="CY5" s="298" t="s">
        <v>45</v>
      </c>
      <c r="CZ5" s="300" t="s">
        <v>83</v>
      </c>
      <c r="DA5" s="292" t="s">
        <v>47</v>
      </c>
      <c r="DB5" s="292" t="s">
        <v>48</v>
      </c>
      <c r="DC5" s="292" t="s">
        <v>49</v>
      </c>
      <c r="DD5" s="292" t="s">
        <v>50</v>
      </c>
      <c r="DE5" s="292" t="s">
        <v>51</v>
      </c>
      <c r="DF5" s="298" t="s">
        <v>45</v>
      </c>
      <c r="DG5" s="465"/>
    </row>
    <row r="6" spans="1:111" ht="18.75" customHeight="1" x14ac:dyDescent="0.15">
      <c r="A6" s="293" t="s">
        <v>4</v>
      </c>
      <c r="B6" s="302">
        <v>0</v>
      </c>
      <c r="C6" s="303">
        <v>0</v>
      </c>
      <c r="D6" s="304">
        <v>0</v>
      </c>
      <c r="E6" s="305">
        <v>0</v>
      </c>
      <c r="F6" s="306">
        <v>15778</v>
      </c>
      <c r="G6" s="306">
        <v>21000</v>
      </c>
      <c r="H6" s="306">
        <v>20301</v>
      </c>
      <c r="I6" s="306">
        <v>17895</v>
      </c>
      <c r="J6" s="306">
        <v>17619</v>
      </c>
      <c r="K6" s="307">
        <v>92593</v>
      </c>
      <c r="L6" s="308">
        <v>92593</v>
      </c>
      <c r="M6" s="302">
        <v>0</v>
      </c>
      <c r="N6" s="306">
        <v>6</v>
      </c>
      <c r="O6" s="303">
        <v>6</v>
      </c>
      <c r="P6" s="305">
        <v>0</v>
      </c>
      <c r="Q6" s="306">
        <v>21</v>
      </c>
      <c r="R6" s="306">
        <v>132</v>
      </c>
      <c r="S6" s="306">
        <v>248</v>
      </c>
      <c r="T6" s="306">
        <v>564</v>
      </c>
      <c r="U6" s="306">
        <v>1180</v>
      </c>
      <c r="V6" s="303">
        <v>2145</v>
      </c>
      <c r="W6" s="308">
        <v>2151</v>
      </c>
      <c r="X6" s="302">
        <v>1206</v>
      </c>
      <c r="Y6" s="306">
        <v>3651</v>
      </c>
      <c r="Z6" s="303">
        <v>4857</v>
      </c>
      <c r="AA6" s="305">
        <v>0</v>
      </c>
      <c r="AB6" s="306">
        <v>6803</v>
      </c>
      <c r="AC6" s="306">
        <v>11214</v>
      </c>
      <c r="AD6" s="306">
        <v>7798</v>
      </c>
      <c r="AE6" s="306">
        <v>5297</v>
      </c>
      <c r="AF6" s="306">
        <v>4555</v>
      </c>
      <c r="AG6" s="303">
        <v>35667</v>
      </c>
      <c r="AH6" s="308">
        <v>40524</v>
      </c>
      <c r="AI6" s="302">
        <v>166</v>
      </c>
      <c r="AJ6" s="306">
        <v>557</v>
      </c>
      <c r="AK6" s="303">
        <v>723</v>
      </c>
      <c r="AL6" s="305">
        <v>0</v>
      </c>
      <c r="AM6" s="306">
        <v>1139</v>
      </c>
      <c r="AN6" s="306">
        <v>1473</v>
      </c>
      <c r="AO6" s="306">
        <v>938</v>
      </c>
      <c r="AP6" s="306">
        <v>575</v>
      </c>
      <c r="AQ6" s="306">
        <v>755</v>
      </c>
      <c r="AR6" s="303">
        <v>4880</v>
      </c>
      <c r="AS6" s="308">
        <v>5603</v>
      </c>
      <c r="AT6" s="302">
        <v>0</v>
      </c>
      <c r="AU6" s="306">
        <v>0</v>
      </c>
      <c r="AV6" s="303">
        <v>0</v>
      </c>
      <c r="AW6" s="305">
        <v>0</v>
      </c>
      <c r="AX6" s="306">
        <v>14091</v>
      </c>
      <c r="AY6" s="306">
        <v>14071</v>
      </c>
      <c r="AZ6" s="306">
        <v>8237</v>
      </c>
      <c r="BA6" s="306">
        <v>3641</v>
      </c>
      <c r="BB6" s="306">
        <v>1418</v>
      </c>
      <c r="BC6" s="307">
        <v>41458</v>
      </c>
      <c r="BD6" s="308">
        <v>41458</v>
      </c>
      <c r="BE6" s="302">
        <v>0</v>
      </c>
      <c r="BF6" s="306">
        <v>0</v>
      </c>
      <c r="BG6" s="303">
        <v>0</v>
      </c>
      <c r="BH6" s="305">
        <v>0</v>
      </c>
      <c r="BI6" s="306">
        <v>2891</v>
      </c>
      <c r="BJ6" s="306">
        <v>4648</v>
      </c>
      <c r="BK6" s="306">
        <v>2471</v>
      </c>
      <c r="BL6" s="306">
        <v>1452</v>
      </c>
      <c r="BM6" s="306">
        <v>387</v>
      </c>
      <c r="BN6" s="303">
        <v>11849</v>
      </c>
      <c r="BO6" s="308">
        <v>11849</v>
      </c>
      <c r="BP6" s="302">
        <v>64</v>
      </c>
      <c r="BQ6" s="306">
        <v>118</v>
      </c>
      <c r="BR6" s="303">
        <v>182</v>
      </c>
      <c r="BS6" s="305">
        <v>0</v>
      </c>
      <c r="BT6" s="306">
        <v>1194</v>
      </c>
      <c r="BU6" s="306">
        <v>2192</v>
      </c>
      <c r="BV6" s="306">
        <v>3958</v>
      </c>
      <c r="BW6" s="306">
        <v>2625</v>
      </c>
      <c r="BX6" s="306">
        <v>1336</v>
      </c>
      <c r="BY6" s="303">
        <v>11305</v>
      </c>
      <c r="BZ6" s="308">
        <v>11487</v>
      </c>
      <c r="CA6" s="302">
        <v>1</v>
      </c>
      <c r="CB6" s="306">
        <v>3</v>
      </c>
      <c r="CC6" s="303">
        <v>4</v>
      </c>
      <c r="CD6" s="305">
        <v>0</v>
      </c>
      <c r="CE6" s="306">
        <v>135</v>
      </c>
      <c r="CF6" s="306">
        <v>417</v>
      </c>
      <c r="CG6" s="306">
        <v>389</v>
      </c>
      <c r="CH6" s="306">
        <v>375</v>
      </c>
      <c r="CI6" s="306">
        <v>186</v>
      </c>
      <c r="CJ6" s="303">
        <v>1502</v>
      </c>
      <c r="CK6" s="308">
        <v>1506</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5893</v>
      </c>
      <c r="G7" s="313">
        <v>9369</v>
      </c>
      <c r="H7" s="313">
        <v>8470</v>
      </c>
      <c r="I7" s="313">
        <v>7062</v>
      </c>
      <c r="J7" s="313">
        <v>5900</v>
      </c>
      <c r="K7" s="314">
        <v>36694</v>
      </c>
      <c r="L7" s="315">
        <v>36694</v>
      </c>
      <c r="M7" s="309">
        <v>0</v>
      </c>
      <c r="N7" s="313">
        <v>4</v>
      </c>
      <c r="O7" s="310">
        <v>4</v>
      </c>
      <c r="P7" s="312">
        <v>0</v>
      </c>
      <c r="Q7" s="313">
        <v>9</v>
      </c>
      <c r="R7" s="313">
        <v>54</v>
      </c>
      <c r="S7" s="313">
        <v>131</v>
      </c>
      <c r="T7" s="313">
        <v>220</v>
      </c>
      <c r="U7" s="313">
        <v>508</v>
      </c>
      <c r="V7" s="310">
        <v>922</v>
      </c>
      <c r="W7" s="315">
        <v>926</v>
      </c>
      <c r="X7" s="309">
        <v>624</v>
      </c>
      <c r="Y7" s="313">
        <v>1856</v>
      </c>
      <c r="Z7" s="310">
        <v>2480</v>
      </c>
      <c r="AA7" s="312">
        <v>0</v>
      </c>
      <c r="AB7" s="313">
        <v>2696</v>
      </c>
      <c r="AC7" s="313">
        <v>6292</v>
      </c>
      <c r="AD7" s="313">
        <v>4172</v>
      </c>
      <c r="AE7" s="313">
        <v>2838</v>
      </c>
      <c r="AF7" s="313">
        <v>2224</v>
      </c>
      <c r="AG7" s="310">
        <v>18222</v>
      </c>
      <c r="AH7" s="315">
        <v>20702</v>
      </c>
      <c r="AI7" s="309">
        <v>20</v>
      </c>
      <c r="AJ7" s="313">
        <v>249</v>
      </c>
      <c r="AK7" s="310">
        <v>269</v>
      </c>
      <c r="AL7" s="312">
        <v>0</v>
      </c>
      <c r="AM7" s="313">
        <v>248</v>
      </c>
      <c r="AN7" s="313">
        <v>551</v>
      </c>
      <c r="AO7" s="313">
        <v>423</v>
      </c>
      <c r="AP7" s="313">
        <v>217</v>
      </c>
      <c r="AQ7" s="313">
        <v>417</v>
      </c>
      <c r="AR7" s="310">
        <v>1856</v>
      </c>
      <c r="AS7" s="315">
        <v>2125</v>
      </c>
      <c r="AT7" s="309">
        <v>0</v>
      </c>
      <c r="AU7" s="313">
        <v>0</v>
      </c>
      <c r="AV7" s="310">
        <v>0</v>
      </c>
      <c r="AW7" s="312">
        <v>0</v>
      </c>
      <c r="AX7" s="313">
        <v>4744</v>
      </c>
      <c r="AY7" s="313">
        <v>6123</v>
      </c>
      <c r="AZ7" s="313">
        <v>3369</v>
      </c>
      <c r="BA7" s="313">
        <v>1338</v>
      </c>
      <c r="BB7" s="313">
        <v>553</v>
      </c>
      <c r="BC7" s="314">
        <v>16127</v>
      </c>
      <c r="BD7" s="315">
        <v>16127</v>
      </c>
      <c r="BE7" s="309">
        <v>0</v>
      </c>
      <c r="BF7" s="313">
        <v>0</v>
      </c>
      <c r="BG7" s="310">
        <v>0</v>
      </c>
      <c r="BH7" s="312">
        <v>0</v>
      </c>
      <c r="BI7" s="313">
        <v>921</v>
      </c>
      <c r="BJ7" s="313">
        <v>2250</v>
      </c>
      <c r="BK7" s="313">
        <v>1264</v>
      </c>
      <c r="BL7" s="313">
        <v>668</v>
      </c>
      <c r="BM7" s="313">
        <v>180</v>
      </c>
      <c r="BN7" s="310">
        <v>5283</v>
      </c>
      <c r="BO7" s="315">
        <v>5283</v>
      </c>
      <c r="BP7" s="309">
        <v>10</v>
      </c>
      <c r="BQ7" s="313">
        <v>32</v>
      </c>
      <c r="BR7" s="310">
        <v>42</v>
      </c>
      <c r="BS7" s="312">
        <v>0</v>
      </c>
      <c r="BT7" s="313">
        <v>386</v>
      </c>
      <c r="BU7" s="313">
        <v>802</v>
      </c>
      <c r="BV7" s="313">
        <v>1622</v>
      </c>
      <c r="BW7" s="313">
        <v>1063</v>
      </c>
      <c r="BX7" s="313">
        <v>474</v>
      </c>
      <c r="BY7" s="310">
        <v>4347</v>
      </c>
      <c r="BZ7" s="315">
        <v>4389</v>
      </c>
      <c r="CA7" s="309">
        <v>1</v>
      </c>
      <c r="CB7" s="313">
        <v>0</v>
      </c>
      <c r="CC7" s="310">
        <v>1</v>
      </c>
      <c r="CD7" s="312">
        <v>0</v>
      </c>
      <c r="CE7" s="313">
        <v>58</v>
      </c>
      <c r="CF7" s="313">
        <v>242</v>
      </c>
      <c r="CG7" s="313">
        <v>198</v>
      </c>
      <c r="CH7" s="313">
        <v>245</v>
      </c>
      <c r="CI7" s="313">
        <v>151</v>
      </c>
      <c r="CJ7" s="310">
        <v>894</v>
      </c>
      <c r="CK7" s="315">
        <v>895</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2044</v>
      </c>
      <c r="G8" s="313">
        <v>2558</v>
      </c>
      <c r="H8" s="313">
        <v>1751</v>
      </c>
      <c r="I8" s="313">
        <v>2660</v>
      </c>
      <c r="J8" s="313">
        <v>2714</v>
      </c>
      <c r="K8" s="314">
        <v>11727</v>
      </c>
      <c r="L8" s="315">
        <v>11727</v>
      </c>
      <c r="M8" s="309">
        <v>0</v>
      </c>
      <c r="N8" s="313">
        <v>0</v>
      </c>
      <c r="O8" s="310">
        <v>0</v>
      </c>
      <c r="P8" s="312">
        <v>0</v>
      </c>
      <c r="Q8" s="313">
        <v>4</v>
      </c>
      <c r="R8" s="313">
        <v>20</v>
      </c>
      <c r="S8" s="313">
        <v>10</v>
      </c>
      <c r="T8" s="313">
        <v>80</v>
      </c>
      <c r="U8" s="313">
        <v>166</v>
      </c>
      <c r="V8" s="310">
        <v>280</v>
      </c>
      <c r="W8" s="315">
        <v>280</v>
      </c>
      <c r="X8" s="309">
        <v>199</v>
      </c>
      <c r="Y8" s="313">
        <v>704</v>
      </c>
      <c r="Z8" s="310">
        <v>903</v>
      </c>
      <c r="AA8" s="312">
        <v>0</v>
      </c>
      <c r="AB8" s="313">
        <v>1085</v>
      </c>
      <c r="AC8" s="313">
        <v>1569</v>
      </c>
      <c r="AD8" s="313">
        <v>858</v>
      </c>
      <c r="AE8" s="313">
        <v>922</v>
      </c>
      <c r="AF8" s="313">
        <v>720</v>
      </c>
      <c r="AG8" s="310">
        <v>5154</v>
      </c>
      <c r="AH8" s="315">
        <v>6057</v>
      </c>
      <c r="AI8" s="309">
        <v>28</v>
      </c>
      <c r="AJ8" s="313">
        <v>32</v>
      </c>
      <c r="AK8" s="310">
        <v>60</v>
      </c>
      <c r="AL8" s="312">
        <v>0</v>
      </c>
      <c r="AM8" s="313">
        <v>153</v>
      </c>
      <c r="AN8" s="313">
        <v>137</v>
      </c>
      <c r="AO8" s="313">
        <v>30</v>
      </c>
      <c r="AP8" s="313">
        <v>86</v>
      </c>
      <c r="AQ8" s="313">
        <v>96</v>
      </c>
      <c r="AR8" s="310">
        <v>502</v>
      </c>
      <c r="AS8" s="315">
        <v>562</v>
      </c>
      <c r="AT8" s="309">
        <v>0</v>
      </c>
      <c r="AU8" s="313">
        <v>0</v>
      </c>
      <c r="AV8" s="310">
        <v>0</v>
      </c>
      <c r="AW8" s="312">
        <v>0</v>
      </c>
      <c r="AX8" s="313">
        <v>2031</v>
      </c>
      <c r="AY8" s="313">
        <v>1631</v>
      </c>
      <c r="AZ8" s="313">
        <v>949</v>
      </c>
      <c r="BA8" s="313">
        <v>320</v>
      </c>
      <c r="BB8" s="313">
        <v>184</v>
      </c>
      <c r="BC8" s="314">
        <v>5115</v>
      </c>
      <c r="BD8" s="315">
        <v>5115</v>
      </c>
      <c r="BE8" s="309">
        <v>0</v>
      </c>
      <c r="BF8" s="313">
        <v>0</v>
      </c>
      <c r="BG8" s="310">
        <v>0</v>
      </c>
      <c r="BH8" s="312">
        <v>0</v>
      </c>
      <c r="BI8" s="313">
        <v>393</v>
      </c>
      <c r="BJ8" s="313">
        <v>474</v>
      </c>
      <c r="BK8" s="313">
        <v>259</v>
      </c>
      <c r="BL8" s="313">
        <v>165</v>
      </c>
      <c r="BM8" s="313">
        <v>69</v>
      </c>
      <c r="BN8" s="310">
        <v>1360</v>
      </c>
      <c r="BO8" s="315">
        <v>1360</v>
      </c>
      <c r="BP8" s="309">
        <v>3</v>
      </c>
      <c r="BQ8" s="313">
        <v>0</v>
      </c>
      <c r="BR8" s="310">
        <v>3</v>
      </c>
      <c r="BS8" s="312">
        <v>0</v>
      </c>
      <c r="BT8" s="313">
        <v>126</v>
      </c>
      <c r="BU8" s="313">
        <v>185</v>
      </c>
      <c r="BV8" s="313">
        <v>489</v>
      </c>
      <c r="BW8" s="313">
        <v>116</v>
      </c>
      <c r="BX8" s="313">
        <v>220</v>
      </c>
      <c r="BY8" s="310">
        <v>1136</v>
      </c>
      <c r="BZ8" s="315">
        <v>1139</v>
      </c>
      <c r="CA8" s="309">
        <v>0</v>
      </c>
      <c r="CB8" s="313">
        <v>0</v>
      </c>
      <c r="CC8" s="310">
        <v>0</v>
      </c>
      <c r="CD8" s="312">
        <v>0</v>
      </c>
      <c r="CE8" s="313">
        <v>24</v>
      </c>
      <c r="CF8" s="313">
        <v>17</v>
      </c>
      <c r="CG8" s="313">
        <v>57</v>
      </c>
      <c r="CH8" s="313">
        <v>48</v>
      </c>
      <c r="CI8" s="313">
        <v>15</v>
      </c>
      <c r="CJ8" s="310">
        <v>161</v>
      </c>
      <c r="CK8" s="315">
        <v>161</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996</v>
      </c>
      <c r="G9" s="313">
        <v>1275</v>
      </c>
      <c r="H9" s="313">
        <v>734</v>
      </c>
      <c r="I9" s="313">
        <v>773</v>
      </c>
      <c r="J9" s="313">
        <v>553</v>
      </c>
      <c r="K9" s="314">
        <v>4331</v>
      </c>
      <c r="L9" s="315">
        <v>4331</v>
      </c>
      <c r="M9" s="309">
        <v>0</v>
      </c>
      <c r="N9" s="313">
        <v>0</v>
      </c>
      <c r="O9" s="310">
        <v>0</v>
      </c>
      <c r="P9" s="312">
        <v>0</v>
      </c>
      <c r="Q9" s="313">
        <v>0</v>
      </c>
      <c r="R9" s="313">
        <v>5</v>
      </c>
      <c r="S9" s="313">
        <v>1</v>
      </c>
      <c r="T9" s="313">
        <v>30</v>
      </c>
      <c r="U9" s="313">
        <v>43</v>
      </c>
      <c r="V9" s="310">
        <v>79</v>
      </c>
      <c r="W9" s="315">
        <v>79</v>
      </c>
      <c r="X9" s="309">
        <v>40</v>
      </c>
      <c r="Y9" s="313">
        <v>220</v>
      </c>
      <c r="Z9" s="310">
        <v>260</v>
      </c>
      <c r="AA9" s="312">
        <v>0</v>
      </c>
      <c r="AB9" s="313">
        <v>450</v>
      </c>
      <c r="AC9" s="313">
        <v>831</v>
      </c>
      <c r="AD9" s="313">
        <v>559</v>
      </c>
      <c r="AE9" s="313">
        <v>222</v>
      </c>
      <c r="AF9" s="313">
        <v>143</v>
      </c>
      <c r="AG9" s="310">
        <v>2205</v>
      </c>
      <c r="AH9" s="315">
        <v>2465</v>
      </c>
      <c r="AI9" s="309">
        <v>0</v>
      </c>
      <c r="AJ9" s="313">
        <v>41</v>
      </c>
      <c r="AK9" s="310">
        <v>41</v>
      </c>
      <c r="AL9" s="312">
        <v>0</v>
      </c>
      <c r="AM9" s="313">
        <v>0</v>
      </c>
      <c r="AN9" s="313">
        <v>54</v>
      </c>
      <c r="AO9" s="313">
        <v>22</v>
      </c>
      <c r="AP9" s="313">
        <v>18</v>
      </c>
      <c r="AQ9" s="313">
        <v>0</v>
      </c>
      <c r="AR9" s="310">
        <v>94</v>
      </c>
      <c r="AS9" s="315">
        <v>135</v>
      </c>
      <c r="AT9" s="309">
        <v>0</v>
      </c>
      <c r="AU9" s="313">
        <v>0</v>
      </c>
      <c r="AV9" s="310">
        <v>0</v>
      </c>
      <c r="AW9" s="312">
        <v>0</v>
      </c>
      <c r="AX9" s="313">
        <v>978</v>
      </c>
      <c r="AY9" s="313">
        <v>888</v>
      </c>
      <c r="AZ9" s="313">
        <v>752</v>
      </c>
      <c r="BA9" s="313">
        <v>523</v>
      </c>
      <c r="BB9" s="313">
        <v>109</v>
      </c>
      <c r="BC9" s="314">
        <v>3250</v>
      </c>
      <c r="BD9" s="315">
        <v>3250</v>
      </c>
      <c r="BE9" s="309">
        <v>0</v>
      </c>
      <c r="BF9" s="313">
        <v>0</v>
      </c>
      <c r="BG9" s="310">
        <v>0</v>
      </c>
      <c r="BH9" s="312">
        <v>0</v>
      </c>
      <c r="BI9" s="313">
        <v>90</v>
      </c>
      <c r="BJ9" s="313">
        <v>256</v>
      </c>
      <c r="BK9" s="313">
        <v>119</v>
      </c>
      <c r="BL9" s="313">
        <v>58</v>
      </c>
      <c r="BM9" s="313">
        <v>34</v>
      </c>
      <c r="BN9" s="310">
        <v>557</v>
      </c>
      <c r="BO9" s="315">
        <v>557</v>
      </c>
      <c r="BP9" s="309">
        <v>20</v>
      </c>
      <c r="BQ9" s="313">
        <v>24</v>
      </c>
      <c r="BR9" s="310">
        <v>44</v>
      </c>
      <c r="BS9" s="312">
        <v>0</v>
      </c>
      <c r="BT9" s="313">
        <v>85</v>
      </c>
      <c r="BU9" s="313">
        <v>108</v>
      </c>
      <c r="BV9" s="313">
        <v>235</v>
      </c>
      <c r="BW9" s="313">
        <v>409</v>
      </c>
      <c r="BX9" s="313">
        <v>129</v>
      </c>
      <c r="BY9" s="310">
        <v>966</v>
      </c>
      <c r="BZ9" s="315">
        <v>1010</v>
      </c>
      <c r="CA9" s="309">
        <v>0</v>
      </c>
      <c r="CB9" s="313">
        <v>0</v>
      </c>
      <c r="CC9" s="310">
        <v>0</v>
      </c>
      <c r="CD9" s="312">
        <v>0</v>
      </c>
      <c r="CE9" s="313">
        <v>0</v>
      </c>
      <c r="CF9" s="313">
        <v>0</v>
      </c>
      <c r="CG9" s="313">
        <v>11</v>
      </c>
      <c r="CH9" s="313">
        <v>3</v>
      </c>
      <c r="CI9" s="313">
        <v>0</v>
      </c>
      <c r="CJ9" s="310">
        <v>14</v>
      </c>
      <c r="CK9" s="315">
        <v>14</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1271</v>
      </c>
      <c r="G10" s="313">
        <v>1222</v>
      </c>
      <c r="H10" s="313">
        <v>1842</v>
      </c>
      <c r="I10" s="313">
        <v>1682</v>
      </c>
      <c r="J10" s="313">
        <v>957</v>
      </c>
      <c r="K10" s="314">
        <v>6974</v>
      </c>
      <c r="L10" s="315">
        <v>6974</v>
      </c>
      <c r="M10" s="309">
        <v>0</v>
      </c>
      <c r="N10" s="313">
        <v>0</v>
      </c>
      <c r="O10" s="310">
        <v>0</v>
      </c>
      <c r="P10" s="312">
        <v>0</v>
      </c>
      <c r="Q10" s="313">
        <v>0</v>
      </c>
      <c r="R10" s="313">
        <v>4</v>
      </c>
      <c r="S10" s="313">
        <v>30</v>
      </c>
      <c r="T10" s="313">
        <v>53</v>
      </c>
      <c r="U10" s="313">
        <v>66</v>
      </c>
      <c r="V10" s="310">
        <v>153</v>
      </c>
      <c r="W10" s="315">
        <v>153</v>
      </c>
      <c r="X10" s="309">
        <v>0</v>
      </c>
      <c r="Y10" s="313">
        <v>10</v>
      </c>
      <c r="Z10" s="310">
        <v>10</v>
      </c>
      <c r="AA10" s="312">
        <v>0</v>
      </c>
      <c r="AB10" s="313">
        <v>372</v>
      </c>
      <c r="AC10" s="313">
        <v>271</v>
      </c>
      <c r="AD10" s="313">
        <v>219</v>
      </c>
      <c r="AE10" s="313">
        <v>275</v>
      </c>
      <c r="AF10" s="313">
        <v>173</v>
      </c>
      <c r="AG10" s="310">
        <v>1310</v>
      </c>
      <c r="AH10" s="315">
        <v>1320</v>
      </c>
      <c r="AI10" s="309">
        <v>0</v>
      </c>
      <c r="AJ10" s="313">
        <v>0</v>
      </c>
      <c r="AK10" s="310">
        <v>0</v>
      </c>
      <c r="AL10" s="312">
        <v>0</v>
      </c>
      <c r="AM10" s="313">
        <v>144</v>
      </c>
      <c r="AN10" s="313">
        <v>60</v>
      </c>
      <c r="AO10" s="313">
        <v>22</v>
      </c>
      <c r="AP10" s="313">
        <v>38</v>
      </c>
      <c r="AQ10" s="313">
        <v>41</v>
      </c>
      <c r="AR10" s="310">
        <v>305</v>
      </c>
      <c r="AS10" s="315">
        <v>305</v>
      </c>
      <c r="AT10" s="309">
        <v>0</v>
      </c>
      <c r="AU10" s="313">
        <v>0</v>
      </c>
      <c r="AV10" s="310">
        <v>0</v>
      </c>
      <c r="AW10" s="312">
        <v>0</v>
      </c>
      <c r="AX10" s="313">
        <v>1371</v>
      </c>
      <c r="AY10" s="313">
        <v>889</v>
      </c>
      <c r="AZ10" s="313">
        <v>557</v>
      </c>
      <c r="BA10" s="313">
        <v>301</v>
      </c>
      <c r="BB10" s="313">
        <v>123</v>
      </c>
      <c r="BC10" s="314">
        <v>3241</v>
      </c>
      <c r="BD10" s="315">
        <v>3241</v>
      </c>
      <c r="BE10" s="309">
        <v>0</v>
      </c>
      <c r="BF10" s="313">
        <v>0</v>
      </c>
      <c r="BG10" s="310">
        <v>0</v>
      </c>
      <c r="BH10" s="312">
        <v>0</v>
      </c>
      <c r="BI10" s="313">
        <v>183</v>
      </c>
      <c r="BJ10" s="313">
        <v>176</v>
      </c>
      <c r="BK10" s="313">
        <v>111</v>
      </c>
      <c r="BL10" s="313">
        <v>24</v>
      </c>
      <c r="BM10" s="313">
        <v>5</v>
      </c>
      <c r="BN10" s="310">
        <v>499</v>
      </c>
      <c r="BO10" s="315">
        <v>499</v>
      </c>
      <c r="BP10" s="309">
        <v>0</v>
      </c>
      <c r="BQ10" s="313">
        <v>0</v>
      </c>
      <c r="BR10" s="310">
        <v>0</v>
      </c>
      <c r="BS10" s="312">
        <v>0</v>
      </c>
      <c r="BT10" s="313">
        <v>174</v>
      </c>
      <c r="BU10" s="313">
        <v>252</v>
      </c>
      <c r="BV10" s="313">
        <v>266</v>
      </c>
      <c r="BW10" s="313">
        <v>144</v>
      </c>
      <c r="BX10" s="313">
        <v>102</v>
      </c>
      <c r="BY10" s="310">
        <v>938</v>
      </c>
      <c r="BZ10" s="315">
        <v>938</v>
      </c>
      <c r="CA10" s="309">
        <v>0</v>
      </c>
      <c r="CB10" s="313">
        <v>0</v>
      </c>
      <c r="CC10" s="310">
        <v>0</v>
      </c>
      <c r="CD10" s="312">
        <v>0</v>
      </c>
      <c r="CE10" s="313">
        <v>17</v>
      </c>
      <c r="CF10" s="313">
        <v>22</v>
      </c>
      <c r="CG10" s="313">
        <v>10</v>
      </c>
      <c r="CH10" s="313">
        <v>10</v>
      </c>
      <c r="CI10" s="313">
        <v>15</v>
      </c>
      <c r="CJ10" s="310">
        <v>74</v>
      </c>
      <c r="CK10" s="315">
        <v>74</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484</v>
      </c>
      <c r="G11" s="313">
        <v>690</v>
      </c>
      <c r="H11" s="313">
        <v>852</v>
      </c>
      <c r="I11" s="313">
        <v>238</v>
      </c>
      <c r="J11" s="313">
        <v>1118</v>
      </c>
      <c r="K11" s="314">
        <v>3382</v>
      </c>
      <c r="L11" s="315">
        <v>3382</v>
      </c>
      <c r="M11" s="309">
        <v>0</v>
      </c>
      <c r="N11" s="313">
        <v>0</v>
      </c>
      <c r="O11" s="310">
        <v>0</v>
      </c>
      <c r="P11" s="312">
        <v>0</v>
      </c>
      <c r="Q11" s="313">
        <v>4</v>
      </c>
      <c r="R11" s="313">
        <v>0</v>
      </c>
      <c r="S11" s="313">
        <v>3</v>
      </c>
      <c r="T11" s="313">
        <v>8</v>
      </c>
      <c r="U11" s="313">
        <v>33</v>
      </c>
      <c r="V11" s="310">
        <v>48</v>
      </c>
      <c r="W11" s="315">
        <v>48</v>
      </c>
      <c r="X11" s="309">
        <v>4</v>
      </c>
      <c r="Y11" s="313">
        <v>31</v>
      </c>
      <c r="Z11" s="310">
        <v>35</v>
      </c>
      <c r="AA11" s="312">
        <v>0</v>
      </c>
      <c r="AB11" s="313">
        <v>116</v>
      </c>
      <c r="AC11" s="313">
        <v>186</v>
      </c>
      <c r="AD11" s="313">
        <v>166</v>
      </c>
      <c r="AE11" s="313">
        <v>100</v>
      </c>
      <c r="AF11" s="313">
        <v>98</v>
      </c>
      <c r="AG11" s="310">
        <v>666</v>
      </c>
      <c r="AH11" s="315">
        <v>701</v>
      </c>
      <c r="AI11" s="309">
        <v>8</v>
      </c>
      <c r="AJ11" s="313">
        <v>23</v>
      </c>
      <c r="AK11" s="310">
        <v>31</v>
      </c>
      <c r="AL11" s="312">
        <v>0</v>
      </c>
      <c r="AM11" s="313">
        <v>42</v>
      </c>
      <c r="AN11" s="313">
        <v>155</v>
      </c>
      <c r="AO11" s="313">
        <v>96</v>
      </c>
      <c r="AP11" s="313">
        <v>15</v>
      </c>
      <c r="AQ11" s="313">
        <v>50</v>
      </c>
      <c r="AR11" s="310">
        <v>358</v>
      </c>
      <c r="AS11" s="315">
        <v>389</v>
      </c>
      <c r="AT11" s="309">
        <v>0</v>
      </c>
      <c r="AU11" s="313">
        <v>0</v>
      </c>
      <c r="AV11" s="310">
        <v>0</v>
      </c>
      <c r="AW11" s="312">
        <v>0</v>
      </c>
      <c r="AX11" s="313">
        <v>346</v>
      </c>
      <c r="AY11" s="313">
        <v>386</v>
      </c>
      <c r="AZ11" s="313">
        <v>187</v>
      </c>
      <c r="BA11" s="313">
        <v>127</v>
      </c>
      <c r="BB11" s="313">
        <v>35</v>
      </c>
      <c r="BC11" s="314">
        <v>1081</v>
      </c>
      <c r="BD11" s="315">
        <v>1081</v>
      </c>
      <c r="BE11" s="309">
        <v>0</v>
      </c>
      <c r="BF11" s="313">
        <v>0</v>
      </c>
      <c r="BG11" s="310">
        <v>0</v>
      </c>
      <c r="BH11" s="312">
        <v>0</v>
      </c>
      <c r="BI11" s="313">
        <v>67</v>
      </c>
      <c r="BJ11" s="313">
        <v>62</v>
      </c>
      <c r="BK11" s="313">
        <v>107</v>
      </c>
      <c r="BL11" s="313">
        <v>32</v>
      </c>
      <c r="BM11" s="313">
        <v>13</v>
      </c>
      <c r="BN11" s="310">
        <v>281</v>
      </c>
      <c r="BO11" s="315">
        <v>281</v>
      </c>
      <c r="BP11" s="309">
        <v>0</v>
      </c>
      <c r="BQ11" s="313">
        <v>0</v>
      </c>
      <c r="BR11" s="310">
        <v>0</v>
      </c>
      <c r="BS11" s="312">
        <v>0</v>
      </c>
      <c r="BT11" s="313">
        <v>80</v>
      </c>
      <c r="BU11" s="313">
        <v>61</v>
      </c>
      <c r="BV11" s="313">
        <v>123</v>
      </c>
      <c r="BW11" s="313">
        <v>102</v>
      </c>
      <c r="BX11" s="313">
        <v>43</v>
      </c>
      <c r="BY11" s="310">
        <v>409</v>
      </c>
      <c r="BZ11" s="315">
        <v>409</v>
      </c>
      <c r="CA11" s="309">
        <v>0</v>
      </c>
      <c r="CB11" s="313">
        <v>0</v>
      </c>
      <c r="CC11" s="310">
        <v>0</v>
      </c>
      <c r="CD11" s="312">
        <v>0</v>
      </c>
      <c r="CE11" s="313">
        <v>0</v>
      </c>
      <c r="CF11" s="313">
        <v>8</v>
      </c>
      <c r="CG11" s="313">
        <v>5</v>
      </c>
      <c r="CH11" s="313">
        <v>3</v>
      </c>
      <c r="CI11" s="313">
        <v>0</v>
      </c>
      <c r="CJ11" s="310">
        <v>16</v>
      </c>
      <c r="CK11" s="315">
        <v>16</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532</v>
      </c>
      <c r="G12" s="313">
        <v>856</v>
      </c>
      <c r="H12" s="313">
        <v>863</v>
      </c>
      <c r="I12" s="313">
        <v>1229</v>
      </c>
      <c r="J12" s="313">
        <v>1134</v>
      </c>
      <c r="K12" s="314">
        <v>4614</v>
      </c>
      <c r="L12" s="315">
        <v>4614</v>
      </c>
      <c r="M12" s="309">
        <v>0</v>
      </c>
      <c r="N12" s="313">
        <v>0</v>
      </c>
      <c r="O12" s="310">
        <v>0</v>
      </c>
      <c r="P12" s="312">
        <v>0</v>
      </c>
      <c r="Q12" s="313">
        <v>0</v>
      </c>
      <c r="R12" s="313">
        <v>1</v>
      </c>
      <c r="S12" s="313">
        <v>0</v>
      </c>
      <c r="T12" s="313">
        <v>9</v>
      </c>
      <c r="U12" s="313">
        <v>59</v>
      </c>
      <c r="V12" s="310">
        <v>69</v>
      </c>
      <c r="W12" s="315">
        <v>69</v>
      </c>
      <c r="X12" s="309">
        <v>17</v>
      </c>
      <c r="Y12" s="313">
        <v>63</v>
      </c>
      <c r="Z12" s="310">
        <v>80</v>
      </c>
      <c r="AA12" s="312">
        <v>0</v>
      </c>
      <c r="AB12" s="313">
        <v>354</v>
      </c>
      <c r="AC12" s="313">
        <v>344</v>
      </c>
      <c r="AD12" s="313">
        <v>163</v>
      </c>
      <c r="AE12" s="313">
        <v>145</v>
      </c>
      <c r="AF12" s="313">
        <v>250</v>
      </c>
      <c r="AG12" s="310">
        <v>1256</v>
      </c>
      <c r="AH12" s="315">
        <v>1336</v>
      </c>
      <c r="AI12" s="309">
        <v>30</v>
      </c>
      <c r="AJ12" s="313">
        <v>20</v>
      </c>
      <c r="AK12" s="310">
        <v>50</v>
      </c>
      <c r="AL12" s="312">
        <v>0</v>
      </c>
      <c r="AM12" s="313">
        <v>91</v>
      </c>
      <c r="AN12" s="313">
        <v>137</v>
      </c>
      <c r="AO12" s="313">
        <v>23</v>
      </c>
      <c r="AP12" s="313">
        <v>39</v>
      </c>
      <c r="AQ12" s="313">
        <v>8</v>
      </c>
      <c r="AR12" s="310">
        <v>298</v>
      </c>
      <c r="AS12" s="315">
        <v>348</v>
      </c>
      <c r="AT12" s="309">
        <v>0</v>
      </c>
      <c r="AU12" s="313">
        <v>0</v>
      </c>
      <c r="AV12" s="310">
        <v>0</v>
      </c>
      <c r="AW12" s="312">
        <v>0</v>
      </c>
      <c r="AX12" s="313">
        <v>447</v>
      </c>
      <c r="AY12" s="313">
        <v>456</v>
      </c>
      <c r="AZ12" s="313">
        <v>165</v>
      </c>
      <c r="BA12" s="313">
        <v>140</v>
      </c>
      <c r="BB12" s="313">
        <v>38</v>
      </c>
      <c r="BC12" s="314">
        <v>1246</v>
      </c>
      <c r="BD12" s="315">
        <v>1246</v>
      </c>
      <c r="BE12" s="309">
        <v>0</v>
      </c>
      <c r="BF12" s="313">
        <v>0</v>
      </c>
      <c r="BG12" s="310">
        <v>0</v>
      </c>
      <c r="BH12" s="312">
        <v>0</v>
      </c>
      <c r="BI12" s="313">
        <v>110</v>
      </c>
      <c r="BJ12" s="313">
        <v>128</v>
      </c>
      <c r="BK12" s="313">
        <v>85</v>
      </c>
      <c r="BL12" s="313">
        <v>69</v>
      </c>
      <c r="BM12" s="313">
        <v>3</v>
      </c>
      <c r="BN12" s="310">
        <v>395</v>
      </c>
      <c r="BO12" s="315">
        <v>395</v>
      </c>
      <c r="BP12" s="309">
        <v>0</v>
      </c>
      <c r="BQ12" s="313">
        <v>8</v>
      </c>
      <c r="BR12" s="310">
        <v>8</v>
      </c>
      <c r="BS12" s="312">
        <v>0</v>
      </c>
      <c r="BT12" s="313">
        <v>80</v>
      </c>
      <c r="BU12" s="313">
        <v>34</v>
      </c>
      <c r="BV12" s="313">
        <v>211</v>
      </c>
      <c r="BW12" s="313">
        <v>140</v>
      </c>
      <c r="BX12" s="313">
        <v>75</v>
      </c>
      <c r="BY12" s="310">
        <v>540</v>
      </c>
      <c r="BZ12" s="315">
        <v>548</v>
      </c>
      <c r="CA12" s="309">
        <v>0</v>
      </c>
      <c r="CB12" s="313">
        <v>0</v>
      </c>
      <c r="CC12" s="310">
        <v>0</v>
      </c>
      <c r="CD12" s="312">
        <v>0</v>
      </c>
      <c r="CE12" s="313">
        <v>0</v>
      </c>
      <c r="CF12" s="313">
        <v>29</v>
      </c>
      <c r="CG12" s="313">
        <v>20</v>
      </c>
      <c r="CH12" s="313">
        <v>17</v>
      </c>
      <c r="CI12" s="313">
        <v>5</v>
      </c>
      <c r="CJ12" s="310">
        <v>71</v>
      </c>
      <c r="CK12" s="315">
        <v>71</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1382</v>
      </c>
      <c r="G13" s="313">
        <v>1010</v>
      </c>
      <c r="H13" s="313">
        <v>1248</v>
      </c>
      <c r="I13" s="313">
        <v>890</v>
      </c>
      <c r="J13" s="313">
        <v>665</v>
      </c>
      <c r="K13" s="314">
        <v>5195</v>
      </c>
      <c r="L13" s="315">
        <v>5195</v>
      </c>
      <c r="M13" s="309">
        <v>0</v>
      </c>
      <c r="N13" s="313">
        <v>0</v>
      </c>
      <c r="O13" s="310">
        <v>0</v>
      </c>
      <c r="P13" s="312">
        <v>0</v>
      </c>
      <c r="Q13" s="313">
        <v>0</v>
      </c>
      <c r="R13" s="313">
        <v>6</v>
      </c>
      <c r="S13" s="313">
        <v>9</v>
      </c>
      <c r="T13" s="313">
        <v>25</v>
      </c>
      <c r="U13" s="313">
        <v>65</v>
      </c>
      <c r="V13" s="310">
        <v>105</v>
      </c>
      <c r="W13" s="315">
        <v>105</v>
      </c>
      <c r="X13" s="309">
        <v>119</v>
      </c>
      <c r="Y13" s="313">
        <v>182</v>
      </c>
      <c r="Z13" s="310">
        <v>301</v>
      </c>
      <c r="AA13" s="312">
        <v>0</v>
      </c>
      <c r="AB13" s="313">
        <v>465</v>
      </c>
      <c r="AC13" s="313">
        <v>259</v>
      </c>
      <c r="AD13" s="313">
        <v>384</v>
      </c>
      <c r="AE13" s="313">
        <v>153</v>
      </c>
      <c r="AF13" s="313">
        <v>143</v>
      </c>
      <c r="AG13" s="310">
        <v>1404</v>
      </c>
      <c r="AH13" s="315">
        <v>1705</v>
      </c>
      <c r="AI13" s="309">
        <v>32</v>
      </c>
      <c r="AJ13" s="313">
        <v>47</v>
      </c>
      <c r="AK13" s="310">
        <v>79</v>
      </c>
      <c r="AL13" s="312">
        <v>0</v>
      </c>
      <c r="AM13" s="313">
        <v>159</v>
      </c>
      <c r="AN13" s="313">
        <v>62</v>
      </c>
      <c r="AO13" s="313">
        <v>75</v>
      </c>
      <c r="AP13" s="313">
        <v>61</v>
      </c>
      <c r="AQ13" s="313">
        <v>58</v>
      </c>
      <c r="AR13" s="310">
        <v>415</v>
      </c>
      <c r="AS13" s="315">
        <v>494</v>
      </c>
      <c r="AT13" s="309">
        <v>0</v>
      </c>
      <c r="AU13" s="313">
        <v>0</v>
      </c>
      <c r="AV13" s="310">
        <v>0</v>
      </c>
      <c r="AW13" s="312">
        <v>0</v>
      </c>
      <c r="AX13" s="313">
        <v>1149</v>
      </c>
      <c r="AY13" s="313">
        <v>669</v>
      </c>
      <c r="AZ13" s="313">
        <v>386</v>
      </c>
      <c r="BA13" s="313">
        <v>123</v>
      </c>
      <c r="BB13" s="313">
        <v>57</v>
      </c>
      <c r="BC13" s="314">
        <v>2384</v>
      </c>
      <c r="BD13" s="315">
        <v>2384</v>
      </c>
      <c r="BE13" s="309">
        <v>0</v>
      </c>
      <c r="BF13" s="313">
        <v>0</v>
      </c>
      <c r="BG13" s="310">
        <v>0</v>
      </c>
      <c r="BH13" s="312">
        <v>0</v>
      </c>
      <c r="BI13" s="313">
        <v>121</v>
      </c>
      <c r="BJ13" s="313">
        <v>141</v>
      </c>
      <c r="BK13" s="313">
        <v>59</v>
      </c>
      <c r="BL13" s="313">
        <v>40</v>
      </c>
      <c r="BM13" s="313">
        <v>0</v>
      </c>
      <c r="BN13" s="310">
        <v>361</v>
      </c>
      <c r="BO13" s="315">
        <v>361</v>
      </c>
      <c r="BP13" s="309">
        <v>10</v>
      </c>
      <c r="BQ13" s="313">
        <v>28</v>
      </c>
      <c r="BR13" s="310">
        <v>38</v>
      </c>
      <c r="BS13" s="312">
        <v>0</v>
      </c>
      <c r="BT13" s="313">
        <v>102</v>
      </c>
      <c r="BU13" s="313">
        <v>145</v>
      </c>
      <c r="BV13" s="313">
        <v>273</v>
      </c>
      <c r="BW13" s="313">
        <v>140</v>
      </c>
      <c r="BX13" s="313">
        <v>19</v>
      </c>
      <c r="BY13" s="310">
        <v>679</v>
      </c>
      <c r="BZ13" s="315">
        <v>717</v>
      </c>
      <c r="CA13" s="309">
        <v>0</v>
      </c>
      <c r="CB13" s="313">
        <v>0</v>
      </c>
      <c r="CC13" s="310">
        <v>0</v>
      </c>
      <c r="CD13" s="312">
        <v>0</v>
      </c>
      <c r="CE13" s="313">
        <v>0</v>
      </c>
      <c r="CF13" s="313">
        <v>21</v>
      </c>
      <c r="CG13" s="313">
        <v>7</v>
      </c>
      <c r="CH13" s="313">
        <v>7</v>
      </c>
      <c r="CI13" s="313">
        <v>0</v>
      </c>
      <c r="CJ13" s="310">
        <v>35</v>
      </c>
      <c r="CK13" s="315">
        <v>35</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339</v>
      </c>
      <c r="G14" s="313">
        <v>48</v>
      </c>
      <c r="H14" s="313">
        <v>294</v>
      </c>
      <c r="I14" s="313">
        <v>231</v>
      </c>
      <c r="J14" s="313">
        <v>341</v>
      </c>
      <c r="K14" s="314">
        <v>1253</v>
      </c>
      <c r="L14" s="315">
        <v>1253</v>
      </c>
      <c r="M14" s="309">
        <v>0</v>
      </c>
      <c r="N14" s="313">
        <v>0</v>
      </c>
      <c r="O14" s="310">
        <v>0</v>
      </c>
      <c r="P14" s="312">
        <v>0</v>
      </c>
      <c r="Q14" s="313">
        <v>0</v>
      </c>
      <c r="R14" s="313">
        <v>0</v>
      </c>
      <c r="S14" s="313">
        <v>19</v>
      </c>
      <c r="T14" s="313">
        <v>13</v>
      </c>
      <c r="U14" s="313">
        <v>9</v>
      </c>
      <c r="V14" s="310">
        <v>41</v>
      </c>
      <c r="W14" s="315">
        <v>41</v>
      </c>
      <c r="X14" s="309">
        <v>29</v>
      </c>
      <c r="Y14" s="313">
        <v>44</v>
      </c>
      <c r="Z14" s="310">
        <v>73</v>
      </c>
      <c r="AA14" s="312">
        <v>0</v>
      </c>
      <c r="AB14" s="313">
        <v>93</v>
      </c>
      <c r="AC14" s="313">
        <v>128</v>
      </c>
      <c r="AD14" s="313">
        <v>226</v>
      </c>
      <c r="AE14" s="313">
        <v>54</v>
      </c>
      <c r="AF14" s="313">
        <v>100</v>
      </c>
      <c r="AG14" s="310">
        <v>601</v>
      </c>
      <c r="AH14" s="315">
        <v>674</v>
      </c>
      <c r="AI14" s="309">
        <v>6</v>
      </c>
      <c r="AJ14" s="313">
        <v>0</v>
      </c>
      <c r="AK14" s="310">
        <v>6</v>
      </c>
      <c r="AL14" s="312">
        <v>0</v>
      </c>
      <c r="AM14" s="313">
        <v>53</v>
      </c>
      <c r="AN14" s="313">
        <v>40</v>
      </c>
      <c r="AO14" s="313">
        <v>27</v>
      </c>
      <c r="AP14" s="313">
        <v>16</v>
      </c>
      <c r="AQ14" s="313">
        <v>0</v>
      </c>
      <c r="AR14" s="310">
        <v>136</v>
      </c>
      <c r="AS14" s="315">
        <v>142</v>
      </c>
      <c r="AT14" s="309">
        <v>0</v>
      </c>
      <c r="AU14" s="313">
        <v>0</v>
      </c>
      <c r="AV14" s="310">
        <v>0</v>
      </c>
      <c r="AW14" s="312">
        <v>0</v>
      </c>
      <c r="AX14" s="313">
        <v>325</v>
      </c>
      <c r="AY14" s="313">
        <v>290</v>
      </c>
      <c r="AZ14" s="313">
        <v>146</v>
      </c>
      <c r="BA14" s="313">
        <v>69</v>
      </c>
      <c r="BB14" s="313">
        <v>27</v>
      </c>
      <c r="BC14" s="314">
        <v>857</v>
      </c>
      <c r="BD14" s="315">
        <v>857</v>
      </c>
      <c r="BE14" s="309">
        <v>0</v>
      </c>
      <c r="BF14" s="313">
        <v>0</v>
      </c>
      <c r="BG14" s="310">
        <v>0</v>
      </c>
      <c r="BH14" s="312">
        <v>0</v>
      </c>
      <c r="BI14" s="313">
        <v>160</v>
      </c>
      <c r="BJ14" s="313">
        <v>71</v>
      </c>
      <c r="BK14" s="313">
        <v>46</v>
      </c>
      <c r="BL14" s="313">
        <v>49</v>
      </c>
      <c r="BM14" s="313">
        <v>8</v>
      </c>
      <c r="BN14" s="310">
        <v>334</v>
      </c>
      <c r="BO14" s="315">
        <v>334</v>
      </c>
      <c r="BP14" s="309">
        <v>0</v>
      </c>
      <c r="BQ14" s="313">
        <v>0</v>
      </c>
      <c r="BR14" s="310">
        <v>0</v>
      </c>
      <c r="BS14" s="312">
        <v>0</v>
      </c>
      <c r="BT14" s="313">
        <v>15</v>
      </c>
      <c r="BU14" s="313">
        <v>51</v>
      </c>
      <c r="BV14" s="313">
        <v>31</v>
      </c>
      <c r="BW14" s="313">
        <v>16</v>
      </c>
      <c r="BX14" s="313">
        <v>16</v>
      </c>
      <c r="BY14" s="310">
        <v>129</v>
      </c>
      <c r="BZ14" s="315">
        <v>129</v>
      </c>
      <c r="CA14" s="309">
        <v>0</v>
      </c>
      <c r="CB14" s="313">
        <v>0</v>
      </c>
      <c r="CC14" s="310">
        <v>0</v>
      </c>
      <c r="CD14" s="312">
        <v>0</v>
      </c>
      <c r="CE14" s="313">
        <v>0</v>
      </c>
      <c r="CF14" s="313">
        <v>8</v>
      </c>
      <c r="CG14" s="313">
        <v>5</v>
      </c>
      <c r="CH14" s="313">
        <v>0</v>
      </c>
      <c r="CI14" s="313">
        <v>0</v>
      </c>
      <c r="CJ14" s="310">
        <v>13</v>
      </c>
      <c r="CK14" s="315">
        <v>13</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539</v>
      </c>
      <c r="G15" s="313">
        <v>425</v>
      </c>
      <c r="H15" s="313">
        <v>982</v>
      </c>
      <c r="I15" s="313">
        <v>1025</v>
      </c>
      <c r="J15" s="313">
        <v>1104</v>
      </c>
      <c r="K15" s="314">
        <v>4075</v>
      </c>
      <c r="L15" s="315">
        <v>4075</v>
      </c>
      <c r="M15" s="309">
        <v>0</v>
      </c>
      <c r="N15" s="313">
        <v>2</v>
      </c>
      <c r="O15" s="310">
        <v>2</v>
      </c>
      <c r="P15" s="312">
        <v>0</v>
      </c>
      <c r="Q15" s="313">
        <v>0</v>
      </c>
      <c r="R15" s="313">
        <v>0</v>
      </c>
      <c r="S15" s="313">
        <v>13</v>
      </c>
      <c r="T15" s="313">
        <v>1</v>
      </c>
      <c r="U15" s="313">
        <v>13</v>
      </c>
      <c r="V15" s="310">
        <v>27</v>
      </c>
      <c r="W15" s="315">
        <v>29</v>
      </c>
      <c r="X15" s="309">
        <v>49</v>
      </c>
      <c r="Y15" s="313">
        <v>152</v>
      </c>
      <c r="Z15" s="310">
        <v>201</v>
      </c>
      <c r="AA15" s="312">
        <v>0</v>
      </c>
      <c r="AB15" s="313">
        <v>166</v>
      </c>
      <c r="AC15" s="313">
        <v>213</v>
      </c>
      <c r="AD15" s="313">
        <v>131</v>
      </c>
      <c r="AE15" s="313">
        <v>107</v>
      </c>
      <c r="AF15" s="313">
        <v>103</v>
      </c>
      <c r="AG15" s="310">
        <v>720</v>
      </c>
      <c r="AH15" s="315">
        <v>921</v>
      </c>
      <c r="AI15" s="309">
        <v>0</v>
      </c>
      <c r="AJ15" s="313">
        <v>14</v>
      </c>
      <c r="AK15" s="310">
        <v>14</v>
      </c>
      <c r="AL15" s="312">
        <v>0</v>
      </c>
      <c r="AM15" s="313">
        <v>0</v>
      </c>
      <c r="AN15" s="313">
        <v>33</v>
      </c>
      <c r="AO15" s="313">
        <v>42</v>
      </c>
      <c r="AP15" s="313">
        <v>6</v>
      </c>
      <c r="AQ15" s="313">
        <v>28</v>
      </c>
      <c r="AR15" s="310">
        <v>109</v>
      </c>
      <c r="AS15" s="315">
        <v>123</v>
      </c>
      <c r="AT15" s="309">
        <v>0</v>
      </c>
      <c r="AU15" s="313">
        <v>0</v>
      </c>
      <c r="AV15" s="310">
        <v>0</v>
      </c>
      <c r="AW15" s="312">
        <v>0</v>
      </c>
      <c r="AX15" s="313">
        <v>499</v>
      </c>
      <c r="AY15" s="313">
        <v>338</v>
      </c>
      <c r="AZ15" s="313">
        <v>261</v>
      </c>
      <c r="BA15" s="313">
        <v>80</v>
      </c>
      <c r="BB15" s="313">
        <v>92</v>
      </c>
      <c r="BC15" s="314">
        <v>1270</v>
      </c>
      <c r="BD15" s="315">
        <v>1270</v>
      </c>
      <c r="BE15" s="309">
        <v>0</v>
      </c>
      <c r="BF15" s="313">
        <v>0</v>
      </c>
      <c r="BG15" s="310">
        <v>0</v>
      </c>
      <c r="BH15" s="312">
        <v>0</v>
      </c>
      <c r="BI15" s="313">
        <v>122</v>
      </c>
      <c r="BJ15" s="313">
        <v>104</v>
      </c>
      <c r="BK15" s="313">
        <v>42</v>
      </c>
      <c r="BL15" s="313">
        <v>78</v>
      </c>
      <c r="BM15" s="313">
        <v>16</v>
      </c>
      <c r="BN15" s="310">
        <v>362</v>
      </c>
      <c r="BO15" s="315">
        <v>362</v>
      </c>
      <c r="BP15" s="309">
        <v>5</v>
      </c>
      <c r="BQ15" s="313">
        <v>10</v>
      </c>
      <c r="BR15" s="310">
        <v>15</v>
      </c>
      <c r="BS15" s="312">
        <v>0</v>
      </c>
      <c r="BT15" s="313">
        <v>61</v>
      </c>
      <c r="BU15" s="313">
        <v>103</v>
      </c>
      <c r="BV15" s="313">
        <v>102</v>
      </c>
      <c r="BW15" s="313">
        <v>81</v>
      </c>
      <c r="BX15" s="313">
        <v>106</v>
      </c>
      <c r="BY15" s="310">
        <v>453</v>
      </c>
      <c r="BZ15" s="315">
        <v>468</v>
      </c>
      <c r="CA15" s="309">
        <v>0</v>
      </c>
      <c r="CB15" s="313">
        <v>0</v>
      </c>
      <c r="CC15" s="310">
        <v>0</v>
      </c>
      <c r="CD15" s="312">
        <v>0</v>
      </c>
      <c r="CE15" s="313">
        <v>0</v>
      </c>
      <c r="CF15" s="313">
        <v>25</v>
      </c>
      <c r="CG15" s="313">
        <v>0</v>
      </c>
      <c r="CH15" s="313">
        <v>4</v>
      </c>
      <c r="CI15" s="313">
        <v>0</v>
      </c>
      <c r="CJ15" s="310">
        <v>29</v>
      </c>
      <c r="CK15" s="315">
        <v>29</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140</v>
      </c>
      <c r="G16" s="313">
        <v>523</v>
      </c>
      <c r="H16" s="313">
        <v>457</v>
      </c>
      <c r="I16" s="313">
        <v>321</v>
      </c>
      <c r="J16" s="313">
        <v>97</v>
      </c>
      <c r="K16" s="314">
        <v>1538</v>
      </c>
      <c r="L16" s="315">
        <v>1538</v>
      </c>
      <c r="M16" s="309">
        <v>0</v>
      </c>
      <c r="N16" s="313">
        <v>0</v>
      </c>
      <c r="O16" s="310">
        <v>0</v>
      </c>
      <c r="P16" s="312">
        <v>0</v>
      </c>
      <c r="Q16" s="313">
        <v>0</v>
      </c>
      <c r="R16" s="313">
        <v>6</v>
      </c>
      <c r="S16" s="313">
        <v>0</v>
      </c>
      <c r="T16" s="313">
        <v>30</v>
      </c>
      <c r="U16" s="313">
        <v>12</v>
      </c>
      <c r="V16" s="310">
        <v>48</v>
      </c>
      <c r="W16" s="315">
        <v>48</v>
      </c>
      <c r="X16" s="309">
        <v>7</v>
      </c>
      <c r="Y16" s="313">
        <v>21</v>
      </c>
      <c r="Z16" s="310">
        <v>28</v>
      </c>
      <c r="AA16" s="312">
        <v>0</v>
      </c>
      <c r="AB16" s="313">
        <v>71</v>
      </c>
      <c r="AC16" s="313">
        <v>65</v>
      </c>
      <c r="AD16" s="313">
        <v>76</v>
      </c>
      <c r="AE16" s="313">
        <v>68</v>
      </c>
      <c r="AF16" s="313">
        <v>71</v>
      </c>
      <c r="AG16" s="310">
        <v>351</v>
      </c>
      <c r="AH16" s="315">
        <v>379</v>
      </c>
      <c r="AI16" s="309">
        <v>0</v>
      </c>
      <c r="AJ16" s="313">
        <v>0</v>
      </c>
      <c r="AK16" s="310">
        <v>0</v>
      </c>
      <c r="AL16" s="312">
        <v>0</v>
      </c>
      <c r="AM16" s="313">
        <v>0</v>
      </c>
      <c r="AN16" s="313">
        <v>17</v>
      </c>
      <c r="AO16" s="313">
        <v>6</v>
      </c>
      <c r="AP16" s="313">
        <v>18</v>
      </c>
      <c r="AQ16" s="313">
        <v>0</v>
      </c>
      <c r="AR16" s="310">
        <v>41</v>
      </c>
      <c r="AS16" s="315">
        <v>41</v>
      </c>
      <c r="AT16" s="309">
        <v>0</v>
      </c>
      <c r="AU16" s="313">
        <v>0</v>
      </c>
      <c r="AV16" s="310">
        <v>0</v>
      </c>
      <c r="AW16" s="312">
        <v>0</v>
      </c>
      <c r="AX16" s="313">
        <v>74</v>
      </c>
      <c r="AY16" s="313">
        <v>220</v>
      </c>
      <c r="AZ16" s="313">
        <v>199</v>
      </c>
      <c r="BA16" s="313">
        <v>0</v>
      </c>
      <c r="BB16" s="313">
        <v>13</v>
      </c>
      <c r="BC16" s="314">
        <v>506</v>
      </c>
      <c r="BD16" s="315">
        <v>506</v>
      </c>
      <c r="BE16" s="309">
        <v>0</v>
      </c>
      <c r="BF16" s="313">
        <v>0</v>
      </c>
      <c r="BG16" s="310">
        <v>0</v>
      </c>
      <c r="BH16" s="312">
        <v>0</v>
      </c>
      <c r="BI16" s="313">
        <v>0</v>
      </c>
      <c r="BJ16" s="313">
        <v>76</v>
      </c>
      <c r="BK16" s="313">
        <v>26</v>
      </c>
      <c r="BL16" s="313">
        <v>34</v>
      </c>
      <c r="BM16" s="313">
        <v>11</v>
      </c>
      <c r="BN16" s="310">
        <v>147</v>
      </c>
      <c r="BO16" s="315">
        <v>147</v>
      </c>
      <c r="BP16" s="309">
        <v>0</v>
      </c>
      <c r="BQ16" s="313">
        <v>0</v>
      </c>
      <c r="BR16" s="310">
        <v>0</v>
      </c>
      <c r="BS16" s="312">
        <v>0</v>
      </c>
      <c r="BT16" s="313">
        <v>0</v>
      </c>
      <c r="BU16" s="313">
        <v>24</v>
      </c>
      <c r="BV16" s="313">
        <v>70</v>
      </c>
      <c r="BW16" s="313">
        <v>3</v>
      </c>
      <c r="BX16" s="313">
        <v>29</v>
      </c>
      <c r="BY16" s="310">
        <v>126</v>
      </c>
      <c r="BZ16" s="315">
        <v>126</v>
      </c>
      <c r="CA16" s="309">
        <v>0</v>
      </c>
      <c r="CB16" s="313">
        <v>0</v>
      </c>
      <c r="CC16" s="310">
        <v>0</v>
      </c>
      <c r="CD16" s="312">
        <v>0</v>
      </c>
      <c r="CE16" s="313">
        <v>0</v>
      </c>
      <c r="CF16" s="313">
        <v>0</v>
      </c>
      <c r="CG16" s="313">
        <v>0</v>
      </c>
      <c r="CH16" s="313">
        <v>1</v>
      </c>
      <c r="CI16" s="313">
        <v>0</v>
      </c>
      <c r="CJ16" s="310">
        <v>1</v>
      </c>
      <c r="CK16" s="315">
        <v>1</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102</v>
      </c>
      <c r="G17" s="313">
        <v>135</v>
      </c>
      <c r="H17" s="313">
        <v>17</v>
      </c>
      <c r="I17" s="313">
        <v>65</v>
      </c>
      <c r="J17" s="313">
        <v>42</v>
      </c>
      <c r="K17" s="314">
        <v>361</v>
      </c>
      <c r="L17" s="315">
        <v>361</v>
      </c>
      <c r="M17" s="309">
        <v>0</v>
      </c>
      <c r="N17" s="313">
        <v>0</v>
      </c>
      <c r="O17" s="310">
        <v>0</v>
      </c>
      <c r="P17" s="312">
        <v>0</v>
      </c>
      <c r="Q17" s="313">
        <v>0</v>
      </c>
      <c r="R17" s="313">
        <v>2</v>
      </c>
      <c r="S17" s="313">
        <v>0</v>
      </c>
      <c r="T17" s="313">
        <v>4</v>
      </c>
      <c r="U17" s="313">
        <v>15</v>
      </c>
      <c r="V17" s="310">
        <v>21</v>
      </c>
      <c r="W17" s="315">
        <v>21</v>
      </c>
      <c r="X17" s="309">
        <v>0</v>
      </c>
      <c r="Y17" s="313">
        <v>0</v>
      </c>
      <c r="Z17" s="310">
        <v>0</v>
      </c>
      <c r="AA17" s="312">
        <v>0</v>
      </c>
      <c r="AB17" s="313">
        <v>22</v>
      </c>
      <c r="AC17" s="313">
        <v>18</v>
      </c>
      <c r="AD17" s="313">
        <v>22</v>
      </c>
      <c r="AE17" s="313">
        <v>7</v>
      </c>
      <c r="AF17" s="313">
        <v>26</v>
      </c>
      <c r="AG17" s="310">
        <v>95</v>
      </c>
      <c r="AH17" s="315">
        <v>95</v>
      </c>
      <c r="AI17" s="309">
        <v>0</v>
      </c>
      <c r="AJ17" s="313">
        <v>6</v>
      </c>
      <c r="AK17" s="310">
        <v>6</v>
      </c>
      <c r="AL17" s="312">
        <v>0</v>
      </c>
      <c r="AM17" s="313">
        <v>0</v>
      </c>
      <c r="AN17" s="313">
        <v>0</v>
      </c>
      <c r="AO17" s="313">
        <v>0</v>
      </c>
      <c r="AP17" s="313">
        <v>0</v>
      </c>
      <c r="AQ17" s="313">
        <v>6</v>
      </c>
      <c r="AR17" s="310">
        <v>6</v>
      </c>
      <c r="AS17" s="315">
        <v>12</v>
      </c>
      <c r="AT17" s="309">
        <v>0</v>
      </c>
      <c r="AU17" s="313">
        <v>0</v>
      </c>
      <c r="AV17" s="310">
        <v>0</v>
      </c>
      <c r="AW17" s="312">
        <v>0</v>
      </c>
      <c r="AX17" s="313">
        <v>27</v>
      </c>
      <c r="AY17" s="313">
        <v>34</v>
      </c>
      <c r="AZ17" s="313">
        <v>25</v>
      </c>
      <c r="BA17" s="313">
        <v>0</v>
      </c>
      <c r="BB17" s="313">
        <v>1</v>
      </c>
      <c r="BC17" s="314">
        <v>87</v>
      </c>
      <c r="BD17" s="315">
        <v>87</v>
      </c>
      <c r="BE17" s="309">
        <v>0</v>
      </c>
      <c r="BF17" s="313">
        <v>0</v>
      </c>
      <c r="BG17" s="310">
        <v>0</v>
      </c>
      <c r="BH17" s="312">
        <v>0</v>
      </c>
      <c r="BI17" s="313">
        <v>21</v>
      </c>
      <c r="BJ17" s="313">
        <v>8</v>
      </c>
      <c r="BK17" s="313">
        <v>8</v>
      </c>
      <c r="BL17" s="313">
        <v>5</v>
      </c>
      <c r="BM17" s="313">
        <v>0</v>
      </c>
      <c r="BN17" s="310">
        <v>42</v>
      </c>
      <c r="BO17" s="315">
        <v>42</v>
      </c>
      <c r="BP17" s="309">
        <v>0</v>
      </c>
      <c r="BQ17" s="313">
        <v>0</v>
      </c>
      <c r="BR17" s="310">
        <v>0</v>
      </c>
      <c r="BS17" s="312">
        <v>0</v>
      </c>
      <c r="BT17" s="313">
        <v>0</v>
      </c>
      <c r="BU17" s="313">
        <v>28</v>
      </c>
      <c r="BV17" s="313">
        <v>3</v>
      </c>
      <c r="BW17" s="313">
        <v>0</v>
      </c>
      <c r="BX17" s="313">
        <v>14</v>
      </c>
      <c r="BY17" s="310">
        <v>45</v>
      </c>
      <c r="BZ17" s="315">
        <v>45</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174</v>
      </c>
      <c r="G18" s="313">
        <v>230</v>
      </c>
      <c r="H18" s="313">
        <v>179</v>
      </c>
      <c r="I18" s="313">
        <v>348</v>
      </c>
      <c r="J18" s="313">
        <v>163</v>
      </c>
      <c r="K18" s="314">
        <v>1094</v>
      </c>
      <c r="L18" s="315">
        <v>1094</v>
      </c>
      <c r="M18" s="309">
        <v>0</v>
      </c>
      <c r="N18" s="313">
        <v>0</v>
      </c>
      <c r="O18" s="310">
        <v>0</v>
      </c>
      <c r="P18" s="312">
        <v>0</v>
      </c>
      <c r="Q18" s="313">
        <v>0</v>
      </c>
      <c r="R18" s="313">
        <v>4</v>
      </c>
      <c r="S18" s="313">
        <v>0</v>
      </c>
      <c r="T18" s="313">
        <v>30</v>
      </c>
      <c r="U18" s="313">
        <v>13</v>
      </c>
      <c r="V18" s="310">
        <v>47</v>
      </c>
      <c r="W18" s="315">
        <v>47</v>
      </c>
      <c r="X18" s="309">
        <v>0</v>
      </c>
      <c r="Y18" s="313">
        <v>2</v>
      </c>
      <c r="Z18" s="310">
        <v>2</v>
      </c>
      <c r="AA18" s="312">
        <v>0</v>
      </c>
      <c r="AB18" s="313">
        <v>106</v>
      </c>
      <c r="AC18" s="313">
        <v>168</v>
      </c>
      <c r="AD18" s="313">
        <v>85</v>
      </c>
      <c r="AE18" s="313">
        <v>95</v>
      </c>
      <c r="AF18" s="313">
        <v>73</v>
      </c>
      <c r="AG18" s="310">
        <v>527</v>
      </c>
      <c r="AH18" s="315">
        <v>529</v>
      </c>
      <c r="AI18" s="309">
        <v>0</v>
      </c>
      <c r="AJ18" s="313">
        <v>0</v>
      </c>
      <c r="AK18" s="310">
        <v>0</v>
      </c>
      <c r="AL18" s="312">
        <v>0</v>
      </c>
      <c r="AM18" s="313">
        <v>0</v>
      </c>
      <c r="AN18" s="313">
        <v>39</v>
      </c>
      <c r="AO18" s="313">
        <v>15</v>
      </c>
      <c r="AP18" s="313">
        <v>0</v>
      </c>
      <c r="AQ18" s="313">
        <v>0</v>
      </c>
      <c r="AR18" s="310">
        <v>54</v>
      </c>
      <c r="AS18" s="315">
        <v>54</v>
      </c>
      <c r="AT18" s="309">
        <v>0</v>
      </c>
      <c r="AU18" s="313">
        <v>0</v>
      </c>
      <c r="AV18" s="310">
        <v>0</v>
      </c>
      <c r="AW18" s="312">
        <v>0</v>
      </c>
      <c r="AX18" s="313">
        <v>218</v>
      </c>
      <c r="AY18" s="313">
        <v>265</v>
      </c>
      <c r="AZ18" s="313">
        <v>143</v>
      </c>
      <c r="BA18" s="313">
        <v>146</v>
      </c>
      <c r="BB18" s="313">
        <v>28</v>
      </c>
      <c r="BC18" s="314">
        <v>800</v>
      </c>
      <c r="BD18" s="315">
        <v>800</v>
      </c>
      <c r="BE18" s="309">
        <v>0</v>
      </c>
      <c r="BF18" s="313">
        <v>0</v>
      </c>
      <c r="BG18" s="310">
        <v>0</v>
      </c>
      <c r="BH18" s="312">
        <v>0</v>
      </c>
      <c r="BI18" s="313">
        <v>126</v>
      </c>
      <c r="BJ18" s="313">
        <v>242</v>
      </c>
      <c r="BK18" s="313">
        <v>83</v>
      </c>
      <c r="BL18" s="313">
        <v>64</v>
      </c>
      <c r="BM18" s="313">
        <v>5</v>
      </c>
      <c r="BN18" s="310">
        <v>520</v>
      </c>
      <c r="BO18" s="315">
        <v>520</v>
      </c>
      <c r="BP18" s="309">
        <v>0</v>
      </c>
      <c r="BQ18" s="313">
        <v>4</v>
      </c>
      <c r="BR18" s="310">
        <v>4</v>
      </c>
      <c r="BS18" s="312">
        <v>0</v>
      </c>
      <c r="BT18" s="313">
        <v>0</v>
      </c>
      <c r="BU18" s="313">
        <v>67</v>
      </c>
      <c r="BV18" s="313">
        <v>66</v>
      </c>
      <c r="BW18" s="313">
        <v>24</v>
      </c>
      <c r="BX18" s="313">
        <v>26</v>
      </c>
      <c r="BY18" s="310">
        <v>183</v>
      </c>
      <c r="BZ18" s="315">
        <v>187</v>
      </c>
      <c r="CA18" s="309">
        <v>0</v>
      </c>
      <c r="CB18" s="313">
        <v>0</v>
      </c>
      <c r="CC18" s="310">
        <v>0</v>
      </c>
      <c r="CD18" s="312">
        <v>0</v>
      </c>
      <c r="CE18" s="313">
        <v>10</v>
      </c>
      <c r="CF18" s="313">
        <v>5</v>
      </c>
      <c r="CG18" s="313">
        <v>13</v>
      </c>
      <c r="CH18" s="313">
        <v>10</v>
      </c>
      <c r="CI18" s="313">
        <v>0</v>
      </c>
      <c r="CJ18" s="310">
        <v>38</v>
      </c>
      <c r="CK18" s="315">
        <v>38</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145</v>
      </c>
      <c r="G19" s="313">
        <v>318</v>
      </c>
      <c r="H19" s="313">
        <v>390</v>
      </c>
      <c r="I19" s="313">
        <v>292</v>
      </c>
      <c r="J19" s="313">
        <v>673</v>
      </c>
      <c r="K19" s="314">
        <v>1818</v>
      </c>
      <c r="L19" s="315">
        <v>1818</v>
      </c>
      <c r="M19" s="309">
        <v>0</v>
      </c>
      <c r="N19" s="313">
        <v>0</v>
      </c>
      <c r="O19" s="310">
        <v>0</v>
      </c>
      <c r="P19" s="312">
        <v>0</v>
      </c>
      <c r="Q19" s="313">
        <v>0</v>
      </c>
      <c r="R19" s="313">
        <v>0</v>
      </c>
      <c r="S19" s="313">
        <v>0</v>
      </c>
      <c r="T19" s="313">
        <v>13</v>
      </c>
      <c r="U19" s="313">
        <v>33</v>
      </c>
      <c r="V19" s="310">
        <v>46</v>
      </c>
      <c r="W19" s="315">
        <v>46</v>
      </c>
      <c r="X19" s="309">
        <v>0</v>
      </c>
      <c r="Y19" s="313">
        <v>79</v>
      </c>
      <c r="Z19" s="310">
        <v>79</v>
      </c>
      <c r="AA19" s="312">
        <v>0</v>
      </c>
      <c r="AB19" s="313">
        <v>70</v>
      </c>
      <c r="AC19" s="313">
        <v>98</v>
      </c>
      <c r="AD19" s="313">
        <v>116</v>
      </c>
      <c r="AE19" s="313">
        <v>81</v>
      </c>
      <c r="AF19" s="313">
        <v>54</v>
      </c>
      <c r="AG19" s="310">
        <v>419</v>
      </c>
      <c r="AH19" s="315">
        <v>498</v>
      </c>
      <c r="AI19" s="309">
        <v>0</v>
      </c>
      <c r="AJ19" s="313">
        <v>0</v>
      </c>
      <c r="AK19" s="310">
        <v>0</v>
      </c>
      <c r="AL19" s="312">
        <v>0</v>
      </c>
      <c r="AM19" s="313">
        <v>14</v>
      </c>
      <c r="AN19" s="313">
        <v>0</v>
      </c>
      <c r="AO19" s="313">
        <v>0</v>
      </c>
      <c r="AP19" s="313">
        <v>0</v>
      </c>
      <c r="AQ19" s="313">
        <v>12</v>
      </c>
      <c r="AR19" s="310">
        <v>26</v>
      </c>
      <c r="AS19" s="315">
        <v>26</v>
      </c>
      <c r="AT19" s="309">
        <v>0</v>
      </c>
      <c r="AU19" s="313">
        <v>0</v>
      </c>
      <c r="AV19" s="310">
        <v>0</v>
      </c>
      <c r="AW19" s="312">
        <v>0</v>
      </c>
      <c r="AX19" s="313">
        <v>299</v>
      </c>
      <c r="AY19" s="313">
        <v>230</v>
      </c>
      <c r="AZ19" s="313">
        <v>226</v>
      </c>
      <c r="BA19" s="313">
        <v>154</v>
      </c>
      <c r="BB19" s="313">
        <v>0</v>
      </c>
      <c r="BC19" s="314">
        <v>909</v>
      </c>
      <c r="BD19" s="315">
        <v>909</v>
      </c>
      <c r="BE19" s="309">
        <v>0</v>
      </c>
      <c r="BF19" s="313">
        <v>0</v>
      </c>
      <c r="BG19" s="310">
        <v>0</v>
      </c>
      <c r="BH19" s="312">
        <v>0</v>
      </c>
      <c r="BI19" s="313">
        <v>51</v>
      </c>
      <c r="BJ19" s="313">
        <v>102</v>
      </c>
      <c r="BK19" s="313">
        <v>45</v>
      </c>
      <c r="BL19" s="313">
        <v>16</v>
      </c>
      <c r="BM19" s="313">
        <v>0</v>
      </c>
      <c r="BN19" s="310">
        <v>214</v>
      </c>
      <c r="BO19" s="315">
        <v>214</v>
      </c>
      <c r="BP19" s="309">
        <v>0</v>
      </c>
      <c r="BQ19" s="313">
        <v>0</v>
      </c>
      <c r="BR19" s="310">
        <v>0</v>
      </c>
      <c r="BS19" s="312">
        <v>0</v>
      </c>
      <c r="BT19" s="313">
        <v>4</v>
      </c>
      <c r="BU19" s="313">
        <v>53</v>
      </c>
      <c r="BV19" s="313">
        <v>73</v>
      </c>
      <c r="BW19" s="313">
        <v>74</v>
      </c>
      <c r="BX19" s="313">
        <v>0</v>
      </c>
      <c r="BY19" s="310">
        <v>204</v>
      </c>
      <c r="BZ19" s="315">
        <v>204</v>
      </c>
      <c r="CA19" s="309">
        <v>0</v>
      </c>
      <c r="CB19" s="313">
        <v>0</v>
      </c>
      <c r="CC19" s="310">
        <v>0</v>
      </c>
      <c r="CD19" s="312">
        <v>0</v>
      </c>
      <c r="CE19" s="313">
        <v>0</v>
      </c>
      <c r="CF19" s="313">
        <v>11</v>
      </c>
      <c r="CG19" s="313">
        <v>19</v>
      </c>
      <c r="CH19" s="313">
        <v>0</v>
      </c>
      <c r="CI19" s="313">
        <v>0</v>
      </c>
      <c r="CJ19" s="310">
        <v>30</v>
      </c>
      <c r="CK19" s="315">
        <v>30</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320</v>
      </c>
      <c r="G20" s="313">
        <v>736</v>
      </c>
      <c r="H20" s="313">
        <v>758</v>
      </c>
      <c r="I20" s="313">
        <v>149</v>
      </c>
      <c r="J20" s="313">
        <v>335</v>
      </c>
      <c r="K20" s="314">
        <v>2298</v>
      </c>
      <c r="L20" s="315">
        <v>2298</v>
      </c>
      <c r="M20" s="309">
        <v>0</v>
      </c>
      <c r="N20" s="313">
        <v>0</v>
      </c>
      <c r="O20" s="310">
        <v>0</v>
      </c>
      <c r="P20" s="312">
        <v>0</v>
      </c>
      <c r="Q20" s="313">
        <v>0</v>
      </c>
      <c r="R20" s="313">
        <v>20</v>
      </c>
      <c r="S20" s="313">
        <v>10</v>
      </c>
      <c r="T20" s="313">
        <v>12</v>
      </c>
      <c r="U20" s="313">
        <v>38</v>
      </c>
      <c r="V20" s="310">
        <v>80</v>
      </c>
      <c r="W20" s="315">
        <v>80</v>
      </c>
      <c r="X20" s="309">
        <v>21</v>
      </c>
      <c r="Y20" s="313">
        <v>37</v>
      </c>
      <c r="Z20" s="310">
        <v>58</v>
      </c>
      <c r="AA20" s="312">
        <v>0</v>
      </c>
      <c r="AB20" s="313">
        <v>111</v>
      </c>
      <c r="AC20" s="313">
        <v>170</v>
      </c>
      <c r="AD20" s="313">
        <v>109</v>
      </c>
      <c r="AE20" s="313">
        <v>10</v>
      </c>
      <c r="AF20" s="313">
        <v>56</v>
      </c>
      <c r="AG20" s="310">
        <v>456</v>
      </c>
      <c r="AH20" s="315">
        <v>514</v>
      </c>
      <c r="AI20" s="309">
        <v>0</v>
      </c>
      <c r="AJ20" s="313">
        <v>50</v>
      </c>
      <c r="AK20" s="310">
        <v>50</v>
      </c>
      <c r="AL20" s="312">
        <v>0</v>
      </c>
      <c r="AM20" s="313">
        <v>40</v>
      </c>
      <c r="AN20" s="313">
        <v>34</v>
      </c>
      <c r="AO20" s="313">
        <v>40</v>
      </c>
      <c r="AP20" s="313">
        <v>0</v>
      </c>
      <c r="AQ20" s="313">
        <v>16</v>
      </c>
      <c r="AR20" s="310">
        <v>130</v>
      </c>
      <c r="AS20" s="315">
        <v>180</v>
      </c>
      <c r="AT20" s="309">
        <v>0</v>
      </c>
      <c r="AU20" s="313">
        <v>0</v>
      </c>
      <c r="AV20" s="310">
        <v>0</v>
      </c>
      <c r="AW20" s="312">
        <v>0</v>
      </c>
      <c r="AX20" s="313">
        <v>350</v>
      </c>
      <c r="AY20" s="313">
        <v>456</v>
      </c>
      <c r="AZ20" s="313">
        <v>173</v>
      </c>
      <c r="BA20" s="313">
        <v>65</v>
      </c>
      <c r="BB20" s="313">
        <v>26</v>
      </c>
      <c r="BC20" s="314">
        <v>1070</v>
      </c>
      <c r="BD20" s="315">
        <v>1070</v>
      </c>
      <c r="BE20" s="309">
        <v>0</v>
      </c>
      <c r="BF20" s="313">
        <v>0</v>
      </c>
      <c r="BG20" s="310">
        <v>0</v>
      </c>
      <c r="BH20" s="312">
        <v>0</v>
      </c>
      <c r="BI20" s="313">
        <v>130</v>
      </c>
      <c r="BJ20" s="313">
        <v>119</v>
      </c>
      <c r="BK20" s="313">
        <v>28</v>
      </c>
      <c r="BL20" s="313">
        <v>17</v>
      </c>
      <c r="BM20" s="313">
        <v>7</v>
      </c>
      <c r="BN20" s="310">
        <v>301</v>
      </c>
      <c r="BO20" s="315">
        <v>301</v>
      </c>
      <c r="BP20" s="309">
        <v>0</v>
      </c>
      <c r="BQ20" s="313">
        <v>0</v>
      </c>
      <c r="BR20" s="310">
        <v>0</v>
      </c>
      <c r="BS20" s="312">
        <v>0</v>
      </c>
      <c r="BT20" s="313">
        <v>9</v>
      </c>
      <c r="BU20" s="313">
        <v>107</v>
      </c>
      <c r="BV20" s="313">
        <v>116</v>
      </c>
      <c r="BW20" s="313">
        <v>141</v>
      </c>
      <c r="BX20" s="313">
        <v>12</v>
      </c>
      <c r="BY20" s="310">
        <v>385</v>
      </c>
      <c r="BZ20" s="315">
        <v>385</v>
      </c>
      <c r="CA20" s="309">
        <v>0</v>
      </c>
      <c r="CB20" s="313">
        <v>0</v>
      </c>
      <c r="CC20" s="310">
        <v>0</v>
      </c>
      <c r="CD20" s="312">
        <v>0</v>
      </c>
      <c r="CE20" s="313">
        <v>0</v>
      </c>
      <c r="CF20" s="313">
        <v>16</v>
      </c>
      <c r="CG20" s="313">
        <v>0</v>
      </c>
      <c r="CH20" s="313">
        <v>0</v>
      </c>
      <c r="CI20" s="313">
        <v>0</v>
      </c>
      <c r="CJ20" s="310">
        <v>16</v>
      </c>
      <c r="CK20" s="315">
        <v>16</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454</v>
      </c>
      <c r="G21" s="313">
        <v>95</v>
      </c>
      <c r="H21" s="313">
        <v>80</v>
      </c>
      <c r="I21" s="313">
        <v>109</v>
      </c>
      <c r="J21" s="313">
        <v>304</v>
      </c>
      <c r="K21" s="314">
        <v>1042</v>
      </c>
      <c r="L21" s="315">
        <v>1042</v>
      </c>
      <c r="M21" s="309">
        <v>0</v>
      </c>
      <c r="N21" s="313">
        <v>0</v>
      </c>
      <c r="O21" s="310">
        <v>0</v>
      </c>
      <c r="P21" s="312">
        <v>0</v>
      </c>
      <c r="Q21" s="313">
        <v>0</v>
      </c>
      <c r="R21" s="313">
        <v>0</v>
      </c>
      <c r="S21" s="313">
        <v>5</v>
      </c>
      <c r="T21" s="313">
        <v>0</v>
      </c>
      <c r="U21" s="313">
        <v>28</v>
      </c>
      <c r="V21" s="310">
        <v>33</v>
      </c>
      <c r="W21" s="315">
        <v>33</v>
      </c>
      <c r="X21" s="309">
        <v>0</v>
      </c>
      <c r="Y21" s="313">
        <v>34</v>
      </c>
      <c r="Z21" s="310">
        <v>34</v>
      </c>
      <c r="AA21" s="312">
        <v>0</v>
      </c>
      <c r="AB21" s="313">
        <v>128</v>
      </c>
      <c r="AC21" s="313">
        <v>23</v>
      </c>
      <c r="AD21" s="313">
        <v>19</v>
      </c>
      <c r="AE21" s="313">
        <v>39</v>
      </c>
      <c r="AF21" s="313">
        <v>86</v>
      </c>
      <c r="AG21" s="310">
        <v>295</v>
      </c>
      <c r="AH21" s="315">
        <v>329</v>
      </c>
      <c r="AI21" s="309">
        <v>12</v>
      </c>
      <c r="AJ21" s="313">
        <v>10</v>
      </c>
      <c r="AK21" s="310">
        <v>22</v>
      </c>
      <c r="AL21" s="312">
        <v>0</v>
      </c>
      <c r="AM21" s="313">
        <v>22</v>
      </c>
      <c r="AN21" s="313">
        <v>18</v>
      </c>
      <c r="AO21" s="313">
        <v>18</v>
      </c>
      <c r="AP21" s="313">
        <v>0</v>
      </c>
      <c r="AQ21" s="313">
        <v>0</v>
      </c>
      <c r="AR21" s="310">
        <v>58</v>
      </c>
      <c r="AS21" s="315">
        <v>80</v>
      </c>
      <c r="AT21" s="309">
        <v>0</v>
      </c>
      <c r="AU21" s="313">
        <v>0</v>
      </c>
      <c r="AV21" s="310">
        <v>0</v>
      </c>
      <c r="AW21" s="312">
        <v>0</v>
      </c>
      <c r="AX21" s="313">
        <v>207</v>
      </c>
      <c r="AY21" s="313">
        <v>146</v>
      </c>
      <c r="AZ21" s="313">
        <v>63</v>
      </c>
      <c r="BA21" s="313">
        <v>30</v>
      </c>
      <c r="BB21" s="313">
        <v>44</v>
      </c>
      <c r="BC21" s="314">
        <v>490</v>
      </c>
      <c r="BD21" s="315">
        <v>490</v>
      </c>
      <c r="BE21" s="309">
        <v>0</v>
      </c>
      <c r="BF21" s="313">
        <v>0</v>
      </c>
      <c r="BG21" s="310">
        <v>0</v>
      </c>
      <c r="BH21" s="312">
        <v>0</v>
      </c>
      <c r="BI21" s="313">
        <v>36</v>
      </c>
      <c r="BJ21" s="313">
        <v>44</v>
      </c>
      <c r="BK21" s="313">
        <v>17</v>
      </c>
      <c r="BL21" s="313">
        <v>29</v>
      </c>
      <c r="BM21" s="313">
        <v>0</v>
      </c>
      <c r="BN21" s="310">
        <v>126</v>
      </c>
      <c r="BO21" s="315">
        <v>126</v>
      </c>
      <c r="BP21" s="309">
        <v>0</v>
      </c>
      <c r="BQ21" s="313">
        <v>0</v>
      </c>
      <c r="BR21" s="310">
        <v>0</v>
      </c>
      <c r="BS21" s="312">
        <v>0</v>
      </c>
      <c r="BT21" s="313">
        <v>0</v>
      </c>
      <c r="BU21" s="313">
        <v>17</v>
      </c>
      <c r="BV21" s="313">
        <v>5</v>
      </c>
      <c r="BW21" s="313">
        <v>5</v>
      </c>
      <c r="BX21" s="313">
        <v>36</v>
      </c>
      <c r="BY21" s="310">
        <v>63</v>
      </c>
      <c r="BZ21" s="315">
        <v>63</v>
      </c>
      <c r="CA21" s="309">
        <v>0</v>
      </c>
      <c r="CB21" s="313">
        <v>0</v>
      </c>
      <c r="CC21" s="310">
        <v>0</v>
      </c>
      <c r="CD21" s="312">
        <v>0</v>
      </c>
      <c r="CE21" s="313">
        <v>26</v>
      </c>
      <c r="CF21" s="313">
        <v>3</v>
      </c>
      <c r="CG21" s="313">
        <v>6</v>
      </c>
      <c r="CH21" s="313">
        <v>18</v>
      </c>
      <c r="CI21" s="313">
        <v>0</v>
      </c>
      <c r="CJ21" s="310">
        <v>53</v>
      </c>
      <c r="CK21" s="315">
        <v>53</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157</v>
      </c>
      <c r="G22" s="313">
        <v>320</v>
      </c>
      <c r="H22" s="313">
        <v>281</v>
      </c>
      <c r="I22" s="313">
        <v>102</v>
      </c>
      <c r="J22" s="313">
        <v>104</v>
      </c>
      <c r="K22" s="314">
        <v>964</v>
      </c>
      <c r="L22" s="315">
        <v>964</v>
      </c>
      <c r="M22" s="309">
        <v>0</v>
      </c>
      <c r="N22" s="313">
        <v>0</v>
      </c>
      <c r="O22" s="310">
        <v>0</v>
      </c>
      <c r="P22" s="312">
        <v>0</v>
      </c>
      <c r="Q22" s="313">
        <v>0</v>
      </c>
      <c r="R22" s="313">
        <v>0</v>
      </c>
      <c r="S22" s="313">
        <v>9</v>
      </c>
      <c r="T22" s="313">
        <v>0</v>
      </c>
      <c r="U22" s="313">
        <v>0</v>
      </c>
      <c r="V22" s="310">
        <v>9</v>
      </c>
      <c r="W22" s="315">
        <v>9</v>
      </c>
      <c r="X22" s="309">
        <v>21</v>
      </c>
      <c r="Y22" s="313">
        <v>40</v>
      </c>
      <c r="Z22" s="310">
        <v>61</v>
      </c>
      <c r="AA22" s="312">
        <v>0</v>
      </c>
      <c r="AB22" s="313">
        <v>165</v>
      </c>
      <c r="AC22" s="313">
        <v>40</v>
      </c>
      <c r="AD22" s="313">
        <v>115</v>
      </c>
      <c r="AE22" s="313">
        <v>10</v>
      </c>
      <c r="AF22" s="313">
        <v>0</v>
      </c>
      <c r="AG22" s="310">
        <v>330</v>
      </c>
      <c r="AH22" s="315">
        <v>391</v>
      </c>
      <c r="AI22" s="309">
        <v>0</v>
      </c>
      <c r="AJ22" s="313">
        <v>22</v>
      </c>
      <c r="AK22" s="310">
        <v>22</v>
      </c>
      <c r="AL22" s="312">
        <v>0</v>
      </c>
      <c r="AM22" s="313">
        <v>26</v>
      </c>
      <c r="AN22" s="313">
        <v>26</v>
      </c>
      <c r="AO22" s="313">
        <v>30</v>
      </c>
      <c r="AP22" s="313">
        <v>24</v>
      </c>
      <c r="AQ22" s="313">
        <v>0</v>
      </c>
      <c r="AR22" s="310">
        <v>106</v>
      </c>
      <c r="AS22" s="315">
        <v>128</v>
      </c>
      <c r="AT22" s="309">
        <v>0</v>
      </c>
      <c r="AU22" s="313">
        <v>0</v>
      </c>
      <c r="AV22" s="310">
        <v>0</v>
      </c>
      <c r="AW22" s="312">
        <v>0</v>
      </c>
      <c r="AX22" s="313">
        <v>140</v>
      </c>
      <c r="AY22" s="313">
        <v>129</v>
      </c>
      <c r="AZ22" s="313">
        <v>110</v>
      </c>
      <c r="BA22" s="313">
        <v>48</v>
      </c>
      <c r="BB22" s="313">
        <v>0</v>
      </c>
      <c r="BC22" s="314">
        <v>427</v>
      </c>
      <c r="BD22" s="315">
        <v>427</v>
      </c>
      <c r="BE22" s="309">
        <v>0</v>
      </c>
      <c r="BF22" s="313">
        <v>0</v>
      </c>
      <c r="BG22" s="310">
        <v>0</v>
      </c>
      <c r="BH22" s="312">
        <v>0</v>
      </c>
      <c r="BI22" s="313">
        <v>122</v>
      </c>
      <c r="BJ22" s="313">
        <v>56</v>
      </c>
      <c r="BK22" s="313">
        <v>50</v>
      </c>
      <c r="BL22" s="313">
        <v>24</v>
      </c>
      <c r="BM22" s="313">
        <v>0</v>
      </c>
      <c r="BN22" s="310">
        <v>252</v>
      </c>
      <c r="BO22" s="315">
        <v>252</v>
      </c>
      <c r="BP22" s="309">
        <v>10</v>
      </c>
      <c r="BQ22" s="313">
        <v>12</v>
      </c>
      <c r="BR22" s="310">
        <v>22</v>
      </c>
      <c r="BS22" s="312">
        <v>0</v>
      </c>
      <c r="BT22" s="313">
        <v>5</v>
      </c>
      <c r="BU22" s="313">
        <v>67</v>
      </c>
      <c r="BV22" s="313">
        <v>58</v>
      </c>
      <c r="BW22" s="313">
        <v>74</v>
      </c>
      <c r="BX22" s="313">
        <v>0</v>
      </c>
      <c r="BY22" s="310">
        <v>204</v>
      </c>
      <c r="BZ22" s="315">
        <v>226</v>
      </c>
      <c r="CA22" s="309">
        <v>0</v>
      </c>
      <c r="CB22" s="313">
        <v>0</v>
      </c>
      <c r="CC22" s="310">
        <v>0</v>
      </c>
      <c r="CD22" s="312">
        <v>0</v>
      </c>
      <c r="CE22" s="313">
        <v>0</v>
      </c>
      <c r="CF22" s="313">
        <v>2</v>
      </c>
      <c r="CG22" s="313">
        <v>0</v>
      </c>
      <c r="CH22" s="313">
        <v>3</v>
      </c>
      <c r="CI22" s="313">
        <v>0</v>
      </c>
      <c r="CJ22" s="310">
        <v>5</v>
      </c>
      <c r="CK22" s="315">
        <v>5</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382</v>
      </c>
      <c r="G23" s="313">
        <v>222</v>
      </c>
      <c r="H23" s="313">
        <v>366</v>
      </c>
      <c r="I23" s="313">
        <v>189</v>
      </c>
      <c r="J23" s="313">
        <v>51</v>
      </c>
      <c r="K23" s="314">
        <v>1210</v>
      </c>
      <c r="L23" s="315">
        <v>1210</v>
      </c>
      <c r="M23" s="309">
        <v>0</v>
      </c>
      <c r="N23" s="313">
        <v>0</v>
      </c>
      <c r="O23" s="310">
        <v>0</v>
      </c>
      <c r="P23" s="312">
        <v>0</v>
      </c>
      <c r="Q23" s="313">
        <v>4</v>
      </c>
      <c r="R23" s="313">
        <v>0</v>
      </c>
      <c r="S23" s="313">
        <v>0</v>
      </c>
      <c r="T23" s="313">
        <v>15</v>
      </c>
      <c r="U23" s="313">
        <v>22</v>
      </c>
      <c r="V23" s="310">
        <v>41</v>
      </c>
      <c r="W23" s="315">
        <v>41</v>
      </c>
      <c r="X23" s="309">
        <v>8</v>
      </c>
      <c r="Y23" s="313">
        <v>52</v>
      </c>
      <c r="Z23" s="310">
        <v>60</v>
      </c>
      <c r="AA23" s="312">
        <v>0</v>
      </c>
      <c r="AB23" s="313">
        <v>126</v>
      </c>
      <c r="AC23" s="313">
        <v>240</v>
      </c>
      <c r="AD23" s="313">
        <v>151</v>
      </c>
      <c r="AE23" s="313">
        <v>14</v>
      </c>
      <c r="AF23" s="313">
        <v>49</v>
      </c>
      <c r="AG23" s="310">
        <v>580</v>
      </c>
      <c r="AH23" s="315">
        <v>640</v>
      </c>
      <c r="AI23" s="309">
        <v>8</v>
      </c>
      <c r="AJ23" s="313">
        <v>0</v>
      </c>
      <c r="AK23" s="310">
        <v>8</v>
      </c>
      <c r="AL23" s="312">
        <v>0</v>
      </c>
      <c r="AM23" s="313">
        <v>0</v>
      </c>
      <c r="AN23" s="313">
        <v>20</v>
      </c>
      <c r="AO23" s="313">
        <v>18</v>
      </c>
      <c r="AP23" s="313">
        <v>0</v>
      </c>
      <c r="AQ23" s="313">
        <v>0</v>
      </c>
      <c r="AR23" s="310">
        <v>38</v>
      </c>
      <c r="AS23" s="315">
        <v>46</v>
      </c>
      <c r="AT23" s="309">
        <v>0</v>
      </c>
      <c r="AU23" s="313">
        <v>0</v>
      </c>
      <c r="AV23" s="310">
        <v>0</v>
      </c>
      <c r="AW23" s="312">
        <v>0</v>
      </c>
      <c r="AX23" s="313">
        <v>266</v>
      </c>
      <c r="AY23" s="313">
        <v>164</v>
      </c>
      <c r="AZ23" s="313">
        <v>91</v>
      </c>
      <c r="BA23" s="313">
        <v>0</v>
      </c>
      <c r="BB23" s="313">
        <v>3</v>
      </c>
      <c r="BC23" s="314">
        <v>524</v>
      </c>
      <c r="BD23" s="315">
        <v>524</v>
      </c>
      <c r="BE23" s="309">
        <v>0</v>
      </c>
      <c r="BF23" s="313">
        <v>0</v>
      </c>
      <c r="BG23" s="310">
        <v>0</v>
      </c>
      <c r="BH23" s="312">
        <v>0</v>
      </c>
      <c r="BI23" s="313">
        <v>75</v>
      </c>
      <c r="BJ23" s="313">
        <v>47</v>
      </c>
      <c r="BK23" s="313">
        <v>8</v>
      </c>
      <c r="BL23" s="313">
        <v>2</v>
      </c>
      <c r="BM23" s="313">
        <v>0</v>
      </c>
      <c r="BN23" s="310">
        <v>132</v>
      </c>
      <c r="BO23" s="315">
        <v>132</v>
      </c>
      <c r="BP23" s="309">
        <v>6</v>
      </c>
      <c r="BQ23" s="313">
        <v>0</v>
      </c>
      <c r="BR23" s="310">
        <v>6</v>
      </c>
      <c r="BS23" s="312">
        <v>0</v>
      </c>
      <c r="BT23" s="313">
        <v>0</v>
      </c>
      <c r="BU23" s="313">
        <v>14</v>
      </c>
      <c r="BV23" s="313">
        <v>29</v>
      </c>
      <c r="BW23" s="313">
        <v>23</v>
      </c>
      <c r="BX23" s="313">
        <v>17</v>
      </c>
      <c r="BY23" s="310">
        <v>83</v>
      </c>
      <c r="BZ23" s="315">
        <v>89</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38</v>
      </c>
      <c r="G24" s="313">
        <v>21</v>
      </c>
      <c r="H24" s="313">
        <v>0</v>
      </c>
      <c r="I24" s="313">
        <v>78</v>
      </c>
      <c r="J24" s="313">
        <v>247</v>
      </c>
      <c r="K24" s="314">
        <v>384</v>
      </c>
      <c r="L24" s="315">
        <v>384</v>
      </c>
      <c r="M24" s="309">
        <v>0</v>
      </c>
      <c r="N24" s="313">
        <v>0</v>
      </c>
      <c r="O24" s="310">
        <v>0</v>
      </c>
      <c r="P24" s="312">
        <v>0</v>
      </c>
      <c r="Q24" s="313">
        <v>0</v>
      </c>
      <c r="R24" s="313">
        <v>8</v>
      </c>
      <c r="S24" s="313">
        <v>4</v>
      </c>
      <c r="T24" s="313">
        <v>2</v>
      </c>
      <c r="U24" s="313">
        <v>8</v>
      </c>
      <c r="V24" s="310">
        <v>22</v>
      </c>
      <c r="W24" s="315">
        <v>22</v>
      </c>
      <c r="X24" s="309">
        <v>10</v>
      </c>
      <c r="Y24" s="313">
        <v>14</v>
      </c>
      <c r="Z24" s="310">
        <v>24</v>
      </c>
      <c r="AA24" s="312">
        <v>0</v>
      </c>
      <c r="AB24" s="313">
        <v>38</v>
      </c>
      <c r="AC24" s="313">
        <v>19</v>
      </c>
      <c r="AD24" s="313">
        <v>1</v>
      </c>
      <c r="AE24" s="313">
        <v>28</v>
      </c>
      <c r="AF24" s="313">
        <v>29</v>
      </c>
      <c r="AG24" s="310">
        <v>115</v>
      </c>
      <c r="AH24" s="315">
        <v>139</v>
      </c>
      <c r="AI24" s="309">
        <v>0</v>
      </c>
      <c r="AJ24" s="313">
        <v>0</v>
      </c>
      <c r="AK24" s="310">
        <v>0</v>
      </c>
      <c r="AL24" s="312">
        <v>0</v>
      </c>
      <c r="AM24" s="313">
        <v>45</v>
      </c>
      <c r="AN24" s="313">
        <v>0</v>
      </c>
      <c r="AO24" s="313">
        <v>0</v>
      </c>
      <c r="AP24" s="313">
        <v>15</v>
      </c>
      <c r="AQ24" s="313">
        <v>15</v>
      </c>
      <c r="AR24" s="310">
        <v>75</v>
      </c>
      <c r="AS24" s="315">
        <v>75</v>
      </c>
      <c r="AT24" s="309">
        <v>0</v>
      </c>
      <c r="AU24" s="313">
        <v>0</v>
      </c>
      <c r="AV24" s="310">
        <v>0</v>
      </c>
      <c r="AW24" s="312">
        <v>0</v>
      </c>
      <c r="AX24" s="313">
        <v>63</v>
      </c>
      <c r="AY24" s="313">
        <v>139</v>
      </c>
      <c r="AZ24" s="313">
        <v>43</v>
      </c>
      <c r="BA24" s="313">
        <v>26</v>
      </c>
      <c r="BB24" s="313">
        <v>44</v>
      </c>
      <c r="BC24" s="314">
        <v>315</v>
      </c>
      <c r="BD24" s="315">
        <v>315</v>
      </c>
      <c r="BE24" s="309">
        <v>0</v>
      </c>
      <c r="BF24" s="313">
        <v>0</v>
      </c>
      <c r="BG24" s="310">
        <v>0</v>
      </c>
      <c r="BH24" s="312">
        <v>0</v>
      </c>
      <c r="BI24" s="313">
        <v>38</v>
      </c>
      <c r="BJ24" s="313">
        <v>16</v>
      </c>
      <c r="BK24" s="313">
        <v>4</v>
      </c>
      <c r="BL24" s="313">
        <v>20</v>
      </c>
      <c r="BM24" s="313">
        <v>8</v>
      </c>
      <c r="BN24" s="310">
        <v>86</v>
      </c>
      <c r="BO24" s="315">
        <v>86</v>
      </c>
      <c r="BP24" s="309">
        <v>0</v>
      </c>
      <c r="BQ24" s="313">
        <v>0</v>
      </c>
      <c r="BR24" s="310">
        <v>0</v>
      </c>
      <c r="BS24" s="312">
        <v>0</v>
      </c>
      <c r="BT24" s="313">
        <v>0</v>
      </c>
      <c r="BU24" s="313">
        <v>19</v>
      </c>
      <c r="BV24" s="313">
        <v>33</v>
      </c>
      <c r="BW24" s="313">
        <v>21</v>
      </c>
      <c r="BX24" s="313">
        <v>0</v>
      </c>
      <c r="BY24" s="310">
        <v>73</v>
      </c>
      <c r="BZ24" s="315">
        <v>73</v>
      </c>
      <c r="CA24" s="309">
        <v>0</v>
      </c>
      <c r="CB24" s="313">
        <v>0</v>
      </c>
      <c r="CC24" s="310">
        <v>0</v>
      </c>
      <c r="CD24" s="312">
        <v>0</v>
      </c>
      <c r="CE24" s="313">
        <v>0</v>
      </c>
      <c r="CF24" s="313">
        <v>0</v>
      </c>
      <c r="CG24" s="313">
        <v>0</v>
      </c>
      <c r="CH24" s="313">
        <v>0</v>
      </c>
      <c r="CI24" s="313">
        <v>0</v>
      </c>
      <c r="CJ24" s="310">
        <v>0</v>
      </c>
      <c r="CK24" s="315">
        <v>0</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131</v>
      </c>
      <c r="G25" s="313">
        <v>237</v>
      </c>
      <c r="H25" s="313">
        <v>179</v>
      </c>
      <c r="I25" s="313">
        <v>72</v>
      </c>
      <c r="J25" s="313">
        <v>266</v>
      </c>
      <c r="K25" s="314">
        <v>885</v>
      </c>
      <c r="L25" s="315">
        <v>885</v>
      </c>
      <c r="M25" s="309">
        <v>0</v>
      </c>
      <c r="N25" s="313">
        <v>0</v>
      </c>
      <c r="O25" s="310">
        <v>0</v>
      </c>
      <c r="P25" s="312">
        <v>0</v>
      </c>
      <c r="Q25" s="313">
        <v>0</v>
      </c>
      <c r="R25" s="313">
        <v>0</v>
      </c>
      <c r="S25" s="313">
        <v>0</v>
      </c>
      <c r="T25" s="313">
        <v>3</v>
      </c>
      <c r="U25" s="313">
        <v>0</v>
      </c>
      <c r="V25" s="310">
        <v>3</v>
      </c>
      <c r="W25" s="315">
        <v>3</v>
      </c>
      <c r="X25" s="309">
        <v>2</v>
      </c>
      <c r="Y25" s="313">
        <v>14</v>
      </c>
      <c r="Z25" s="310">
        <v>16</v>
      </c>
      <c r="AA25" s="312">
        <v>0</v>
      </c>
      <c r="AB25" s="313">
        <v>17</v>
      </c>
      <c r="AC25" s="313">
        <v>38</v>
      </c>
      <c r="AD25" s="313">
        <v>51</v>
      </c>
      <c r="AE25" s="313">
        <v>30</v>
      </c>
      <c r="AF25" s="313">
        <v>36</v>
      </c>
      <c r="AG25" s="310">
        <v>172</v>
      </c>
      <c r="AH25" s="315">
        <v>188</v>
      </c>
      <c r="AI25" s="309">
        <v>0</v>
      </c>
      <c r="AJ25" s="313">
        <v>12</v>
      </c>
      <c r="AK25" s="310">
        <v>12</v>
      </c>
      <c r="AL25" s="312">
        <v>0</v>
      </c>
      <c r="AM25" s="313">
        <v>30</v>
      </c>
      <c r="AN25" s="313">
        <v>24</v>
      </c>
      <c r="AO25" s="313">
        <v>0</v>
      </c>
      <c r="AP25" s="313">
        <v>8</v>
      </c>
      <c r="AQ25" s="313">
        <v>0</v>
      </c>
      <c r="AR25" s="310">
        <v>62</v>
      </c>
      <c r="AS25" s="315">
        <v>74</v>
      </c>
      <c r="AT25" s="309">
        <v>0</v>
      </c>
      <c r="AU25" s="313">
        <v>0</v>
      </c>
      <c r="AV25" s="310">
        <v>0</v>
      </c>
      <c r="AW25" s="312">
        <v>0</v>
      </c>
      <c r="AX25" s="313">
        <v>146</v>
      </c>
      <c r="AY25" s="313">
        <v>104</v>
      </c>
      <c r="AZ25" s="313">
        <v>93</v>
      </c>
      <c r="BA25" s="313">
        <v>40</v>
      </c>
      <c r="BB25" s="313">
        <v>0</v>
      </c>
      <c r="BC25" s="314">
        <v>383</v>
      </c>
      <c r="BD25" s="315">
        <v>383</v>
      </c>
      <c r="BE25" s="309">
        <v>0</v>
      </c>
      <c r="BF25" s="313">
        <v>0</v>
      </c>
      <c r="BG25" s="310">
        <v>0</v>
      </c>
      <c r="BH25" s="312">
        <v>0</v>
      </c>
      <c r="BI25" s="313">
        <v>16</v>
      </c>
      <c r="BJ25" s="313">
        <v>37</v>
      </c>
      <c r="BK25" s="313">
        <v>4</v>
      </c>
      <c r="BL25" s="313">
        <v>25</v>
      </c>
      <c r="BM25" s="313">
        <v>1</v>
      </c>
      <c r="BN25" s="310">
        <v>83</v>
      </c>
      <c r="BO25" s="315">
        <v>83</v>
      </c>
      <c r="BP25" s="309">
        <v>0</v>
      </c>
      <c r="BQ25" s="313">
        <v>0</v>
      </c>
      <c r="BR25" s="310">
        <v>0</v>
      </c>
      <c r="BS25" s="312">
        <v>0</v>
      </c>
      <c r="BT25" s="313">
        <v>0</v>
      </c>
      <c r="BU25" s="313">
        <v>0</v>
      </c>
      <c r="BV25" s="313">
        <v>30</v>
      </c>
      <c r="BW25" s="313">
        <v>20</v>
      </c>
      <c r="BX25" s="313">
        <v>0</v>
      </c>
      <c r="BY25" s="310">
        <v>50</v>
      </c>
      <c r="BZ25" s="315">
        <v>50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49</v>
      </c>
      <c r="G26" s="313">
        <v>125</v>
      </c>
      <c r="H26" s="313">
        <v>90</v>
      </c>
      <c r="I26" s="313">
        <v>4</v>
      </c>
      <c r="J26" s="313">
        <v>334</v>
      </c>
      <c r="K26" s="314">
        <v>602</v>
      </c>
      <c r="L26" s="315">
        <v>602</v>
      </c>
      <c r="M26" s="309">
        <v>0</v>
      </c>
      <c r="N26" s="313">
        <v>0</v>
      </c>
      <c r="O26" s="310">
        <v>0</v>
      </c>
      <c r="P26" s="312">
        <v>0</v>
      </c>
      <c r="Q26" s="313">
        <v>0</v>
      </c>
      <c r="R26" s="313">
        <v>0</v>
      </c>
      <c r="S26" s="313">
        <v>0</v>
      </c>
      <c r="T26" s="313">
        <v>0</v>
      </c>
      <c r="U26" s="313">
        <v>14</v>
      </c>
      <c r="V26" s="310">
        <v>14</v>
      </c>
      <c r="W26" s="315">
        <v>14</v>
      </c>
      <c r="X26" s="309">
        <v>27</v>
      </c>
      <c r="Y26" s="313">
        <v>17</v>
      </c>
      <c r="Z26" s="310">
        <v>44</v>
      </c>
      <c r="AA26" s="312">
        <v>0</v>
      </c>
      <c r="AB26" s="313">
        <v>55</v>
      </c>
      <c r="AC26" s="313">
        <v>47</v>
      </c>
      <c r="AD26" s="313">
        <v>4</v>
      </c>
      <c r="AE26" s="313">
        <v>7</v>
      </c>
      <c r="AF26" s="313">
        <v>34</v>
      </c>
      <c r="AG26" s="310">
        <v>147</v>
      </c>
      <c r="AH26" s="315">
        <v>191</v>
      </c>
      <c r="AI26" s="309">
        <v>10</v>
      </c>
      <c r="AJ26" s="313">
        <v>16</v>
      </c>
      <c r="AK26" s="310">
        <v>26</v>
      </c>
      <c r="AL26" s="312">
        <v>0</v>
      </c>
      <c r="AM26" s="313">
        <v>8</v>
      </c>
      <c r="AN26" s="313">
        <v>0</v>
      </c>
      <c r="AO26" s="313">
        <v>0</v>
      </c>
      <c r="AP26" s="313">
        <v>0</v>
      </c>
      <c r="AQ26" s="313">
        <v>0</v>
      </c>
      <c r="AR26" s="310">
        <v>8</v>
      </c>
      <c r="AS26" s="315">
        <v>34</v>
      </c>
      <c r="AT26" s="309">
        <v>0</v>
      </c>
      <c r="AU26" s="313">
        <v>0</v>
      </c>
      <c r="AV26" s="310">
        <v>0</v>
      </c>
      <c r="AW26" s="312">
        <v>0</v>
      </c>
      <c r="AX26" s="313">
        <v>103</v>
      </c>
      <c r="AY26" s="313">
        <v>89</v>
      </c>
      <c r="AZ26" s="313">
        <v>0</v>
      </c>
      <c r="BA26" s="313">
        <v>9</v>
      </c>
      <c r="BB26" s="313">
        <v>17</v>
      </c>
      <c r="BC26" s="314">
        <v>218</v>
      </c>
      <c r="BD26" s="315">
        <v>218</v>
      </c>
      <c r="BE26" s="309">
        <v>0</v>
      </c>
      <c r="BF26" s="313">
        <v>0</v>
      </c>
      <c r="BG26" s="310">
        <v>0</v>
      </c>
      <c r="BH26" s="312">
        <v>0</v>
      </c>
      <c r="BI26" s="313">
        <v>9</v>
      </c>
      <c r="BJ26" s="313">
        <v>39</v>
      </c>
      <c r="BK26" s="313">
        <v>33</v>
      </c>
      <c r="BL26" s="313">
        <v>0</v>
      </c>
      <c r="BM26" s="313">
        <v>0</v>
      </c>
      <c r="BN26" s="310">
        <v>81</v>
      </c>
      <c r="BO26" s="315">
        <v>81</v>
      </c>
      <c r="BP26" s="309">
        <v>0</v>
      </c>
      <c r="BQ26" s="313">
        <v>0</v>
      </c>
      <c r="BR26" s="310">
        <v>0</v>
      </c>
      <c r="BS26" s="312">
        <v>0</v>
      </c>
      <c r="BT26" s="313">
        <v>36</v>
      </c>
      <c r="BU26" s="313">
        <v>17</v>
      </c>
      <c r="BV26" s="313">
        <v>2</v>
      </c>
      <c r="BW26" s="313">
        <v>3</v>
      </c>
      <c r="BX26" s="313">
        <v>3</v>
      </c>
      <c r="BY26" s="310">
        <v>61</v>
      </c>
      <c r="BZ26" s="315">
        <v>61</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30</v>
      </c>
      <c r="G27" s="313">
        <v>101</v>
      </c>
      <c r="H27" s="313">
        <v>76</v>
      </c>
      <c r="I27" s="313">
        <v>73</v>
      </c>
      <c r="J27" s="313">
        <v>0</v>
      </c>
      <c r="K27" s="314">
        <v>280</v>
      </c>
      <c r="L27" s="315">
        <v>280</v>
      </c>
      <c r="M27" s="309">
        <v>0</v>
      </c>
      <c r="N27" s="313">
        <v>0</v>
      </c>
      <c r="O27" s="310">
        <v>0</v>
      </c>
      <c r="P27" s="312">
        <v>0</v>
      </c>
      <c r="Q27" s="313">
        <v>0</v>
      </c>
      <c r="R27" s="313">
        <v>2</v>
      </c>
      <c r="S27" s="313">
        <v>0</v>
      </c>
      <c r="T27" s="313">
        <v>2</v>
      </c>
      <c r="U27" s="313">
        <v>17</v>
      </c>
      <c r="V27" s="310">
        <v>21</v>
      </c>
      <c r="W27" s="315">
        <v>21</v>
      </c>
      <c r="X27" s="309">
        <v>9</v>
      </c>
      <c r="Y27" s="313">
        <v>3</v>
      </c>
      <c r="Z27" s="310">
        <v>12</v>
      </c>
      <c r="AA27" s="312">
        <v>0</v>
      </c>
      <c r="AB27" s="313">
        <v>2</v>
      </c>
      <c r="AC27" s="313">
        <v>14</v>
      </c>
      <c r="AD27" s="313">
        <v>0</v>
      </c>
      <c r="AE27" s="313">
        <v>5</v>
      </c>
      <c r="AF27" s="313">
        <v>10</v>
      </c>
      <c r="AG27" s="310">
        <v>31</v>
      </c>
      <c r="AH27" s="315">
        <v>43</v>
      </c>
      <c r="AI27" s="309">
        <v>0</v>
      </c>
      <c r="AJ27" s="313">
        <v>0</v>
      </c>
      <c r="AK27" s="310">
        <v>0</v>
      </c>
      <c r="AL27" s="312">
        <v>0</v>
      </c>
      <c r="AM27" s="313">
        <v>0</v>
      </c>
      <c r="AN27" s="313">
        <v>0</v>
      </c>
      <c r="AO27" s="313">
        <v>0</v>
      </c>
      <c r="AP27" s="313">
        <v>14</v>
      </c>
      <c r="AQ27" s="313">
        <v>8</v>
      </c>
      <c r="AR27" s="310">
        <v>22</v>
      </c>
      <c r="AS27" s="315">
        <v>22</v>
      </c>
      <c r="AT27" s="309">
        <v>0</v>
      </c>
      <c r="AU27" s="313">
        <v>0</v>
      </c>
      <c r="AV27" s="310">
        <v>0</v>
      </c>
      <c r="AW27" s="312">
        <v>0</v>
      </c>
      <c r="AX27" s="313">
        <v>26</v>
      </c>
      <c r="AY27" s="313">
        <v>14</v>
      </c>
      <c r="AZ27" s="313">
        <v>6</v>
      </c>
      <c r="BA27" s="313">
        <v>3</v>
      </c>
      <c r="BB27" s="313">
        <v>0</v>
      </c>
      <c r="BC27" s="314">
        <v>49</v>
      </c>
      <c r="BD27" s="315">
        <v>49</v>
      </c>
      <c r="BE27" s="309">
        <v>0</v>
      </c>
      <c r="BF27" s="313">
        <v>0</v>
      </c>
      <c r="BG27" s="310">
        <v>0</v>
      </c>
      <c r="BH27" s="312">
        <v>0</v>
      </c>
      <c r="BI27" s="313">
        <v>8</v>
      </c>
      <c r="BJ27" s="313">
        <v>37</v>
      </c>
      <c r="BK27" s="313">
        <v>0</v>
      </c>
      <c r="BL27" s="313">
        <v>6</v>
      </c>
      <c r="BM27" s="313">
        <v>8</v>
      </c>
      <c r="BN27" s="310">
        <v>59</v>
      </c>
      <c r="BO27" s="315">
        <v>59</v>
      </c>
      <c r="BP27" s="309">
        <v>0</v>
      </c>
      <c r="BQ27" s="313">
        <v>0</v>
      </c>
      <c r="BR27" s="310">
        <v>0</v>
      </c>
      <c r="BS27" s="312">
        <v>0</v>
      </c>
      <c r="BT27" s="313">
        <v>5</v>
      </c>
      <c r="BU27" s="313">
        <v>0</v>
      </c>
      <c r="BV27" s="313">
        <v>0</v>
      </c>
      <c r="BW27" s="313">
        <v>0</v>
      </c>
      <c r="BX27" s="313">
        <v>0</v>
      </c>
      <c r="BY27" s="310">
        <v>5</v>
      </c>
      <c r="BZ27" s="315">
        <v>5</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28</v>
      </c>
      <c r="G28" s="313">
        <v>149</v>
      </c>
      <c r="H28" s="313">
        <v>38</v>
      </c>
      <c r="I28" s="313">
        <v>59</v>
      </c>
      <c r="J28" s="313">
        <v>176</v>
      </c>
      <c r="K28" s="314">
        <v>450</v>
      </c>
      <c r="L28" s="315">
        <v>450</v>
      </c>
      <c r="M28" s="309">
        <v>0</v>
      </c>
      <c r="N28" s="313">
        <v>0</v>
      </c>
      <c r="O28" s="310">
        <v>0</v>
      </c>
      <c r="P28" s="312">
        <v>0</v>
      </c>
      <c r="Q28" s="313">
        <v>0</v>
      </c>
      <c r="R28" s="313">
        <v>0</v>
      </c>
      <c r="S28" s="313">
        <v>4</v>
      </c>
      <c r="T28" s="313">
        <v>0</v>
      </c>
      <c r="U28" s="313">
        <v>9</v>
      </c>
      <c r="V28" s="310">
        <v>13</v>
      </c>
      <c r="W28" s="315">
        <v>13</v>
      </c>
      <c r="X28" s="309">
        <v>0</v>
      </c>
      <c r="Y28" s="313">
        <v>11</v>
      </c>
      <c r="Z28" s="310">
        <v>11</v>
      </c>
      <c r="AA28" s="312">
        <v>0</v>
      </c>
      <c r="AB28" s="313">
        <v>12</v>
      </c>
      <c r="AC28" s="313">
        <v>27</v>
      </c>
      <c r="AD28" s="313">
        <v>37</v>
      </c>
      <c r="AE28" s="313">
        <v>9</v>
      </c>
      <c r="AF28" s="313">
        <v>18</v>
      </c>
      <c r="AG28" s="310">
        <v>103</v>
      </c>
      <c r="AH28" s="315">
        <v>114</v>
      </c>
      <c r="AI28" s="309">
        <v>0</v>
      </c>
      <c r="AJ28" s="313">
        <v>0</v>
      </c>
      <c r="AK28" s="310">
        <v>0</v>
      </c>
      <c r="AL28" s="312">
        <v>0</v>
      </c>
      <c r="AM28" s="313">
        <v>0</v>
      </c>
      <c r="AN28" s="313">
        <v>24</v>
      </c>
      <c r="AO28" s="313">
        <v>0</v>
      </c>
      <c r="AP28" s="313">
        <v>0</v>
      </c>
      <c r="AQ28" s="313">
        <v>0</v>
      </c>
      <c r="AR28" s="310">
        <v>24</v>
      </c>
      <c r="AS28" s="315">
        <v>24</v>
      </c>
      <c r="AT28" s="309">
        <v>0</v>
      </c>
      <c r="AU28" s="313">
        <v>0</v>
      </c>
      <c r="AV28" s="310">
        <v>0</v>
      </c>
      <c r="AW28" s="312">
        <v>0</v>
      </c>
      <c r="AX28" s="313">
        <v>72</v>
      </c>
      <c r="AY28" s="313">
        <v>85</v>
      </c>
      <c r="AZ28" s="313">
        <v>67</v>
      </c>
      <c r="BA28" s="313">
        <v>11</v>
      </c>
      <c r="BB28" s="313">
        <v>13</v>
      </c>
      <c r="BC28" s="314">
        <v>248</v>
      </c>
      <c r="BD28" s="315">
        <v>248</v>
      </c>
      <c r="BE28" s="309">
        <v>0</v>
      </c>
      <c r="BF28" s="313">
        <v>0</v>
      </c>
      <c r="BG28" s="310">
        <v>0</v>
      </c>
      <c r="BH28" s="312">
        <v>0</v>
      </c>
      <c r="BI28" s="313">
        <v>12</v>
      </c>
      <c r="BJ28" s="313">
        <v>22</v>
      </c>
      <c r="BK28" s="313">
        <v>17</v>
      </c>
      <c r="BL28" s="313">
        <v>0</v>
      </c>
      <c r="BM28" s="313">
        <v>8</v>
      </c>
      <c r="BN28" s="310">
        <v>59</v>
      </c>
      <c r="BO28" s="315">
        <v>59</v>
      </c>
      <c r="BP28" s="309">
        <v>0</v>
      </c>
      <c r="BQ28" s="313">
        <v>0</v>
      </c>
      <c r="BR28" s="310">
        <v>0</v>
      </c>
      <c r="BS28" s="312">
        <v>0</v>
      </c>
      <c r="BT28" s="313">
        <v>8</v>
      </c>
      <c r="BU28" s="313">
        <v>18</v>
      </c>
      <c r="BV28" s="313">
        <v>29</v>
      </c>
      <c r="BW28" s="313">
        <v>3</v>
      </c>
      <c r="BX28" s="313">
        <v>0</v>
      </c>
      <c r="BY28" s="310">
        <v>58</v>
      </c>
      <c r="BZ28" s="315">
        <v>58</v>
      </c>
      <c r="CA28" s="309">
        <v>0</v>
      </c>
      <c r="CB28" s="313">
        <v>0</v>
      </c>
      <c r="CC28" s="310">
        <v>0</v>
      </c>
      <c r="CD28" s="312">
        <v>0</v>
      </c>
      <c r="CE28" s="313">
        <v>0</v>
      </c>
      <c r="CF28" s="313">
        <v>0</v>
      </c>
      <c r="CG28" s="313">
        <v>36</v>
      </c>
      <c r="CH28" s="313">
        <v>0</v>
      </c>
      <c r="CI28" s="313">
        <v>0</v>
      </c>
      <c r="CJ28" s="310">
        <v>36</v>
      </c>
      <c r="CK28" s="315">
        <v>36</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18</v>
      </c>
      <c r="G29" s="313">
        <v>140</v>
      </c>
      <c r="H29" s="313">
        <v>154</v>
      </c>
      <c r="I29" s="313">
        <v>32</v>
      </c>
      <c r="J29" s="313">
        <v>23</v>
      </c>
      <c r="K29" s="314">
        <v>367</v>
      </c>
      <c r="L29" s="315">
        <v>367</v>
      </c>
      <c r="M29" s="309">
        <v>0</v>
      </c>
      <c r="N29" s="313">
        <v>0</v>
      </c>
      <c r="O29" s="310">
        <v>0</v>
      </c>
      <c r="P29" s="312">
        <v>0</v>
      </c>
      <c r="Q29" s="313">
        <v>0</v>
      </c>
      <c r="R29" s="313">
        <v>0</v>
      </c>
      <c r="S29" s="313">
        <v>0</v>
      </c>
      <c r="T29" s="313">
        <v>7</v>
      </c>
      <c r="U29" s="313">
        <v>0</v>
      </c>
      <c r="V29" s="310">
        <v>7</v>
      </c>
      <c r="W29" s="315">
        <v>7</v>
      </c>
      <c r="X29" s="309">
        <v>8</v>
      </c>
      <c r="Y29" s="313">
        <v>35</v>
      </c>
      <c r="Z29" s="310">
        <v>43</v>
      </c>
      <c r="AA29" s="312">
        <v>0</v>
      </c>
      <c r="AB29" s="313">
        <v>8</v>
      </c>
      <c r="AC29" s="313">
        <v>62</v>
      </c>
      <c r="AD29" s="313">
        <v>49</v>
      </c>
      <c r="AE29" s="313">
        <v>45</v>
      </c>
      <c r="AF29" s="313">
        <v>27</v>
      </c>
      <c r="AG29" s="310">
        <v>191</v>
      </c>
      <c r="AH29" s="315">
        <v>234</v>
      </c>
      <c r="AI29" s="309">
        <v>0</v>
      </c>
      <c r="AJ29" s="313">
        <v>15</v>
      </c>
      <c r="AK29" s="310">
        <v>15</v>
      </c>
      <c r="AL29" s="312">
        <v>0</v>
      </c>
      <c r="AM29" s="313">
        <v>0</v>
      </c>
      <c r="AN29" s="313">
        <v>18</v>
      </c>
      <c r="AO29" s="313">
        <v>9</v>
      </c>
      <c r="AP29" s="313">
        <v>0</v>
      </c>
      <c r="AQ29" s="313">
        <v>0</v>
      </c>
      <c r="AR29" s="310">
        <v>27</v>
      </c>
      <c r="AS29" s="315">
        <v>42</v>
      </c>
      <c r="AT29" s="309">
        <v>0</v>
      </c>
      <c r="AU29" s="313">
        <v>0</v>
      </c>
      <c r="AV29" s="310">
        <v>0</v>
      </c>
      <c r="AW29" s="312">
        <v>0</v>
      </c>
      <c r="AX29" s="313">
        <v>77</v>
      </c>
      <c r="AY29" s="313">
        <v>152</v>
      </c>
      <c r="AZ29" s="313">
        <v>114</v>
      </c>
      <c r="BA29" s="313">
        <v>26</v>
      </c>
      <c r="BB29" s="313">
        <v>11</v>
      </c>
      <c r="BC29" s="314">
        <v>380</v>
      </c>
      <c r="BD29" s="315">
        <v>380</v>
      </c>
      <c r="BE29" s="309">
        <v>0</v>
      </c>
      <c r="BF29" s="313">
        <v>0</v>
      </c>
      <c r="BG29" s="310">
        <v>0</v>
      </c>
      <c r="BH29" s="312">
        <v>0</v>
      </c>
      <c r="BI29" s="313">
        <v>7</v>
      </c>
      <c r="BJ29" s="313">
        <v>17</v>
      </c>
      <c r="BK29" s="313">
        <v>9</v>
      </c>
      <c r="BL29" s="313">
        <v>15</v>
      </c>
      <c r="BM29" s="313">
        <v>0</v>
      </c>
      <c r="BN29" s="310">
        <v>48</v>
      </c>
      <c r="BO29" s="315">
        <v>48</v>
      </c>
      <c r="BP29" s="309">
        <v>0</v>
      </c>
      <c r="BQ29" s="313">
        <v>0</v>
      </c>
      <c r="BR29" s="310">
        <v>0</v>
      </c>
      <c r="BS29" s="312">
        <v>0</v>
      </c>
      <c r="BT29" s="313">
        <v>10</v>
      </c>
      <c r="BU29" s="313">
        <v>2</v>
      </c>
      <c r="BV29" s="313">
        <v>37</v>
      </c>
      <c r="BW29" s="313">
        <v>0</v>
      </c>
      <c r="BX29" s="313">
        <v>0</v>
      </c>
      <c r="BY29" s="310">
        <v>49</v>
      </c>
      <c r="BZ29" s="315">
        <v>49</v>
      </c>
      <c r="CA29" s="309">
        <v>0</v>
      </c>
      <c r="CB29" s="313">
        <v>3</v>
      </c>
      <c r="CC29" s="310">
        <v>3</v>
      </c>
      <c r="CD29" s="312">
        <v>0</v>
      </c>
      <c r="CE29" s="313">
        <v>0</v>
      </c>
      <c r="CF29" s="313">
        <v>0</v>
      </c>
      <c r="CG29" s="313">
        <v>0</v>
      </c>
      <c r="CH29" s="313">
        <v>3</v>
      </c>
      <c r="CI29" s="313">
        <v>0</v>
      </c>
      <c r="CJ29" s="310">
        <v>3</v>
      </c>
      <c r="CK29" s="315">
        <v>6</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4</v>
      </c>
      <c r="G30" s="313">
        <v>0</v>
      </c>
      <c r="H30" s="313">
        <v>18</v>
      </c>
      <c r="I30" s="313">
        <v>0</v>
      </c>
      <c r="J30" s="313">
        <v>0</v>
      </c>
      <c r="K30" s="314">
        <v>22</v>
      </c>
      <c r="L30" s="315">
        <v>22</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23</v>
      </c>
      <c r="AC30" s="313">
        <v>31</v>
      </c>
      <c r="AD30" s="313">
        <v>0</v>
      </c>
      <c r="AE30" s="313">
        <v>0</v>
      </c>
      <c r="AF30" s="313">
        <v>0</v>
      </c>
      <c r="AG30" s="310">
        <v>54</v>
      </c>
      <c r="AH30" s="315">
        <v>54</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26</v>
      </c>
      <c r="AY30" s="313">
        <v>0</v>
      </c>
      <c r="AZ30" s="313">
        <v>22</v>
      </c>
      <c r="BA30" s="313">
        <v>0</v>
      </c>
      <c r="BB30" s="313">
        <v>0</v>
      </c>
      <c r="BC30" s="314">
        <v>48</v>
      </c>
      <c r="BD30" s="315">
        <v>48</v>
      </c>
      <c r="BE30" s="309">
        <v>0</v>
      </c>
      <c r="BF30" s="313">
        <v>0</v>
      </c>
      <c r="BG30" s="310">
        <v>0</v>
      </c>
      <c r="BH30" s="312">
        <v>0</v>
      </c>
      <c r="BI30" s="313">
        <v>0</v>
      </c>
      <c r="BJ30" s="313">
        <v>4</v>
      </c>
      <c r="BK30" s="313">
        <v>0</v>
      </c>
      <c r="BL30" s="313">
        <v>0</v>
      </c>
      <c r="BM30" s="313">
        <v>0</v>
      </c>
      <c r="BN30" s="310">
        <v>4</v>
      </c>
      <c r="BO30" s="315">
        <v>4</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10</v>
      </c>
      <c r="G31" s="313">
        <v>9</v>
      </c>
      <c r="H31" s="313">
        <v>0</v>
      </c>
      <c r="I31" s="313">
        <v>0</v>
      </c>
      <c r="J31" s="313">
        <v>125</v>
      </c>
      <c r="K31" s="314">
        <v>144</v>
      </c>
      <c r="L31" s="315">
        <v>144</v>
      </c>
      <c r="M31" s="309">
        <v>0</v>
      </c>
      <c r="N31" s="313">
        <v>0</v>
      </c>
      <c r="O31" s="310">
        <v>0</v>
      </c>
      <c r="P31" s="312">
        <v>0</v>
      </c>
      <c r="Q31" s="313">
        <v>0</v>
      </c>
      <c r="R31" s="313">
        <v>0</v>
      </c>
      <c r="S31" s="313">
        <v>0</v>
      </c>
      <c r="T31" s="313">
        <v>0</v>
      </c>
      <c r="U31" s="313">
        <v>5</v>
      </c>
      <c r="V31" s="310">
        <v>5</v>
      </c>
      <c r="W31" s="315">
        <v>5</v>
      </c>
      <c r="X31" s="309">
        <v>0</v>
      </c>
      <c r="Y31" s="313">
        <v>2</v>
      </c>
      <c r="Z31" s="310">
        <v>2</v>
      </c>
      <c r="AA31" s="312">
        <v>0</v>
      </c>
      <c r="AB31" s="313">
        <v>4</v>
      </c>
      <c r="AC31" s="313">
        <v>0</v>
      </c>
      <c r="AD31" s="313">
        <v>19</v>
      </c>
      <c r="AE31" s="313">
        <v>0</v>
      </c>
      <c r="AF31" s="313">
        <v>0</v>
      </c>
      <c r="AG31" s="310">
        <v>23</v>
      </c>
      <c r="AH31" s="315">
        <v>25</v>
      </c>
      <c r="AI31" s="309">
        <v>0</v>
      </c>
      <c r="AJ31" s="313">
        <v>0</v>
      </c>
      <c r="AK31" s="310">
        <v>0</v>
      </c>
      <c r="AL31" s="312">
        <v>0</v>
      </c>
      <c r="AM31" s="313">
        <v>0</v>
      </c>
      <c r="AN31" s="313">
        <v>24</v>
      </c>
      <c r="AO31" s="313">
        <v>0</v>
      </c>
      <c r="AP31" s="313">
        <v>0</v>
      </c>
      <c r="AQ31" s="313">
        <v>0</v>
      </c>
      <c r="AR31" s="310">
        <v>24</v>
      </c>
      <c r="AS31" s="315">
        <v>24</v>
      </c>
      <c r="AT31" s="309">
        <v>0</v>
      </c>
      <c r="AU31" s="313">
        <v>0</v>
      </c>
      <c r="AV31" s="310">
        <v>0</v>
      </c>
      <c r="AW31" s="312">
        <v>0</v>
      </c>
      <c r="AX31" s="313">
        <v>0</v>
      </c>
      <c r="AY31" s="313">
        <v>0</v>
      </c>
      <c r="AZ31" s="313">
        <v>10</v>
      </c>
      <c r="BA31" s="313">
        <v>0</v>
      </c>
      <c r="BB31" s="313">
        <v>0</v>
      </c>
      <c r="BC31" s="314">
        <v>10</v>
      </c>
      <c r="BD31" s="315">
        <v>10</v>
      </c>
      <c r="BE31" s="309">
        <v>0</v>
      </c>
      <c r="BF31" s="313">
        <v>0</v>
      </c>
      <c r="BG31" s="310">
        <v>0</v>
      </c>
      <c r="BH31" s="312">
        <v>0</v>
      </c>
      <c r="BI31" s="313">
        <v>0</v>
      </c>
      <c r="BJ31" s="313">
        <v>9</v>
      </c>
      <c r="BK31" s="313">
        <v>8</v>
      </c>
      <c r="BL31" s="313">
        <v>0</v>
      </c>
      <c r="BM31" s="313">
        <v>11</v>
      </c>
      <c r="BN31" s="310">
        <v>28</v>
      </c>
      <c r="BO31" s="315">
        <v>28</v>
      </c>
      <c r="BP31" s="309">
        <v>0</v>
      </c>
      <c r="BQ31" s="313">
        <v>0</v>
      </c>
      <c r="BR31" s="310">
        <v>0</v>
      </c>
      <c r="BS31" s="312">
        <v>0</v>
      </c>
      <c r="BT31" s="313">
        <v>0</v>
      </c>
      <c r="BU31" s="313">
        <v>5</v>
      </c>
      <c r="BV31" s="313">
        <v>21</v>
      </c>
      <c r="BW31" s="313">
        <v>0</v>
      </c>
      <c r="BX31" s="313">
        <v>12</v>
      </c>
      <c r="BY31" s="310">
        <v>38</v>
      </c>
      <c r="BZ31" s="315">
        <v>38</v>
      </c>
      <c r="CA31" s="309">
        <v>0</v>
      </c>
      <c r="CB31" s="313">
        <v>0</v>
      </c>
      <c r="CC31" s="310">
        <v>0</v>
      </c>
      <c r="CD31" s="312">
        <v>0</v>
      </c>
      <c r="CE31" s="313">
        <v>0</v>
      </c>
      <c r="CF31" s="313">
        <v>0</v>
      </c>
      <c r="CG31" s="313">
        <v>2</v>
      </c>
      <c r="CH31" s="313">
        <v>0</v>
      </c>
      <c r="CI31" s="313">
        <v>0</v>
      </c>
      <c r="CJ31" s="310">
        <v>2</v>
      </c>
      <c r="CK31" s="315">
        <v>2</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30</v>
      </c>
      <c r="G32" s="313">
        <v>81</v>
      </c>
      <c r="H32" s="313">
        <v>0</v>
      </c>
      <c r="I32" s="313">
        <v>12</v>
      </c>
      <c r="J32" s="313">
        <v>0</v>
      </c>
      <c r="K32" s="314">
        <v>123</v>
      </c>
      <c r="L32" s="315">
        <v>123</v>
      </c>
      <c r="M32" s="309">
        <v>0</v>
      </c>
      <c r="N32" s="313">
        <v>0</v>
      </c>
      <c r="O32" s="310">
        <v>0</v>
      </c>
      <c r="P32" s="312">
        <v>0</v>
      </c>
      <c r="Q32" s="313">
        <v>0</v>
      </c>
      <c r="R32" s="313">
        <v>0</v>
      </c>
      <c r="S32" s="313">
        <v>0</v>
      </c>
      <c r="T32" s="313">
        <v>0</v>
      </c>
      <c r="U32" s="313">
        <v>0</v>
      </c>
      <c r="V32" s="310">
        <v>0</v>
      </c>
      <c r="W32" s="315">
        <v>0</v>
      </c>
      <c r="X32" s="309">
        <v>0</v>
      </c>
      <c r="Y32" s="313">
        <v>4</v>
      </c>
      <c r="Z32" s="310">
        <v>4</v>
      </c>
      <c r="AA32" s="312">
        <v>0</v>
      </c>
      <c r="AB32" s="313">
        <v>6</v>
      </c>
      <c r="AC32" s="313">
        <v>10</v>
      </c>
      <c r="AD32" s="313">
        <v>0</v>
      </c>
      <c r="AE32" s="313">
        <v>4</v>
      </c>
      <c r="AF32" s="313">
        <v>0</v>
      </c>
      <c r="AG32" s="310">
        <v>20</v>
      </c>
      <c r="AH32" s="315">
        <v>24</v>
      </c>
      <c r="AI32" s="309">
        <v>0</v>
      </c>
      <c r="AJ32" s="313">
        <v>0</v>
      </c>
      <c r="AK32" s="310">
        <v>0</v>
      </c>
      <c r="AL32" s="312">
        <v>0</v>
      </c>
      <c r="AM32" s="313">
        <v>0</v>
      </c>
      <c r="AN32" s="313">
        <v>0</v>
      </c>
      <c r="AO32" s="313">
        <v>18</v>
      </c>
      <c r="AP32" s="313">
        <v>0</v>
      </c>
      <c r="AQ32" s="313">
        <v>0</v>
      </c>
      <c r="AR32" s="310">
        <v>18</v>
      </c>
      <c r="AS32" s="315">
        <v>18</v>
      </c>
      <c r="AT32" s="309">
        <v>0</v>
      </c>
      <c r="AU32" s="313">
        <v>0</v>
      </c>
      <c r="AV32" s="310">
        <v>0</v>
      </c>
      <c r="AW32" s="312">
        <v>0</v>
      </c>
      <c r="AX32" s="313">
        <v>0</v>
      </c>
      <c r="AY32" s="313">
        <v>8</v>
      </c>
      <c r="AZ32" s="313">
        <v>10</v>
      </c>
      <c r="BA32" s="313">
        <v>12</v>
      </c>
      <c r="BB32" s="313">
        <v>0</v>
      </c>
      <c r="BC32" s="314">
        <v>30</v>
      </c>
      <c r="BD32" s="315">
        <v>30</v>
      </c>
      <c r="BE32" s="309">
        <v>0</v>
      </c>
      <c r="BF32" s="313">
        <v>0</v>
      </c>
      <c r="BG32" s="310">
        <v>0</v>
      </c>
      <c r="BH32" s="312">
        <v>0</v>
      </c>
      <c r="BI32" s="313">
        <v>30</v>
      </c>
      <c r="BJ32" s="313">
        <v>9</v>
      </c>
      <c r="BK32" s="313">
        <v>6</v>
      </c>
      <c r="BL32" s="313">
        <v>0</v>
      </c>
      <c r="BM32" s="313">
        <v>0</v>
      </c>
      <c r="BN32" s="310">
        <v>45</v>
      </c>
      <c r="BO32" s="315">
        <v>45</v>
      </c>
      <c r="BP32" s="309">
        <v>0</v>
      </c>
      <c r="BQ32" s="313">
        <v>0</v>
      </c>
      <c r="BR32" s="310">
        <v>0</v>
      </c>
      <c r="BS32" s="312">
        <v>0</v>
      </c>
      <c r="BT32" s="313">
        <v>4</v>
      </c>
      <c r="BU32" s="313">
        <v>0</v>
      </c>
      <c r="BV32" s="313">
        <v>8</v>
      </c>
      <c r="BW32" s="313">
        <v>8</v>
      </c>
      <c r="BX32" s="313">
        <v>3</v>
      </c>
      <c r="BY32" s="310">
        <v>23</v>
      </c>
      <c r="BZ32" s="315">
        <v>23</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0</v>
      </c>
      <c r="G33" s="313">
        <v>8</v>
      </c>
      <c r="H33" s="313">
        <v>0</v>
      </c>
      <c r="I33" s="313">
        <v>0</v>
      </c>
      <c r="J33" s="313">
        <v>0</v>
      </c>
      <c r="K33" s="314">
        <v>8</v>
      </c>
      <c r="L33" s="315">
        <v>8</v>
      </c>
      <c r="M33" s="309">
        <v>0</v>
      </c>
      <c r="N33" s="313">
        <v>0</v>
      </c>
      <c r="O33" s="310">
        <v>0</v>
      </c>
      <c r="P33" s="312">
        <v>0</v>
      </c>
      <c r="Q33" s="313">
        <v>0</v>
      </c>
      <c r="R33" s="313">
        <v>0</v>
      </c>
      <c r="S33" s="313">
        <v>0</v>
      </c>
      <c r="T33" s="313">
        <v>4</v>
      </c>
      <c r="U33" s="313">
        <v>0</v>
      </c>
      <c r="V33" s="310">
        <v>4</v>
      </c>
      <c r="W33" s="315">
        <v>4</v>
      </c>
      <c r="X33" s="309">
        <v>0</v>
      </c>
      <c r="Y33" s="313">
        <v>0</v>
      </c>
      <c r="Z33" s="310">
        <v>0</v>
      </c>
      <c r="AA33" s="312">
        <v>0</v>
      </c>
      <c r="AB33" s="313">
        <v>0</v>
      </c>
      <c r="AC33" s="313">
        <v>4</v>
      </c>
      <c r="AD33" s="313">
        <v>0</v>
      </c>
      <c r="AE33" s="313">
        <v>22</v>
      </c>
      <c r="AF33" s="313">
        <v>0</v>
      </c>
      <c r="AG33" s="310">
        <v>26</v>
      </c>
      <c r="AH33" s="315">
        <v>26</v>
      </c>
      <c r="AI33" s="309">
        <v>0</v>
      </c>
      <c r="AJ33" s="313">
        <v>0</v>
      </c>
      <c r="AK33" s="310">
        <v>0</v>
      </c>
      <c r="AL33" s="312">
        <v>0</v>
      </c>
      <c r="AM33" s="313">
        <v>15</v>
      </c>
      <c r="AN33" s="313">
        <v>0</v>
      </c>
      <c r="AO33" s="313">
        <v>24</v>
      </c>
      <c r="AP33" s="313">
        <v>0</v>
      </c>
      <c r="AQ33" s="313">
        <v>0</v>
      </c>
      <c r="AR33" s="310">
        <v>39</v>
      </c>
      <c r="AS33" s="315">
        <v>39</v>
      </c>
      <c r="AT33" s="309">
        <v>0</v>
      </c>
      <c r="AU33" s="313">
        <v>0</v>
      </c>
      <c r="AV33" s="310">
        <v>0</v>
      </c>
      <c r="AW33" s="312">
        <v>0</v>
      </c>
      <c r="AX33" s="313">
        <v>4</v>
      </c>
      <c r="AY33" s="313">
        <v>36</v>
      </c>
      <c r="AZ33" s="313">
        <v>20</v>
      </c>
      <c r="BA33" s="313">
        <v>5</v>
      </c>
      <c r="BB33" s="313">
        <v>0</v>
      </c>
      <c r="BC33" s="314">
        <v>65</v>
      </c>
      <c r="BD33" s="315">
        <v>65</v>
      </c>
      <c r="BE33" s="309">
        <v>0</v>
      </c>
      <c r="BF33" s="313">
        <v>0</v>
      </c>
      <c r="BG33" s="310">
        <v>0</v>
      </c>
      <c r="BH33" s="312">
        <v>0</v>
      </c>
      <c r="BI33" s="313">
        <v>0</v>
      </c>
      <c r="BJ33" s="313">
        <v>15</v>
      </c>
      <c r="BK33" s="313">
        <v>13</v>
      </c>
      <c r="BL33" s="313">
        <v>2</v>
      </c>
      <c r="BM33" s="313">
        <v>0</v>
      </c>
      <c r="BN33" s="310">
        <v>30</v>
      </c>
      <c r="BO33" s="315">
        <v>30</v>
      </c>
      <c r="BP33" s="309">
        <v>0</v>
      </c>
      <c r="BQ33" s="313">
        <v>0</v>
      </c>
      <c r="BR33" s="310">
        <v>0</v>
      </c>
      <c r="BS33" s="312">
        <v>0</v>
      </c>
      <c r="BT33" s="313">
        <v>0</v>
      </c>
      <c r="BU33" s="313">
        <v>13</v>
      </c>
      <c r="BV33" s="313">
        <v>0</v>
      </c>
      <c r="BW33" s="313">
        <v>14</v>
      </c>
      <c r="BX33" s="313">
        <v>0</v>
      </c>
      <c r="BY33" s="310">
        <v>27</v>
      </c>
      <c r="BZ33" s="315">
        <v>27</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6</v>
      </c>
      <c r="G34" s="313">
        <v>38</v>
      </c>
      <c r="H34" s="313">
        <v>0</v>
      </c>
      <c r="I34" s="313">
        <v>200</v>
      </c>
      <c r="J34" s="313">
        <v>99</v>
      </c>
      <c r="K34" s="314">
        <v>343</v>
      </c>
      <c r="L34" s="315">
        <v>343</v>
      </c>
      <c r="M34" s="309">
        <v>0</v>
      </c>
      <c r="N34" s="313">
        <v>0</v>
      </c>
      <c r="O34" s="310">
        <v>0</v>
      </c>
      <c r="P34" s="312">
        <v>0</v>
      </c>
      <c r="Q34" s="313">
        <v>0</v>
      </c>
      <c r="R34" s="313">
        <v>0</v>
      </c>
      <c r="S34" s="313">
        <v>0</v>
      </c>
      <c r="T34" s="313">
        <v>0</v>
      </c>
      <c r="U34" s="313">
        <v>0</v>
      </c>
      <c r="V34" s="310">
        <v>0</v>
      </c>
      <c r="W34" s="315">
        <v>0</v>
      </c>
      <c r="X34" s="309">
        <v>12</v>
      </c>
      <c r="Y34" s="313">
        <v>0</v>
      </c>
      <c r="Z34" s="310">
        <v>12</v>
      </c>
      <c r="AA34" s="312">
        <v>0</v>
      </c>
      <c r="AB34" s="313">
        <v>12</v>
      </c>
      <c r="AC34" s="313">
        <v>2</v>
      </c>
      <c r="AD34" s="313">
        <v>3</v>
      </c>
      <c r="AE34" s="313">
        <v>4</v>
      </c>
      <c r="AF34" s="313">
        <v>0</v>
      </c>
      <c r="AG34" s="310">
        <v>21</v>
      </c>
      <c r="AH34" s="315">
        <v>33</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42</v>
      </c>
      <c r="AY34" s="313">
        <v>8</v>
      </c>
      <c r="AZ34" s="313">
        <v>30</v>
      </c>
      <c r="BA34" s="313">
        <v>0</v>
      </c>
      <c r="BB34" s="313">
        <v>0</v>
      </c>
      <c r="BC34" s="314">
        <v>80</v>
      </c>
      <c r="BD34" s="315">
        <v>80</v>
      </c>
      <c r="BE34" s="309">
        <v>0</v>
      </c>
      <c r="BF34" s="313">
        <v>0</v>
      </c>
      <c r="BG34" s="310">
        <v>0</v>
      </c>
      <c r="BH34" s="312">
        <v>0</v>
      </c>
      <c r="BI34" s="313">
        <v>9</v>
      </c>
      <c r="BJ34" s="313">
        <v>13</v>
      </c>
      <c r="BK34" s="313">
        <v>0</v>
      </c>
      <c r="BL34" s="313">
        <v>7</v>
      </c>
      <c r="BM34" s="313">
        <v>0</v>
      </c>
      <c r="BN34" s="310">
        <v>29</v>
      </c>
      <c r="BO34" s="315">
        <v>29</v>
      </c>
      <c r="BP34" s="309">
        <v>0</v>
      </c>
      <c r="BQ34" s="313">
        <v>0</v>
      </c>
      <c r="BR34" s="310">
        <v>0</v>
      </c>
      <c r="BS34" s="312">
        <v>0</v>
      </c>
      <c r="BT34" s="313">
        <v>4</v>
      </c>
      <c r="BU34" s="313">
        <v>0</v>
      </c>
      <c r="BV34" s="313">
        <v>0</v>
      </c>
      <c r="BW34" s="313">
        <v>0</v>
      </c>
      <c r="BX34" s="313">
        <v>0</v>
      </c>
      <c r="BY34" s="310">
        <v>4</v>
      </c>
      <c r="BZ34" s="315">
        <v>4</v>
      </c>
      <c r="CA34" s="309">
        <v>0</v>
      </c>
      <c r="CB34" s="313">
        <v>0</v>
      </c>
      <c r="CC34" s="310">
        <v>0</v>
      </c>
      <c r="CD34" s="312">
        <v>0</v>
      </c>
      <c r="CE34" s="313">
        <v>0</v>
      </c>
      <c r="CF34" s="313">
        <v>8</v>
      </c>
      <c r="CG34" s="313">
        <v>0</v>
      </c>
      <c r="CH34" s="313">
        <v>0</v>
      </c>
      <c r="CI34" s="313">
        <v>0</v>
      </c>
      <c r="CJ34" s="310">
        <v>8</v>
      </c>
      <c r="CK34" s="315">
        <v>8</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37</v>
      </c>
      <c r="G35" s="313">
        <v>0</v>
      </c>
      <c r="H35" s="313">
        <v>0</v>
      </c>
      <c r="I35" s="313">
        <v>0</v>
      </c>
      <c r="J35" s="313">
        <v>0</v>
      </c>
      <c r="K35" s="314">
        <v>37</v>
      </c>
      <c r="L35" s="315">
        <v>37</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5</v>
      </c>
      <c r="AC35" s="313">
        <v>0</v>
      </c>
      <c r="AD35" s="313">
        <v>31</v>
      </c>
      <c r="AE35" s="313">
        <v>0</v>
      </c>
      <c r="AF35" s="313">
        <v>0</v>
      </c>
      <c r="AG35" s="310">
        <v>36</v>
      </c>
      <c r="AH35" s="315">
        <v>36</v>
      </c>
      <c r="AI35" s="309">
        <v>12</v>
      </c>
      <c r="AJ35" s="313">
        <v>0</v>
      </c>
      <c r="AK35" s="310">
        <v>12</v>
      </c>
      <c r="AL35" s="312">
        <v>0</v>
      </c>
      <c r="AM35" s="313">
        <v>0</v>
      </c>
      <c r="AN35" s="313">
        <v>0</v>
      </c>
      <c r="AO35" s="313">
        <v>0</v>
      </c>
      <c r="AP35" s="313">
        <v>0</v>
      </c>
      <c r="AQ35" s="313">
        <v>0</v>
      </c>
      <c r="AR35" s="310">
        <v>0</v>
      </c>
      <c r="AS35" s="315">
        <v>12</v>
      </c>
      <c r="AT35" s="309">
        <v>0</v>
      </c>
      <c r="AU35" s="313">
        <v>0</v>
      </c>
      <c r="AV35" s="310">
        <v>0</v>
      </c>
      <c r="AW35" s="312">
        <v>0</v>
      </c>
      <c r="AX35" s="313">
        <v>0</v>
      </c>
      <c r="AY35" s="313">
        <v>0</v>
      </c>
      <c r="AZ35" s="313">
        <v>0</v>
      </c>
      <c r="BA35" s="313">
        <v>0</v>
      </c>
      <c r="BB35" s="313">
        <v>0</v>
      </c>
      <c r="BC35" s="314">
        <v>0</v>
      </c>
      <c r="BD35" s="315">
        <v>0</v>
      </c>
      <c r="BE35" s="309">
        <v>0</v>
      </c>
      <c r="BF35" s="313">
        <v>0</v>
      </c>
      <c r="BG35" s="310">
        <v>0</v>
      </c>
      <c r="BH35" s="312">
        <v>0</v>
      </c>
      <c r="BI35" s="313">
        <v>18</v>
      </c>
      <c r="BJ35" s="313">
        <v>0</v>
      </c>
      <c r="BK35" s="313">
        <v>0</v>
      </c>
      <c r="BL35" s="313">
        <v>0</v>
      </c>
      <c r="BM35" s="313">
        <v>0</v>
      </c>
      <c r="BN35" s="310">
        <v>18</v>
      </c>
      <c r="BO35" s="315">
        <v>18</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0</v>
      </c>
      <c r="G36" s="313">
        <v>22</v>
      </c>
      <c r="H36" s="313">
        <v>26</v>
      </c>
      <c r="I36" s="313">
        <v>0</v>
      </c>
      <c r="J36" s="313">
        <v>5</v>
      </c>
      <c r="K36" s="314">
        <v>53</v>
      </c>
      <c r="L36" s="315">
        <v>53</v>
      </c>
      <c r="M36" s="309">
        <v>0</v>
      </c>
      <c r="N36" s="313">
        <v>0</v>
      </c>
      <c r="O36" s="310">
        <v>0</v>
      </c>
      <c r="P36" s="312">
        <v>0</v>
      </c>
      <c r="Q36" s="313">
        <v>0</v>
      </c>
      <c r="R36" s="313">
        <v>0</v>
      </c>
      <c r="S36" s="313">
        <v>0</v>
      </c>
      <c r="T36" s="313">
        <v>0</v>
      </c>
      <c r="U36" s="313">
        <v>0</v>
      </c>
      <c r="V36" s="310">
        <v>0</v>
      </c>
      <c r="W36" s="315">
        <v>0</v>
      </c>
      <c r="X36" s="309">
        <v>0</v>
      </c>
      <c r="Y36" s="313">
        <v>8</v>
      </c>
      <c r="Z36" s="310">
        <v>8</v>
      </c>
      <c r="AA36" s="312">
        <v>0</v>
      </c>
      <c r="AB36" s="313">
        <v>0</v>
      </c>
      <c r="AC36" s="313">
        <v>0</v>
      </c>
      <c r="AD36" s="313">
        <v>9</v>
      </c>
      <c r="AE36" s="313">
        <v>0</v>
      </c>
      <c r="AF36" s="313">
        <v>32</v>
      </c>
      <c r="AG36" s="310">
        <v>41</v>
      </c>
      <c r="AH36" s="315">
        <v>49</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14</v>
      </c>
      <c r="AY36" s="313">
        <v>59</v>
      </c>
      <c r="AZ36" s="313">
        <v>0</v>
      </c>
      <c r="BA36" s="313">
        <v>0</v>
      </c>
      <c r="BB36" s="313">
        <v>0</v>
      </c>
      <c r="BC36" s="314">
        <v>73</v>
      </c>
      <c r="BD36" s="315">
        <v>73</v>
      </c>
      <c r="BE36" s="309">
        <v>0</v>
      </c>
      <c r="BF36" s="313">
        <v>0</v>
      </c>
      <c r="BG36" s="310">
        <v>0</v>
      </c>
      <c r="BH36" s="312">
        <v>0</v>
      </c>
      <c r="BI36" s="313">
        <v>7</v>
      </c>
      <c r="BJ36" s="313">
        <v>0</v>
      </c>
      <c r="BK36" s="313">
        <v>0</v>
      </c>
      <c r="BL36" s="313">
        <v>0</v>
      </c>
      <c r="BM36" s="313">
        <v>0</v>
      </c>
      <c r="BN36" s="310">
        <v>7</v>
      </c>
      <c r="BO36" s="315">
        <v>7</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21</v>
      </c>
      <c r="G37" s="313">
        <v>32</v>
      </c>
      <c r="H37" s="313">
        <v>13</v>
      </c>
      <c r="I37" s="313">
        <v>0</v>
      </c>
      <c r="J37" s="313">
        <v>89</v>
      </c>
      <c r="K37" s="314">
        <v>155</v>
      </c>
      <c r="L37" s="315">
        <v>155</v>
      </c>
      <c r="M37" s="309">
        <v>0</v>
      </c>
      <c r="N37" s="313">
        <v>0</v>
      </c>
      <c r="O37" s="310">
        <v>0</v>
      </c>
      <c r="P37" s="312">
        <v>0</v>
      </c>
      <c r="Q37" s="313">
        <v>0</v>
      </c>
      <c r="R37" s="313">
        <v>0</v>
      </c>
      <c r="S37" s="313">
        <v>0</v>
      </c>
      <c r="T37" s="313">
        <v>0</v>
      </c>
      <c r="U37" s="313">
        <v>4</v>
      </c>
      <c r="V37" s="310">
        <v>4</v>
      </c>
      <c r="W37" s="315">
        <v>4</v>
      </c>
      <c r="X37" s="309">
        <v>0</v>
      </c>
      <c r="Y37" s="313">
        <v>16</v>
      </c>
      <c r="Z37" s="310">
        <v>16</v>
      </c>
      <c r="AA37" s="312">
        <v>0</v>
      </c>
      <c r="AB37" s="313">
        <v>12</v>
      </c>
      <c r="AC37" s="313">
        <v>30</v>
      </c>
      <c r="AD37" s="313">
        <v>0</v>
      </c>
      <c r="AE37" s="313">
        <v>0</v>
      </c>
      <c r="AF37" s="313">
        <v>0</v>
      </c>
      <c r="AG37" s="310">
        <v>42</v>
      </c>
      <c r="AH37" s="315">
        <v>58</v>
      </c>
      <c r="AI37" s="309">
        <v>0</v>
      </c>
      <c r="AJ37" s="313">
        <v>0</v>
      </c>
      <c r="AK37" s="310">
        <v>0</v>
      </c>
      <c r="AL37" s="312">
        <v>0</v>
      </c>
      <c r="AM37" s="313">
        <v>10</v>
      </c>
      <c r="AN37" s="313">
        <v>0</v>
      </c>
      <c r="AO37" s="313">
        <v>0</v>
      </c>
      <c r="AP37" s="313">
        <v>0</v>
      </c>
      <c r="AQ37" s="313">
        <v>0</v>
      </c>
      <c r="AR37" s="310">
        <v>10</v>
      </c>
      <c r="AS37" s="315">
        <v>10</v>
      </c>
      <c r="AT37" s="309">
        <v>0</v>
      </c>
      <c r="AU37" s="313">
        <v>0</v>
      </c>
      <c r="AV37" s="310">
        <v>0</v>
      </c>
      <c r="AW37" s="312">
        <v>0</v>
      </c>
      <c r="AX37" s="313">
        <v>25</v>
      </c>
      <c r="AY37" s="313">
        <v>47</v>
      </c>
      <c r="AZ37" s="313">
        <v>0</v>
      </c>
      <c r="BA37" s="313">
        <v>26</v>
      </c>
      <c r="BB37" s="313">
        <v>0</v>
      </c>
      <c r="BC37" s="314">
        <v>98</v>
      </c>
      <c r="BD37" s="315">
        <v>98</v>
      </c>
      <c r="BE37" s="309">
        <v>0</v>
      </c>
      <c r="BF37" s="313">
        <v>0</v>
      </c>
      <c r="BG37" s="310">
        <v>0</v>
      </c>
      <c r="BH37" s="312">
        <v>0</v>
      </c>
      <c r="BI37" s="313">
        <v>9</v>
      </c>
      <c r="BJ37" s="313">
        <v>26</v>
      </c>
      <c r="BK37" s="313">
        <v>6</v>
      </c>
      <c r="BL37" s="313">
        <v>3</v>
      </c>
      <c r="BM37" s="313">
        <v>0</v>
      </c>
      <c r="BN37" s="310">
        <v>44</v>
      </c>
      <c r="BO37" s="315">
        <v>44</v>
      </c>
      <c r="BP37" s="309">
        <v>0</v>
      </c>
      <c r="BQ37" s="313">
        <v>0</v>
      </c>
      <c r="BR37" s="310">
        <v>0</v>
      </c>
      <c r="BS37" s="312">
        <v>0</v>
      </c>
      <c r="BT37" s="313">
        <v>0</v>
      </c>
      <c r="BU37" s="313">
        <v>0</v>
      </c>
      <c r="BV37" s="313">
        <v>20</v>
      </c>
      <c r="BW37" s="313">
        <v>0</v>
      </c>
      <c r="BX37" s="313">
        <v>0</v>
      </c>
      <c r="BY37" s="310">
        <v>20</v>
      </c>
      <c r="BZ37" s="315">
        <v>20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22</v>
      </c>
      <c r="G38" s="313">
        <v>5</v>
      </c>
      <c r="H38" s="313">
        <v>143</v>
      </c>
      <c r="I38" s="313">
        <v>0</v>
      </c>
      <c r="J38" s="313">
        <v>0</v>
      </c>
      <c r="K38" s="314">
        <v>170</v>
      </c>
      <c r="L38" s="315">
        <v>170</v>
      </c>
      <c r="M38" s="309">
        <v>0</v>
      </c>
      <c r="N38" s="313">
        <v>0</v>
      </c>
      <c r="O38" s="310">
        <v>0</v>
      </c>
      <c r="P38" s="312">
        <v>0</v>
      </c>
      <c r="Q38" s="313">
        <v>0</v>
      </c>
      <c r="R38" s="313">
        <v>0</v>
      </c>
      <c r="S38" s="313">
        <v>0</v>
      </c>
      <c r="T38" s="313">
        <v>3</v>
      </c>
      <c r="U38" s="313">
        <v>0</v>
      </c>
      <c r="V38" s="310">
        <v>3</v>
      </c>
      <c r="W38" s="315">
        <v>3</v>
      </c>
      <c r="X38" s="309">
        <v>0</v>
      </c>
      <c r="Y38" s="313">
        <v>0</v>
      </c>
      <c r="Z38" s="310">
        <v>0</v>
      </c>
      <c r="AA38" s="312">
        <v>0</v>
      </c>
      <c r="AB38" s="313">
        <v>5</v>
      </c>
      <c r="AC38" s="313">
        <v>15</v>
      </c>
      <c r="AD38" s="313">
        <v>23</v>
      </c>
      <c r="AE38" s="313">
        <v>3</v>
      </c>
      <c r="AF38" s="313">
        <v>0</v>
      </c>
      <c r="AG38" s="310">
        <v>46</v>
      </c>
      <c r="AH38" s="315">
        <v>46</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13</v>
      </c>
      <c r="AY38" s="313">
        <v>4</v>
      </c>
      <c r="AZ38" s="313">
        <v>20</v>
      </c>
      <c r="BA38" s="313">
        <v>0</v>
      </c>
      <c r="BB38" s="313">
        <v>0</v>
      </c>
      <c r="BC38" s="314">
        <v>37</v>
      </c>
      <c r="BD38" s="315">
        <v>37</v>
      </c>
      <c r="BE38" s="309">
        <v>0</v>
      </c>
      <c r="BF38" s="313">
        <v>0</v>
      </c>
      <c r="BG38" s="310">
        <v>0</v>
      </c>
      <c r="BH38" s="312">
        <v>0</v>
      </c>
      <c r="BI38" s="313">
        <v>0</v>
      </c>
      <c r="BJ38" s="313">
        <v>35</v>
      </c>
      <c r="BK38" s="313">
        <v>14</v>
      </c>
      <c r="BL38" s="313">
        <v>0</v>
      </c>
      <c r="BM38" s="313">
        <v>0</v>
      </c>
      <c r="BN38" s="310">
        <v>49</v>
      </c>
      <c r="BO38" s="315">
        <v>49</v>
      </c>
      <c r="BP38" s="309">
        <v>0</v>
      </c>
      <c r="BQ38" s="313">
        <v>0</v>
      </c>
      <c r="BR38" s="310">
        <v>0</v>
      </c>
      <c r="BS38" s="312">
        <v>0</v>
      </c>
      <c r="BT38" s="313">
        <v>0</v>
      </c>
      <c r="BU38" s="313">
        <v>0</v>
      </c>
      <c r="BV38" s="313">
        <v>6</v>
      </c>
      <c r="BW38" s="313">
        <v>1</v>
      </c>
      <c r="BX38" s="313">
        <v>0</v>
      </c>
      <c r="BY38" s="310">
        <v>7</v>
      </c>
      <c r="BZ38" s="315">
        <v>7</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8</v>
      </c>
      <c r="AC39" s="320">
        <v>0</v>
      </c>
      <c r="AD39" s="320">
        <v>0</v>
      </c>
      <c r="AE39" s="320">
        <v>0</v>
      </c>
      <c r="AF39" s="320">
        <v>0</v>
      </c>
      <c r="AG39" s="317">
        <v>8</v>
      </c>
      <c r="AH39" s="322">
        <v>8</v>
      </c>
      <c r="AI39" s="316">
        <v>0</v>
      </c>
      <c r="AJ39" s="320">
        <v>0</v>
      </c>
      <c r="AK39" s="317">
        <v>0</v>
      </c>
      <c r="AL39" s="319">
        <v>0</v>
      </c>
      <c r="AM39" s="320">
        <v>39</v>
      </c>
      <c r="AN39" s="320">
        <v>0</v>
      </c>
      <c r="AO39" s="320">
        <v>0</v>
      </c>
      <c r="AP39" s="320">
        <v>0</v>
      </c>
      <c r="AQ39" s="320">
        <v>0</v>
      </c>
      <c r="AR39" s="317">
        <v>39</v>
      </c>
      <c r="AS39" s="322">
        <v>39</v>
      </c>
      <c r="AT39" s="316">
        <v>0</v>
      </c>
      <c r="AU39" s="320">
        <v>0</v>
      </c>
      <c r="AV39" s="317">
        <v>0</v>
      </c>
      <c r="AW39" s="319">
        <v>0</v>
      </c>
      <c r="AX39" s="320">
        <v>9</v>
      </c>
      <c r="AY39" s="320">
        <v>12</v>
      </c>
      <c r="AZ39" s="320">
        <v>0</v>
      </c>
      <c r="BA39" s="320">
        <v>19</v>
      </c>
      <c r="BB39" s="320">
        <v>0</v>
      </c>
      <c r="BC39" s="321">
        <v>40</v>
      </c>
      <c r="BD39" s="322">
        <v>40</v>
      </c>
      <c r="BE39" s="316">
        <v>0</v>
      </c>
      <c r="BF39" s="320">
        <v>0</v>
      </c>
      <c r="BG39" s="317">
        <v>0</v>
      </c>
      <c r="BH39" s="319">
        <v>0</v>
      </c>
      <c r="BI39" s="320">
        <v>0</v>
      </c>
      <c r="BJ39" s="320">
        <v>13</v>
      </c>
      <c r="BK39" s="320">
        <v>0</v>
      </c>
      <c r="BL39" s="320">
        <v>0</v>
      </c>
      <c r="BM39" s="320">
        <v>0</v>
      </c>
      <c r="BN39" s="317">
        <v>13</v>
      </c>
      <c r="BO39" s="322">
        <v>13</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3</v>
      </c>
      <c r="CI39" s="320">
        <v>0</v>
      </c>
      <c r="CJ39" s="317">
        <v>3</v>
      </c>
      <c r="CK39" s="322">
        <v>3</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875" style="288" customWidth="1"/>
    <col min="17" max="26" width="9" style="288"/>
    <col min="27" max="27" width="7.75" style="288" customWidth="1"/>
    <col min="28" max="37" width="9" style="288"/>
    <col min="38" max="38" width="6.75" style="288" customWidth="1"/>
    <col min="39" max="48" width="9" style="288"/>
    <col min="49" max="49" width="7.75" style="288" customWidth="1"/>
    <col min="50" max="59" width="9" style="288"/>
    <col min="60" max="60" width="7.5" style="288" customWidth="1"/>
    <col min="61" max="70" width="9" style="288"/>
    <col min="71" max="71" width="7.375" style="288" customWidth="1"/>
    <col min="72" max="81" width="9" style="288"/>
    <col min="82" max="82" width="7.5" style="288" customWidth="1"/>
    <col min="83" max="92" width="9" style="288"/>
    <col min="93" max="93" width="7.625" style="288" customWidth="1"/>
    <col min="94" max="16384" width="9" style="288"/>
  </cols>
  <sheetData>
    <row r="1" spans="1:111" ht="20.25" customHeight="1" x14ac:dyDescent="0.15">
      <c r="A1" s="323" t="s">
        <v>123</v>
      </c>
      <c r="I1" s="453">
        <f>第１表!F2</f>
        <v>2</v>
      </c>
      <c r="J1" s="453"/>
      <c r="K1" s="280">
        <f>第１表!G2</f>
        <v>11</v>
      </c>
      <c r="L1" s="454">
        <f>IF(K1&lt;3,K1+12-2,K1-2)</f>
        <v>9</v>
      </c>
      <c r="M1" s="454"/>
    </row>
    <row r="2" spans="1:111" ht="18.75" customHeight="1" thickBot="1" x14ac:dyDescent="0.2">
      <c r="A2" s="323" t="s">
        <v>154</v>
      </c>
    </row>
    <row r="3" spans="1:111" ht="14.25" thickBot="1" x14ac:dyDescent="0.2">
      <c r="A3" s="474"/>
      <c r="B3" s="477" t="s">
        <v>112</v>
      </c>
      <c r="C3" s="477"/>
      <c r="D3" s="477"/>
      <c r="E3" s="477"/>
      <c r="F3" s="477"/>
      <c r="G3" s="477"/>
      <c r="H3" s="477"/>
      <c r="I3" s="477"/>
      <c r="J3" s="477"/>
      <c r="K3" s="477"/>
      <c r="L3" s="478"/>
      <c r="M3" s="472" t="s">
        <v>111</v>
      </c>
      <c r="N3" s="472"/>
      <c r="O3" s="472"/>
      <c r="P3" s="472"/>
      <c r="Q3" s="472"/>
      <c r="R3" s="472"/>
      <c r="S3" s="472"/>
      <c r="T3" s="472"/>
      <c r="U3" s="472"/>
      <c r="V3" s="472"/>
      <c r="W3" s="473"/>
      <c r="X3" s="471" t="s">
        <v>110</v>
      </c>
      <c r="Y3" s="472"/>
      <c r="Z3" s="472"/>
      <c r="AA3" s="472"/>
      <c r="AB3" s="472"/>
      <c r="AC3" s="472"/>
      <c r="AD3" s="472"/>
      <c r="AE3" s="472"/>
      <c r="AF3" s="472"/>
      <c r="AG3" s="472"/>
      <c r="AH3" s="473"/>
      <c r="AI3" s="471" t="s">
        <v>109</v>
      </c>
      <c r="AJ3" s="472"/>
      <c r="AK3" s="472"/>
      <c r="AL3" s="472"/>
      <c r="AM3" s="472"/>
      <c r="AN3" s="472"/>
      <c r="AO3" s="472"/>
      <c r="AP3" s="472"/>
      <c r="AQ3" s="472"/>
      <c r="AR3" s="472"/>
      <c r="AS3" s="473"/>
      <c r="AT3" s="471" t="s">
        <v>108</v>
      </c>
      <c r="AU3" s="472"/>
      <c r="AV3" s="472"/>
      <c r="AW3" s="472"/>
      <c r="AX3" s="472"/>
      <c r="AY3" s="472"/>
      <c r="AZ3" s="472"/>
      <c r="BA3" s="472"/>
      <c r="BB3" s="472"/>
      <c r="BC3" s="472"/>
      <c r="BD3" s="473"/>
      <c r="BE3" s="471" t="s">
        <v>107</v>
      </c>
      <c r="BF3" s="472"/>
      <c r="BG3" s="472"/>
      <c r="BH3" s="472"/>
      <c r="BI3" s="472"/>
      <c r="BJ3" s="472"/>
      <c r="BK3" s="472"/>
      <c r="BL3" s="472"/>
      <c r="BM3" s="472"/>
      <c r="BN3" s="472"/>
      <c r="BO3" s="473"/>
      <c r="BP3" s="471" t="s">
        <v>106</v>
      </c>
      <c r="BQ3" s="472"/>
      <c r="BR3" s="472"/>
      <c r="BS3" s="472"/>
      <c r="BT3" s="472"/>
      <c r="BU3" s="472"/>
      <c r="BV3" s="472"/>
      <c r="BW3" s="472"/>
      <c r="BX3" s="472"/>
      <c r="BY3" s="472"/>
      <c r="BZ3" s="473"/>
      <c r="CA3" s="471" t="s">
        <v>128</v>
      </c>
      <c r="CB3" s="472"/>
      <c r="CC3" s="472"/>
      <c r="CD3" s="472"/>
      <c r="CE3" s="472"/>
      <c r="CF3" s="472"/>
      <c r="CG3" s="472"/>
      <c r="CH3" s="472"/>
      <c r="CI3" s="472"/>
      <c r="CJ3" s="472"/>
      <c r="CK3" s="473"/>
      <c r="CL3" s="471" t="s">
        <v>161</v>
      </c>
      <c r="CM3" s="472"/>
      <c r="CN3" s="472"/>
      <c r="CO3" s="472"/>
      <c r="CP3" s="472"/>
      <c r="CQ3" s="472"/>
      <c r="CR3" s="472"/>
      <c r="CS3" s="472"/>
      <c r="CT3" s="472"/>
      <c r="CU3" s="472"/>
      <c r="CV3" s="473"/>
      <c r="CW3" s="471" t="s">
        <v>157</v>
      </c>
      <c r="CX3" s="472"/>
      <c r="CY3" s="472"/>
      <c r="CZ3" s="472"/>
      <c r="DA3" s="472"/>
      <c r="DB3" s="472"/>
      <c r="DC3" s="472"/>
      <c r="DD3" s="472"/>
      <c r="DE3" s="472"/>
      <c r="DF3" s="472"/>
      <c r="DG3" s="473"/>
    </row>
    <row r="4" spans="1:111" x14ac:dyDescent="0.15">
      <c r="A4" s="475"/>
      <c r="B4" s="479" t="s">
        <v>61</v>
      </c>
      <c r="C4" s="462"/>
      <c r="D4" s="463"/>
      <c r="E4" s="461" t="s">
        <v>62</v>
      </c>
      <c r="F4" s="462"/>
      <c r="G4" s="462"/>
      <c r="H4" s="462"/>
      <c r="I4" s="462"/>
      <c r="J4" s="462"/>
      <c r="K4" s="470"/>
      <c r="L4" s="464" t="s">
        <v>52</v>
      </c>
      <c r="M4" s="479" t="s">
        <v>61</v>
      </c>
      <c r="N4" s="462"/>
      <c r="O4" s="463"/>
      <c r="P4" s="461" t="s">
        <v>62</v>
      </c>
      <c r="Q4" s="462"/>
      <c r="R4" s="462"/>
      <c r="S4" s="462"/>
      <c r="T4" s="462"/>
      <c r="U4" s="462"/>
      <c r="V4" s="463"/>
      <c r="W4" s="464" t="s">
        <v>52</v>
      </c>
      <c r="X4" s="466" t="s">
        <v>61</v>
      </c>
      <c r="Y4" s="462"/>
      <c r="Z4" s="470"/>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70"/>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row>
    <row r="5" spans="1:111" ht="28.5" customHeight="1" thickBot="1" x14ac:dyDescent="0.2">
      <c r="A5" s="476"/>
      <c r="B5" s="297" t="s">
        <v>43</v>
      </c>
      <c r="C5" s="298" t="s">
        <v>44</v>
      </c>
      <c r="D5" s="299" t="s">
        <v>45</v>
      </c>
      <c r="E5" s="300" t="s">
        <v>83</v>
      </c>
      <c r="F5" s="292" t="s">
        <v>47</v>
      </c>
      <c r="G5" s="292" t="s">
        <v>48</v>
      </c>
      <c r="H5" s="292" t="s">
        <v>49</v>
      </c>
      <c r="I5" s="292" t="s">
        <v>50</v>
      </c>
      <c r="J5" s="292" t="s">
        <v>51</v>
      </c>
      <c r="K5" s="301" t="s">
        <v>45</v>
      </c>
      <c r="L5" s="465"/>
      <c r="M5" s="297" t="s">
        <v>43</v>
      </c>
      <c r="N5" s="292" t="s">
        <v>44</v>
      </c>
      <c r="O5" s="298" t="s">
        <v>45</v>
      </c>
      <c r="P5" s="300" t="s">
        <v>83</v>
      </c>
      <c r="Q5" s="292" t="s">
        <v>47</v>
      </c>
      <c r="R5" s="292" t="s">
        <v>48</v>
      </c>
      <c r="S5" s="292" t="s">
        <v>49</v>
      </c>
      <c r="T5" s="292" t="s">
        <v>50</v>
      </c>
      <c r="U5" s="292" t="s">
        <v>51</v>
      </c>
      <c r="V5" s="298" t="s">
        <v>45</v>
      </c>
      <c r="W5" s="465"/>
      <c r="X5" s="404" t="s">
        <v>43</v>
      </c>
      <c r="Y5" s="292" t="s">
        <v>44</v>
      </c>
      <c r="Z5" s="301" t="s">
        <v>45</v>
      </c>
      <c r="AA5" s="300" t="s">
        <v>83</v>
      </c>
      <c r="AB5" s="292" t="s">
        <v>47</v>
      </c>
      <c r="AC5" s="292" t="s">
        <v>48</v>
      </c>
      <c r="AD5" s="292" t="s">
        <v>49</v>
      </c>
      <c r="AE5" s="292" t="s">
        <v>50</v>
      </c>
      <c r="AF5" s="292" t="s">
        <v>51</v>
      </c>
      <c r="AG5" s="298" t="s">
        <v>45</v>
      </c>
      <c r="AH5" s="465"/>
      <c r="AI5" s="404" t="s">
        <v>43</v>
      </c>
      <c r="AJ5" s="292" t="s">
        <v>44</v>
      </c>
      <c r="AK5" s="298" t="s">
        <v>45</v>
      </c>
      <c r="AL5" s="300" t="s">
        <v>83</v>
      </c>
      <c r="AM5" s="292" t="s">
        <v>47</v>
      </c>
      <c r="AN5" s="292" t="s">
        <v>48</v>
      </c>
      <c r="AO5" s="292" t="s">
        <v>49</v>
      </c>
      <c r="AP5" s="292" t="s">
        <v>50</v>
      </c>
      <c r="AQ5" s="292" t="s">
        <v>51</v>
      </c>
      <c r="AR5" s="298" t="s">
        <v>45</v>
      </c>
      <c r="AS5" s="465"/>
      <c r="AT5" s="404" t="s">
        <v>43</v>
      </c>
      <c r="AU5" s="292" t="s">
        <v>44</v>
      </c>
      <c r="AV5" s="301" t="s">
        <v>45</v>
      </c>
      <c r="AW5" s="300" t="s">
        <v>83</v>
      </c>
      <c r="AX5" s="292" t="s">
        <v>47</v>
      </c>
      <c r="AY5" s="292" t="s">
        <v>48</v>
      </c>
      <c r="AZ5" s="292" t="s">
        <v>49</v>
      </c>
      <c r="BA5" s="292" t="s">
        <v>50</v>
      </c>
      <c r="BB5" s="292" t="s">
        <v>51</v>
      </c>
      <c r="BC5" s="301" t="s">
        <v>45</v>
      </c>
      <c r="BD5" s="465"/>
      <c r="BE5" s="404" t="s">
        <v>43</v>
      </c>
      <c r="BF5" s="292" t="s">
        <v>44</v>
      </c>
      <c r="BG5" s="298" t="s">
        <v>45</v>
      </c>
      <c r="BH5" s="300" t="s">
        <v>83</v>
      </c>
      <c r="BI5" s="292" t="s">
        <v>47</v>
      </c>
      <c r="BJ5" s="292" t="s">
        <v>48</v>
      </c>
      <c r="BK5" s="292" t="s">
        <v>49</v>
      </c>
      <c r="BL5" s="292" t="s">
        <v>50</v>
      </c>
      <c r="BM5" s="292" t="s">
        <v>51</v>
      </c>
      <c r="BN5" s="298" t="s">
        <v>45</v>
      </c>
      <c r="BO5" s="465"/>
      <c r="BP5" s="404" t="s">
        <v>43</v>
      </c>
      <c r="BQ5" s="292" t="s">
        <v>44</v>
      </c>
      <c r="BR5" s="298" t="s">
        <v>45</v>
      </c>
      <c r="BS5" s="300" t="s">
        <v>83</v>
      </c>
      <c r="BT5" s="292" t="s">
        <v>47</v>
      </c>
      <c r="BU5" s="292" t="s">
        <v>48</v>
      </c>
      <c r="BV5" s="292" t="s">
        <v>49</v>
      </c>
      <c r="BW5" s="292" t="s">
        <v>50</v>
      </c>
      <c r="BX5" s="292" t="s">
        <v>51</v>
      </c>
      <c r="BY5" s="298" t="s">
        <v>45</v>
      </c>
      <c r="BZ5" s="465"/>
      <c r="CA5" s="404" t="s">
        <v>43</v>
      </c>
      <c r="CB5" s="292" t="s">
        <v>44</v>
      </c>
      <c r="CC5" s="298" t="s">
        <v>45</v>
      </c>
      <c r="CD5" s="300" t="s">
        <v>83</v>
      </c>
      <c r="CE5" s="292" t="s">
        <v>47</v>
      </c>
      <c r="CF5" s="292" t="s">
        <v>48</v>
      </c>
      <c r="CG5" s="292" t="s">
        <v>49</v>
      </c>
      <c r="CH5" s="292" t="s">
        <v>50</v>
      </c>
      <c r="CI5" s="292" t="s">
        <v>51</v>
      </c>
      <c r="CJ5" s="298" t="s">
        <v>45</v>
      </c>
      <c r="CK5" s="465"/>
      <c r="CL5" s="420" t="s">
        <v>43</v>
      </c>
      <c r="CM5" s="292" t="s">
        <v>44</v>
      </c>
      <c r="CN5" s="298" t="s">
        <v>45</v>
      </c>
      <c r="CO5" s="300" t="s">
        <v>83</v>
      </c>
      <c r="CP5" s="292" t="s">
        <v>47</v>
      </c>
      <c r="CQ5" s="292" t="s">
        <v>48</v>
      </c>
      <c r="CR5" s="292" t="s">
        <v>49</v>
      </c>
      <c r="CS5" s="292" t="s">
        <v>50</v>
      </c>
      <c r="CT5" s="292" t="s">
        <v>51</v>
      </c>
      <c r="CU5" s="298" t="s">
        <v>45</v>
      </c>
      <c r="CV5" s="465"/>
      <c r="CW5" s="420" t="s">
        <v>43</v>
      </c>
      <c r="CX5" s="292" t="s">
        <v>44</v>
      </c>
      <c r="CY5" s="298" t="s">
        <v>45</v>
      </c>
      <c r="CZ5" s="300" t="s">
        <v>83</v>
      </c>
      <c r="DA5" s="292" t="s">
        <v>47</v>
      </c>
      <c r="DB5" s="292" t="s">
        <v>48</v>
      </c>
      <c r="DC5" s="292" t="s">
        <v>49</v>
      </c>
      <c r="DD5" s="292" t="s">
        <v>50</v>
      </c>
      <c r="DE5" s="292" t="s">
        <v>51</v>
      </c>
      <c r="DF5" s="298" t="s">
        <v>45</v>
      </c>
      <c r="DG5" s="465"/>
    </row>
    <row r="6" spans="1:111" ht="18.75" customHeight="1" x14ac:dyDescent="0.15">
      <c r="A6" s="293" t="s">
        <v>4</v>
      </c>
      <c r="B6" s="302">
        <v>0</v>
      </c>
      <c r="C6" s="303">
        <v>0</v>
      </c>
      <c r="D6" s="304">
        <v>0</v>
      </c>
      <c r="E6" s="305">
        <v>0</v>
      </c>
      <c r="F6" s="306">
        <v>12588</v>
      </c>
      <c r="G6" s="306">
        <v>19667</v>
      </c>
      <c r="H6" s="306">
        <v>18947</v>
      </c>
      <c r="I6" s="306">
        <v>20663</v>
      </c>
      <c r="J6" s="306">
        <v>21411</v>
      </c>
      <c r="K6" s="307">
        <v>93276</v>
      </c>
      <c r="L6" s="308">
        <v>93276</v>
      </c>
      <c r="M6" s="302">
        <v>0</v>
      </c>
      <c r="N6" s="306">
        <v>4</v>
      </c>
      <c r="O6" s="303">
        <v>4</v>
      </c>
      <c r="P6" s="305">
        <v>0</v>
      </c>
      <c r="Q6" s="306">
        <v>51</v>
      </c>
      <c r="R6" s="306">
        <v>136</v>
      </c>
      <c r="S6" s="306">
        <v>314</v>
      </c>
      <c r="T6" s="306">
        <v>701</v>
      </c>
      <c r="U6" s="306">
        <v>1190</v>
      </c>
      <c r="V6" s="303">
        <v>2392</v>
      </c>
      <c r="W6" s="308">
        <v>2396</v>
      </c>
      <c r="X6" s="302">
        <v>972</v>
      </c>
      <c r="Y6" s="306">
        <v>4515</v>
      </c>
      <c r="Z6" s="303">
        <v>5487</v>
      </c>
      <c r="AA6" s="305">
        <v>0</v>
      </c>
      <c r="AB6" s="306">
        <v>6810</v>
      </c>
      <c r="AC6" s="306">
        <v>11626</v>
      </c>
      <c r="AD6" s="306">
        <v>7211</v>
      </c>
      <c r="AE6" s="306">
        <v>6256</v>
      </c>
      <c r="AF6" s="306">
        <v>4638</v>
      </c>
      <c r="AG6" s="303">
        <v>36541</v>
      </c>
      <c r="AH6" s="308">
        <v>42028</v>
      </c>
      <c r="AI6" s="302">
        <v>166</v>
      </c>
      <c r="AJ6" s="306">
        <v>638</v>
      </c>
      <c r="AK6" s="303">
        <v>804</v>
      </c>
      <c r="AL6" s="305">
        <v>0</v>
      </c>
      <c r="AM6" s="306">
        <v>1003</v>
      </c>
      <c r="AN6" s="306">
        <v>1667</v>
      </c>
      <c r="AO6" s="306">
        <v>1098</v>
      </c>
      <c r="AP6" s="306">
        <v>961</v>
      </c>
      <c r="AQ6" s="306">
        <v>778</v>
      </c>
      <c r="AR6" s="303">
        <v>5507</v>
      </c>
      <c r="AS6" s="308">
        <v>6311</v>
      </c>
      <c r="AT6" s="302">
        <v>0</v>
      </c>
      <c r="AU6" s="306">
        <v>0</v>
      </c>
      <c r="AV6" s="303">
        <v>0</v>
      </c>
      <c r="AW6" s="305">
        <v>0</v>
      </c>
      <c r="AX6" s="306">
        <v>9886</v>
      </c>
      <c r="AY6" s="306">
        <v>10892</v>
      </c>
      <c r="AZ6" s="306">
        <v>5979</v>
      </c>
      <c r="BA6" s="306">
        <v>3325</v>
      </c>
      <c r="BB6" s="306">
        <v>1439</v>
      </c>
      <c r="BC6" s="307">
        <v>31521</v>
      </c>
      <c r="BD6" s="308">
        <v>31521</v>
      </c>
      <c r="BE6" s="302">
        <v>0</v>
      </c>
      <c r="BF6" s="306">
        <v>0</v>
      </c>
      <c r="BG6" s="303">
        <v>0</v>
      </c>
      <c r="BH6" s="305">
        <v>0</v>
      </c>
      <c r="BI6" s="306">
        <v>2109</v>
      </c>
      <c r="BJ6" s="306">
        <v>3617</v>
      </c>
      <c r="BK6" s="306">
        <v>2184</v>
      </c>
      <c r="BL6" s="306">
        <v>1273</v>
      </c>
      <c r="BM6" s="306">
        <v>492</v>
      </c>
      <c r="BN6" s="303">
        <v>9675</v>
      </c>
      <c r="BO6" s="308">
        <v>9675</v>
      </c>
      <c r="BP6" s="302">
        <v>22</v>
      </c>
      <c r="BQ6" s="306">
        <v>38</v>
      </c>
      <c r="BR6" s="303">
        <v>60</v>
      </c>
      <c r="BS6" s="305">
        <v>0</v>
      </c>
      <c r="BT6" s="306">
        <v>763</v>
      </c>
      <c r="BU6" s="306">
        <v>1628</v>
      </c>
      <c r="BV6" s="306">
        <v>2487</v>
      </c>
      <c r="BW6" s="306">
        <v>1776</v>
      </c>
      <c r="BX6" s="306">
        <v>989</v>
      </c>
      <c r="BY6" s="303">
        <v>7643</v>
      </c>
      <c r="BZ6" s="308">
        <v>7703</v>
      </c>
      <c r="CA6" s="302">
        <v>0</v>
      </c>
      <c r="CB6" s="306">
        <v>3</v>
      </c>
      <c r="CC6" s="303">
        <v>3</v>
      </c>
      <c r="CD6" s="305">
        <v>0</v>
      </c>
      <c r="CE6" s="306">
        <v>92</v>
      </c>
      <c r="CF6" s="306">
        <v>222</v>
      </c>
      <c r="CG6" s="306">
        <v>363</v>
      </c>
      <c r="CH6" s="306">
        <v>316</v>
      </c>
      <c r="CI6" s="306">
        <v>326</v>
      </c>
      <c r="CJ6" s="303">
        <v>1319</v>
      </c>
      <c r="CK6" s="308">
        <v>1322</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4586</v>
      </c>
      <c r="G7" s="313">
        <v>9498</v>
      </c>
      <c r="H7" s="313">
        <v>6790</v>
      </c>
      <c r="I7" s="313">
        <v>7936</v>
      </c>
      <c r="J7" s="313">
        <v>9632</v>
      </c>
      <c r="K7" s="314">
        <v>38442</v>
      </c>
      <c r="L7" s="315">
        <v>38442</v>
      </c>
      <c r="M7" s="309">
        <v>0</v>
      </c>
      <c r="N7" s="313">
        <v>4</v>
      </c>
      <c r="O7" s="310">
        <v>4</v>
      </c>
      <c r="P7" s="312">
        <v>0</v>
      </c>
      <c r="Q7" s="313">
        <v>1</v>
      </c>
      <c r="R7" s="313">
        <v>32</v>
      </c>
      <c r="S7" s="313">
        <v>108</v>
      </c>
      <c r="T7" s="313">
        <v>298</v>
      </c>
      <c r="U7" s="313">
        <v>488</v>
      </c>
      <c r="V7" s="310">
        <v>927</v>
      </c>
      <c r="W7" s="315">
        <v>931</v>
      </c>
      <c r="X7" s="309">
        <v>450</v>
      </c>
      <c r="Y7" s="313">
        <v>2302</v>
      </c>
      <c r="Z7" s="310">
        <v>2752</v>
      </c>
      <c r="AA7" s="312">
        <v>0</v>
      </c>
      <c r="AB7" s="313">
        <v>2565</v>
      </c>
      <c r="AC7" s="313">
        <v>6329</v>
      </c>
      <c r="AD7" s="313">
        <v>3628</v>
      </c>
      <c r="AE7" s="313">
        <v>3167</v>
      </c>
      <c r="AF7" s="313">
        <v>2153</v>
      </c>
      <c r="AG7" s="310">
        <v>17842</v>
      </c>
      <c r="AH7" s="315">
        <v>20594</v>
      </c>
      <c r="AI7" s="309">
        <v>80</v>
      </c>
      <c r="AJ7" s="313">
        <v>361</v>
      </c>
      <c r="AK7" s="310">
        <v>441</v>
      </c>
      <c r="AL7" s="312">
        <v>0</v>
      </c>
      <c r="AM7" s="313">
        <v>231</v>
      </c>
      <c r="AN7" s="313">
        <v>756</v>
      </c>
      <c r="AO7" s="313">
        <v>357</v>
      </c>
      <c r="AP7" s="313">
        <v>381</v>
      </c>
      <c r="AQ7" s="313">
        <v>242</v>
      </c>
      <c r="AR7" s="310">
        <v>1967</v>
      </c>
      <c r="AS7" s="315">
        <v>2408</v>
      </c>
      <c r="AT7" s="309">
        <v>0</v>
      </c>
      <c r="AU7" s="313">
        <v>0</v>
      </c>
      <c r="AV7" s="310">
        <v>0</v>
      </c>
      <c r="AW7" s="312">
        <v>0</v>
      </c>
      <c r="AX7" s="313">
        <v>3078</v>
      </c>
      <c r="AY7" s="313">
        <v>4839</v>
      </c>
      <c r="AZ7" s="313">
        <v>2479</v>
      </c>
      <c r="BA7" s="313">
        <v>1303</v>
      </c>
      <c r="BB7" s="313">
        <v>779</v>
      </c>
      <c r="BC7" s="314">
        <v>12478</v>
      </c>
      <c r="BD7" s="315">
        <v>12478</v>
      </c>
      <c r="BE7" s="309">
        <v>0</v>
      </c>
      <c r="BF7" s="313">
        <v>0</v>
      </c>
      <c r="BG7" s="310">
        <v>0</v>
      </c>
      <c r="BH7" s="312">
        <v>0</v>
      </c>
      <c r="BI7" s="313">
        <v>725</v>
      </c>
      <c r="BJ7" s="313">
        <v>1845</v>
      </c>
      <c r="BK7" s="313">
        <v>1083</v>
      </c>
      <c r="BL7" s="313">
        <v>629</v>
      </c>
      <c r="BM7" s="313">
        <v>289</v>
      </c>
      <c r="BN7" s="310">
        <v>4571</v>
      </c>
      <c r="BO7" s="315">
        <v>4571</v>
      </c>
      <c r="BP7" s="309">
        <v>0</v>
      </c>
      <c r="BQ7" s="313">
        <v>23</v>
      </c>
      <c r="BR7" s="310">
        <v>23</v>
      </c>
      <c r="BS7" s="312">
        <v>0</v>
      </c>
      <c r="BT7" s="313">
        <v>243</v>
      </c>
      <c r="BU7" s="313">
        <v>580</v>
      </c>
      <c r="BV7" s="313">
        <v>877</v>
      </c>
      <c r="BW7" s="313">
        <v>705</v>
      </c>
      <c r="BX7" s="313">
        <v>480</v>
      </c>
      <c r="BY7" s="310">
        <v>2885</v>
      </c>
      <c r="BZ7" s="315">
        <v>2908</v>
      </c>
      <c r="CA7" s="309">
        <v>0</v>
      </c>
      <c r="CB7" s="313">
        <v>3</v>
      </c>
      <c r="CC7" s="310">
        <v>3</v>
      </c>
      <c r="CD7" s="312">
        <v>0</v>
      </c>
      <c r="CE7" s="313">
        <v>51</v>
      </c>
      <c r="CF7" s="313">
        <v>133</v>
      </c>
      <c r="CG7" s="313">
        <v>238</v>
      </c>
      <c r="CH7" s="313">
        <v>255</v>
      </c>
      <c r="CI7" s="313">
        <v>247</v>
      </c>
      <c r="CJ7" s="310">
        <v>924</v>
      </c>
      <c r="CK7" s="315">
        <v>927</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2606</v>
      </c>
      <c r="G8" s="313">
        <v>2860</v>
      </c>
      <c r="H8" s="313">
        <v>3025</v>
      </c>
      <c r="I8" s="313">
        <v>3799</v>
      </c>
      <c r="J8" s="313">
        <v>3623</v>
      </c>
      <c r="K8" s="314">
        <v>15913</v>
      </c>
      <c r="L8" s="315">
        <v>15913</v>
      </c>
      <c r="M8" s="309">
        <v>0</v>
      </c>
      <c r="N8" s="313">
        <v>0</v>
      </c>
      <c r="O8" s="310">
        <v>0</v>
      </c>
      <c r="P8" s="312">
        <v>0</v>
      </c>
      <c r="Q8" s="313">
        <v>22</v>
      </c>
      <c r="R8" s="313">
        <v>23</v>
      </c>
      <c r="S8" s="313">
        <v>53</v>
      </c>
      <c r="T8" s="313">
        <v>127</v>
      </c>
      <c r="U8" s="313">
        <v>141</v>
      </c>
      <c r="V8" s="310">
        <v>366</v>
      </c>
      <c r="W8" s="315">
        <v>366</v>
      </c>
      <c r="X8" s="309">
        <v>193</v>
      </c>
      <c r="Y8" s="313">
        <v>1133</v>
      </c>
      <c r="Z8" s="310">
        <v>1326</v>
      </c>
      <c r="AA8" s="312">
        <v>0</v>
      </c>
      <c r="AB8" s="313">
        <v>1820</v>
      </c>
      <c r="AC8" s="313">
        <v>1962</v>
      </c>
      <c r="AD8" s="313">
        <v>1458</v>
      </c>
      <c r="AE8" s="313">
        <v>1139</v>
      </c>
      <c r="AF8" s="313">
        <v>723</v>
      </c>
      <c r="AG8" s="310">
        <v>7102</v>
      </c>
      <c r="AH8" s="315">
        <v>8428</v>
      </c>
      <c r="AI8" s="309">
        <v>32</v>
      </c>
      <c r="AJ8" s="313">
        <v>60</v>
      </c>
      <c r="AK8" s="310">
        <v>92</v>
      </c>
      <c r="AL8" s="312">
        <v>0</v>
      </c>
      <c r="AM8" s="313">
        <v>262</v>
      </c>
      <c r="AN8" s="313">
        <v>241</v>
      </c>
      <c r="AO8" s="313">
        <v>114</v>
      </c>
      <c r="AP8" s="313">
        <v>131</v>
      </c>
      <c r="AQ8" s="313">
        <v>93</v>
      </c>
      <c r="AR8" s="310">
        <v>841</v>
      </c>
      <c r="AS8" s="315">
        <v>933</v>
      </c>
      <c r="AT8" s="309">
        <v>0</v>
      </c>
      <c r="AU8" s="313">
        <v>0</v>
      </c>
      <c r="AV8" s="310">
        <v>0</v>
      </c>
      <c r="AW8" s="312">
        <v>0</v>
      </c>
      <c r="AX8" s="313">
        <v>1909</v>
      </c>
      <c r="AY8" s="313">
        <v>1495</v>
      </c>
      <c r="AZ8" s="313">
        <v>989</v>
      </c>
      <c r="BA8" s="313">
        <v>459</v>
      </c>
      <c r="BB8" s="313">
        <v>187</v>
      </c>
      <c r="BC8" s="314">
        <v>5039</v>
      </c>
      <c r="BD8" s="315">
        <v>5039</v>
      </c>
      <c r="BE8" s="309">
        <v>0</v>
      </c>
      <c r="BF8" s="313">
        <v>0</v>
      </c>
      <c r="BG8" s="310">
        <v>0</v>
      </c>
      <c r="BH8" s="312">
        <v>0</v>
      </c>
      <c r="BI8" s="313">
        <v>328</v>
      </c>
      <c r="BJ8" s="313">
        <v>424</v>
      </c>
      <c r="BK8" s="313">
        <v>206</v>
      </c>
      <c r="BL8" s="313">
        <v>166</v>
      </c>
      <c r="BM8" s="313">
        <v>55</v>
      </c>
      <c r="BN8" s="310">
        <v>1179</v>
      </c>
      <c r="BO8" s="315">
        <v>1179</v>
      </c>
      <c r="BP8" s="309">
        <v>0</v>
      </c>
      <c r="BQ8" s="313">
        <v>0</v>
      </c>
      <c r="BR8" s="310">
        <v>0</v>
      </c>
      <c r="BS8" s="312">
        <v>0</v>
      </c>
      <c r="BT8" s="313">
        <v>127</v>
      </c>
      <c r="BU8" s="313">
        <v>259</v>
      </c>
      <c r="BV8" s="313">
        <v>496</v>
      </c>
      <c r="BW8" s="313">
        <v>227</v>
      </c>
      <c r="BX8" s="313">
        <v>85</v>
      </c>
      <c r="BY8" s="310">
        <v>1194</v>
      </c>
      <c r="BZ8" s="315">
        <v>1194</v>
      </c>
      <c r="CA8" s="309">
        <v>0</v>
      </c>
      <c r="CB8" s="313">
        <v>0</v>
      </c>
      <c r="CC8" s="310">
        <v>0</v>
      </c>
      <c r="CD8" s="312">
        <v>0</v>
      </c>
      <c r="CE8" s="313">
        <v>12</v>
      </c>
      <c r="CF8" s="313">
        <v>11</v>
      </c>
      <c r="CG8" s="313">
        <v>67</v>
      </c>
      <c r="CH8" s="313">
        <v>16</v>
      </c>
      <c r="CI8" s="313">
        <v>32</v>
      </c>
      <c r="CJ8" s="310">
        <v>138</v>
      </c>
      <c r="CK8" s="315">
        <v>138</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534</v>
      </c>
      <c r="G9" s="313">
        <v>873</v>
      </c>
      <c r="H9" s="313">
        <v>1258</v>
      </c>
      <c r="I9" s="313">
        <v>759</v>
      </c>
      <c r="J9" s="313">
        <v>1082</v>
      </c>
      <c r="K9" s="314">
        <v>4506</v>
      </c>
      <c r="L9" s="315">
        <v>4506</v>
      </c>
      <c r="M9" s="309">
        <v>0</v>
      </c>
      <c r="N9" s="313">
        <v>0</v>
      </c>
      <c r="O9" s="310">
        <v>0</v>
      </c>
      <c r="P9" s="312">
        <v>0</v>
      </c>
      <c r="Q9" s="313">
        <v>11</v>
      </c>
      <c r="R9" s="313">
        <v>7</v>
      </c>
      <c r="S9" s="313">
        <v>8</v>
      </c>
      <c r="T9" s="313">
        <v>65</v>
      </c>
      <c r="U9" s="313">
        <v>109</v>
      </c>
      <c r="V9" s="310">
        <v>200</v>
      </c>
      <c r="W9" s="315">
        <v>200</v>
      </c>
      <c r="X9" s="309">
        <v>37</v>
      </c>
      <c r="Y9" s="313">
        <v>224</v>
      </c>
      <c r="Z9" s="310">
        <v>261</v>
      </c>
      <c r="AA9" s="312">
        <v>0</v>
      </c>
      <c r="AB9" s="313">
        <v>274</v>
      </c>
      <c r="AC9" s="313">
        <v>547</v>
      </c>
      <c r="AD9" s="313">
        <v>250</v>
      </c>
      <c r="AE9" s="313">
        <v>372</v>
      </c>
      <c r="AF9" s="313">
        <v>218</v>
      </c>
      <c r="AG9" s="310">
        <v>1661</v>
      </c>
      <c r="AH9" s="315">
        <v>1922</v>
      </c>
      <c r="AI9" s="309">
        <v>0</v>
      </c>
      <c r="AJ9" s="313">
        <v>31</v>
      </c>
      <c r="AK9" s="310">
        <v>31</v>
      </c>
      <c r="AL9" s="312">
        <v>0</v>
      </c>
      <c r="AM9" s="313">
        <v>10</v>
      </c>
      <c r="AN9" s="313">
        <v>42</v>
      </c>
      <c r="AO9" s="313">
        <v>58</v>
      </c>
      <c r="AP9" s="313">
        <v>52</v>
      </c>
      <c r="AQ9" s="313">
        <v>40</v>
      </c>
      <c r="AR9" s="310">
        <v>202</v>
      </c>
      <c r="AS9" s="315">
        <v>233</v>
      </c>
      <c r="AT9" s="309">
        <v>0</v>
      </c>
      <c r="AU9" s="313">
        <v>0</v>
      </c>
      <c r="AV9" s="310">
        <v>0</v>
      </c>
      <c r="AW9" s="312">
        <v>0</v>
      </c>
      <c r="AX9" s="313">
        <v>644</v>
      </c>
      <c r="AY9" s="313">
        <v>636</v>
      </c>
      <c r="AZ9" s="313">
        <v>494</v>
      </c>
      <c r="BA9" s="313">
        <v>283</v>
      </c>
      <c r="BB9" s="313">
        <v>60</v>
      </c>
      <c r="BC9" s="314">
        <v>2117</v>
      </c>
      <c r="BD9" s="315">
        <v>2117</v>
      </c>
      <c r="BE9" s="309">
        <v>0</v>
      </c>
      <c r="BF9" s="313">
        <v>0</v>
      </c>
      <c r="BG9" s="310">
        <v>0</v>
      </c>
      <c r="BH9" s="312">
        <v>0</v>
      </c>
      <c r="BI9" s="313">
        <v>34</v>
      </c>
      <c r="BJ9" s="313">
        <v>118</v>
      </c>
      <c r="BK9" s="313">
        <v>130</v>
      </c>
      <c r="BL9" s="313">
        <v>56</v>
      </c>
      <c r="BM9" s="313">
        <v>14</v>
      </c>
      <c r="BN9" s="310">
        <v>352</v>
      </c>
      <c r="BO9" s="315">
        <v>352</v>
      </c>
      <c r="BP9" s="309">
        <v>3</v>
      </c>
      <c r="BQ9" s="313">
        <v>0</v>
      </c>
      <c r="BR9" s="310">
        <v>3</v>
      </c>
      <c r="BS9" s="312">
        <v>0</v>
      </c>
      <c r="BT9" s="313">
        <v>57</v>
      </c>
      <c r="BU9" s="313">
        <v>98</v>
      </c>
      <c r="BV9" s="313">
        <v>292</v>
      </c>
      <c r="BW9" s="313">
        <v>139</v>
      </c>
      <c r="BX9" s="313">
        <v>89</v>
      </c>
      <c r="BY9" s="310">
        <v>675</v>
      </c>
      <c r="BZ9" s="315">
        <v>678</v>
      </c>
      <c r="CA9" s="309">
        <v>0</v>
      </c>
      <c r="CB9" s="313">
        <v>0</v>
      </c>
      <c r="CC9" s="310">
        <v>0</v>
      </c>
      <c r="CD9" s="312">
        <v>0</v>
      </c>
      <c r="CE9" s="313">
        <v>0</v>
      </c>
      <c r="CF9" s="313">
        <v>0</v>
      </c>
      <c r="CG9" s="313">
        <v>0</v>
      </c>
      <c r="CH9" s="313">
        <v>0</v>
      </c>
      <c r="CI9" s="313">
        <v>0</v>
      </c>
      <c r="CJ9" s="310">
        <v>0</v>
      </c>
      <c r="CK9" s="315">
        <v>0</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692</v>
      </c>
      <c r="G10" s="313">
        <v>837</v>
      </c>
      <c r="H10" s="313">
        <v>622</v>
      </c>
      <c r="I10" s="313">
        <v>927</v>
      </c>
      <c r="J10" s="313">
        <v>851</v>
      </c>
      <c r="K10" s="314">
        <v>3929</v>
      </c>
      <c r="L10" s="315">
        <v>3929</v>
      </c>
      <c r="M10" s="309">
        <v>0</v>
      </c>
      <c r="N10" s="313">
        <v>0</v>
      </c>
      <c r="O10" s="310">
        <v>0</v>
      </c>
      <c r="P10" s="312">
        <v>0</v>
      </c>
      <c r="Q10" s="313">
        <v>4</v>
      </c>
      <c r="R10" s="313">
        <v>10</v>
      </c>
      <c r="S10" s="313">
        <v>9</v>
      </c>
      <c r="T10" s="313">
        <v>14</v>
      </c>
      <c r="U10" s="313">
        <v>24</v>
      </c>
      <c r="V10" s="310">
        <v>61</v>
      </c>
      <c r="W10" s="315">
        <v>61</v>
      </c>
      <c r="X10" s="309">
        <v>4</v>
      </c>
      <c r="Y10" s="313">
        <v>0</v>
      </c>
      <c r="Z10" s="310">
        <v>4</v>
      </c>
      <c r="AA10" s="312">
        <v>0</v>
      </c>
      <c r="AB10" s="313">
        <v>180</v>
      </c>
      <c r="AC10" s="313">
        <v>266</v>
      </c>
      <c r="AD10" s="313">
        <v>96</v>
      </c>
      <c r="AE10" s="313">
        <v>112</v>
      </c>
      <c r="AF10" s="313">
        <v>69</v>
      </c>
      <c r="AG10" s="310">
        <v>723</v>
      </c>
      <c r="AH10" s="315">
        <v>727</v>
      </c>
      <c r="AI10" s="309">
        <v>0</v>
      </c>
      <c r="AJ10" s="313">
        <v>8</v>
      </c>
      <c r="AK10" s="310">
        <v>8</v>
      </c>
      <c r="AL10" s="312">
        <v>0</v>
      </c>
      <c r="AM10" s="313">
        <v>37</v>
      </c>
      <c r="AN10" s="313">
        <v>56</v>
      </c>
      <c r="AO10" s="313">
        <v>22</v>
      </c>
      <c r="AP10" s="313">
        <v>12</v>
      </c>
      <c r="AQ10" s="313">
        <v>26</v>
      </c>
      <c r="AR10" s="310">
        <v>153</v>
      </c>
      <c r="AS10" s="315">
        <v>161</v>
      </c>
      <c r="AT10" s="309">
        <v>0</v>
      </c>
      <c r="AU10" s="313">
        <v>0</v>
      </c>
      <c r="AV10" s="310">
        <v>0</v>
      </c>
      <c r="AW10" s="312">
        <v>0</v>
      </c>
      <c r="AX10" s="313">
        <v>484</v>
      </c>
      <c r="AY10" s="313">
        <v>298</v>
      </c>
      <c r="AZ10" s="313">
        <v>218</v>
      </c>
      <c r="BA10" s="313">
        <v>52</v>
      </c>
      <c r="BB10" s="313">
        <v>20</v>
      </c>
      <c r="BC10" s="314">
        <v>1072</v>
      </c>
      <c r="BD10" s="315">
        <v>1072</v>
      </c>
      <c r="BE10" s="309">
        <v>0</v>
      </c>
      <c r="BF10" s="313">
        <v>0</v>
      </c>
      <c r="BG10" s="310">
        <v>0</v>
      </c>
      <c r="BH10" s="312">
        <v>0</v>
      </c>
      <c r="BI10" s="313">
        <v>170</v>
      </c>
      <c r="BJ10" s="313">
        <v>136</v>
      </c>
      <c r="BK10" s="313">
        <v>88</v>
      </c>
      <c r="BL10" s="313">
        <v>5</v>
      </c>
      <c r="BM10" s="313">
        <v>7</v>
      </c>
      <c r="BN10" s="310">
        <v>406</v>
      </c>
      <c r="BO10" s="315">
        <v>406</v>
      </c>
      <c r="BP10" s="309">
        <v>0</v>
      </c>
      <c r="BQ10" s="313">
        <v>0</v>
      </c>
      <c r="BR10" s="310">
        <v>0</v>
      </c>
      <c r="BS10" s="312">
        <v>0</v>
      </c>
      <c r="BT10" s="313">
        <v>17</v>
      </c>
      <c r="BU10" s="313">
        <v>69</v>
      </c>
      <c r="BV10" s="313">
        <v>99</v>
      </c>
      <c r="BW10" s="313">
        <v>22</v>
      </c>
      <c r="BX10" s="313">
        <v>13</v>
      </c>
      <c r="BY10" s="310">
        <v>220</v>
      </c>
      <c r="BZ10" s="315">
        <v>220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75</v>
      </c>
      <c r="G11" s="313">
        <v>376</v>
      </c>
      <c r="H11" s="313">
        <v>216</v>
      </c>
      <c r="I11" s="313">
        <v>427</v>
      </c>
      <c r="J11" s="313">
        <v>533</v>
      </c>
      <c r="K11" s="314">
        <v>1627</v>
      </c>
      <c r="L11" s="315">
        <v>1627</v>
      </c>
      <c r="M11" s="309">
        <v>0</v>
      </c>
      <c r="N11" s="313">
        <v>0</v>
      </c>
      <c r="O11" s="310">
        <v>0</v>
      </c>
      <c r="P11" s="312">
        <v>0</v>
      </c>
      <c r="Q11" s="313">
        <v>0</v>
      </c>
      <c r="R11" s="313">
        <v>4</v>
      </c>
      <c r="S11" s="313">
        <v>10</v>
      </c>
      <c r="T11" s="313">
        <v>19</v>
      </c>
      <c r="U11" s="313">
        <v>22</v>
      </c>
      <c r="V11" s="310">
        <v>55</v>
      </c>
      <c r="W11" s="315">
        <v>55</v>
      </c>
      <c r="X11" s="309">
        <v>1</v>
      </c>
      <c r="Y11" s="313">
        <v>9</v>
      </c>
      <c r="Z11" s="310">
        <v>10</v>
      </c>
      <c r="AA11" s="312">
        <v>0</v>
      </c>
      <c r="AB11" s="313">
        <v>78</v>
      </c>
      <c r="AC11" s="313">
        <v>135</v>
      </c>
      <c r="AD11" s="313">
        <v>62</v>
      </c>
      <c r="AE11" s="313">
        <v>62</v>
      </c>
      <c r="AF11" s="313">
        <v>72</v>
      </c>
      <c r="AG11" s="310">
        <v>409</v>
      </c>
      <c r="AH11" s="315">
        <v>419</v>
      </c>
      <c r="AI11" s="309">
        <v>12</v>
      </c>
      <c r="AJ11" s="313">
        <v>9</v>
      </c>
      <c r="AK11" s="310">
        <v>21</v>
      </c>
      <c r="AL11" s="312">
        <v>0</v>
      </c>
      <c r="AM11" s="313">
        <v>33</v>
      </c>
      <c r="AN11" s="313">
        <v>72</v>
      </c>
      <c r="AO11" s="313">
        <v>84</v>
      </c>
      <c r="AP11" s="313">
        <v>45</v>
      </c>
      <c r="AQ11" s="313">
        <v>61</v>
      </c>
      <c r="AR11" s="310">
        <v>295</v>
      </c>
      <c r="AS11" s="315">
        <v>316</v>
      </c>
      <c r="AT11" s="309">
        <v>0</v>
      </c>
      <c r="AU11" s="313">
        <v>0</v>
      </c>
      <c r="AV11" s="310">
        <v>0</v>
      </c>
      <c r="AW11" s="312">
        <v>0</v>
      </c>
      <c r="AX11" s="313">
        <v>215</v>
      </c>
      <c r="AY11" s="313">
        <v>230</v>
      </c>
      <c r="AZ11" s="313">
        <v>36</v>
      </c>
      <c r="BA11" s="313">
        <v>179</v>
      </c>
      <c r="BB11" s="313">
        <v>29</v>
      </c>
      <c r="BC11" s="314">
        <v>689</v>
      </c>
      <c r="BD11" s="315">
        <v>689</v>
      </c>
      <c r="BE11" s="309">
        <v>0</v>
      </c>
      <c r="BF11" s="313">
        <v>0</v>
      </c>
      <c r="BG11" s="310">
        <v>0</v>
      </c>
      <c r="BH11" s="312">
        <v>0</v>
      </c>
      <c r="BI11" s="313">
        <v>29</v>
      </c>
      <c r="BJ11" s="313">
        <v>94</v>
      </c>
      <c r="BK11" s="313">
        <v>51</v>
      </c>
      <c r="BL11" s="313">
        <v>19</v>
      </c>
      <c r="BM11" s="313">
        <v>8</v>
      </c>
      <c r="BN11" s="310">
        <v>201</v>
      </c>
      <c r="BO11" s="315">
        <v>201</v>
      </c>
      <c r="BP11" s="309">
        <v>0</v>
      </c>
      <c r="BQ11" s="313">
        <v>0</v>
      </c>
      <c r="BR11" s="310">
        <v>0</v>
      </c>
      <c r="BS11" s="312">
        <v>0</v>
      </c>
      <c r="BT11" s="313">
        <v>5</v>
      </c>
      <c r="BU11" s="313">
        <v>23</v>
      </c>
      <c r="BV11" s="313">
        <v>12</v>
      </c>
      <c r="BW11" s="313">
        <v>47</v>
      </c>
      <c r="BX11" s="313">
        <v>0</v>
      </c>
      <c r="BY11" s="310">
        <v>87</v>
      </c>
      <c r="BZ11" s="315">
        <v>87</v>
      </c>
      <c r="CA11" s="309">
        <v>0</v>
      </c>
      <c r="CB11" s="313">
        <v>0</v>
      </c>
      <c r="CC11" s="310">
        <v>0</v>
      </c>
      <c r="CD11" s="312">
        <v>0</v>
      </c>
      <c r="CE11" s="313">
        <v>0</v>
      </c>
      <c r="CF11" s="313">
        <v>0</v>
      </c>
      <c r="CG11" s="313">
        <v>3</v>
      </c>
      <c r="CH11" s="313">
        <v>0</v>
      </c>
      <c r="CI11" s="313">
        <v>5</v>
      </c>
      <c r="CJ11" s="310">
        <v>8</v>
      </c>
      <c r="CK11" s="315">
        <v>8</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661</v>
      </c>
      <c r="G12" s="313">
        <v>717</v>
      </c>
      <c r="H12" s="313">
        <v>1789</v>
      </c>
      <c r="I12" s="313">
        <v>2111</v>
      </c>
      <c r="J12" s="313">
        <v>1462</v>
      </c>
      <c r="K12" s="314">
        <v>6740</v>
      </c>
      <c r="L12" s="315">
        <v>6740</v>
      </c>
      <c r="M12" s="309">
        <v>0</v>
      </c>
      <c r="N12" s="313">
        <v>0</v>
      </c>
      <c r="O12" s="310">
        <v>0</v>
      </c>
      <c r="P12" s="312">
        <v>0</v>
      </c>
      <c r="Q12" s="313">
        <v>0</v>
      </c>
      <c r="R12" s="313">
        <v>0</v>
      </c>
      <c r="S12" s="313">
        <v>8</v>
      </c>
      <c r="T12" s="313">
        <v>9</v>
      </c>
      <c r="U12" s="313">
        <v>114</v>
      </c>
      <c r="V12" s="310">
        <v>131</v>
      </c>
      <c r="W12" s="315">
        <v>131</v>
      </c>
      <c r="X12" s="309">
        <v>45</v>
      </c>
      <c r="Y12" s="313">
        <v>65</v>
      </c>
      <c r="Z12" s="310">
        <v>110</v>
      </c>
      <c r="AA12" s="312">
        <v>0</v>
      </c>
      <c r="AB12" s="313">
        <v>395</v>
      </c>
      <c r="AC12" s="313">
        <v>466</v>
      </c>
      <c r="AD12" s="313">
        <v>259</v>
      </c>
      <c r="AE12" s="313">
        <v>211</v>
      </c>
      <c r="AF12" s="313">
        <v>226</v>
      </c>
      <c r="AG12" s="310">
        <v>1557</v>
      </c>
      <c r="AH12" s="315">
        <v>1667</v>
      </c>
      <c r="AI12" s="309">
        <v>0</v>
      </c>
      <c r="AJ12" s="313">
        <v>9</v>
      </c>
      <c r="AK12" s="310">
        <v>9</v>
      </c>
      <c r="AL12" s="312">
        <v>0</v>
      </c>
      <c r="AM12" s="313">
        <v>98</v>
      </c>
      <c r="AN12" s="313">
        <v>103</v>
      </c>
      <c r="AO12" s="313">
        <v>98</v>
      </c>
      <c r="AP12" s="313">
        <v>89</v>
      </c>
      <c r="AQ12" s="313">
        <v>181</v>
      </c>
      <c r="AR12" s="310">
        <v>569</v>
      </c>
      <c r="AS12" s="315">
        <v>578</v>
      </c>
      <c r="AT12" s="309">
        <v>0</v>
      </c>
      <c r="AU12" s="313">
        <v>0</v>
      </c>
      <c r="AV12" s="310">
        <v>0</v>
      </c>
      <c r="AW12" s="312">
        <v>0</v>
      </c>
      <c r="AX12" s="313">
        <v>409</v>
      </c>
      <c r="AY12" s="313">
        <v>328</v>
      </c>
      <c r="AZ12" s="313">
        <v>224</v>
      </c>
      <c r="BA12" s="313">
        <v>153</v>
      </c>
      <c r="BB12" s="313">
        <v>51</v>
      </c>
      <c r="BC12" s="314">
        <v>1165</v>
      </c>
      <c r="BD12" s="315">
        <v>1165</v>
      </c>
      <c r="BE12" s="309">
        <v>0</v>
      </c>
      <c r="BF12" s="313">
        <v>0</v>
      </c>
      <c r="BG12" s="310">
        <v>0</v>
      </c>
      <c r="BH12" s="312">
        <v>0</v>
      </c>
      <c r="BI12" s="313">
        <v>101</v>
      </c>
      <c r="BJ12" s="313">
        <v>125</v>
      </c>
      <c r="BK12" s="313">
        <v>78</v>
      </c>
      <c r="BL12" s="313">
        <v>60</v>
      </c>
      <c r="BM12" s="313">
        <v>7</v>
      </c>
      <c r="BN12" s="310">
        <v>371</v>
      </c>
      <c r="BO12" s="315">
        <v>371</v>
      </c>
      <c r="BP12" s="309">
        <v>0</v>
      </c>
      <c r="BQ12" s="313">
        <v>0</v>
      </c>
      <c r="BR12" s="310">
        <v>0</v>
      </c>
      <c r="BS12" s="312">
        <v>0</v>
      </c>
      <c r="BT12" s="313">
        <v>5</v>
      </c>
      <c r="BU12" s="313">
        <v>41</v>
      </c>
      <c r="BV12" s="313">
        <v>50</v>
      </c>
      <c r="BW12" s="313">
        <v>177</v>
      </c>
      <c r="BX12" s="313">
        <v>38</v>
      </c>
      <c r="BY12" s="310">
        <v>311</v>
      </c>
      <c r="BZ12" s="315">
        <v>311</v>
      </c>
      <c r="CA12" s="309">
        <v>0</v>
      </c>
      <c r="CB12" s="313">
        <v>0</v>
      </c>
      <c r="CC12" s="310">
        <v>0</v>
      </c>
      <c r="CD12" s="312">
        <v>0</v>
      </c>
      <c r="CE12" s="313">
        <v>9</v>
      </c>
      <c r="CF12" s="313">
        <v>21</v>
      </c>
      <c r="CG12" s="313">
        <v>12</v>
      </c>
      <c r="CH12" s="313">
        <v>6</v>
      </c>
      <c r="CI12" s="313">
        <v>8</v>
      </c>
      <c r="CJ12" s="310">
        <v>56</v>
      </c>
      <c r="CK12" s="315">
        <v>56</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1131</v>
      </c>
      <c r="G13" s="313">
        <v>1274</v>
      </c>
      <c r="H13" s="313">
        <v>1757</v>
      </c>
      <c r="I13" s="313">
        <v>845</v>
      </c>
      <c r="J13" s="313">
        <v>1047</v>
      </c>
      <c r="K13" s="314">
        <v>6054</v>
      </c>
      <c r="L13" s="315">
        <v>6054</v>
      </c>
      <c r="M13" s="309">
        <v>0</v>
      </c>
      <c r="N13" s="313">
        <v>0</v>
      </c>
      <c r="O13" s="310">
        <v>0</v>
      </c>
      <c r="P13" s="312">
        <v>0</v>
      </c>
      <c r="Q13" s="313">
        <v>6</v>
      </c>
      <c r="R13" s="313">
        <v>4</v>
      </c>
      <c r="S13" s="313">
        <v>25</v>
      </c>
      <c r="T13" s="313">
        <v>39</v>
      </c>
      <c r="U13" s="313">
        <v>62</v>
      </c>
      <c r="V13" s="310">
        <v>136</v>
      </c>
      <c r="W13" s="315">
        <v>136</v>
      </c>
      <c r="X13" s="309">
        <v>30</v>
      </c>
      <c r="Y13" s="313">
        <v>310</v>
      </c>
      <c r="Z13" s="310">
        <v>340</v>
      </c>
      <c r="AA13" s="312">
        <v>0</v>
      </c>
      <c r="AB13" s="313">
        <v>454</v>
      </c>
      <c r="AC13" s="313">
        <v>347</v>
      </c>
      <c r="AD13" s="313">
        <v>334</v>
      </c>
      <c r="AE13" s="313">
        <v>314</v>
      </c>
      <c r="AF13" s="313">
        <v>185</v>
      </c>
      <c r="AG13" s="310">
        <v>1634</v>
      </c>
      <c r="AH13" s="315">
        <v>1974</v>
      </c>
      <c r="AI13" s="309">
        <v>9</v>
      </c>
      <c r="AJ13" s="313">
        <v>65</v>
      </c>
      <c r="AK13" s="310">
        <v>74</v>
      </c>
      <c r="AL13" s="312">
        <v>0</v>
      </c>
      <c r="AM13" s="313">
        <v>73</v>
      </c>
      <c r="AN13" s="313">
        <v>37</v>
      </c>
      <c r="AO13" s="313">
        <v>66</v>
      </c>
      <c r="AP13" s="313">
        <v>67</v>
      </c>
      <c r="AQ13" s="313">
        <v>0</v>
      </c>
      <c r="AR13" s="310">
        <v>243</v>
      </c>
      <c r="AS13" s="315">
        <v>317</v>
      </c>
      <c r="AT13" s="309">
        <v>0</v>
      </c>
      <c r="AU13" s="313">
        <v>0</v>
      </c>
      <c r="AV13" s="310">
        <v>0</v>
      </c>
      <c r="AW13" s="312">
        <v>0</v>
      </c>
      <c r="AX13" s="313">
        <v>891</v>
      </c>
      <c r="AY13" s="313">
        <v>463</v>
      </c>
      <c r="AZ13" s="313">
        <v>220</v>
      </c>
      <c r="BA13" s="313">
        <v>96</v>
      </c>
      <c r="BB13" s="313">
        <v>15</v>
      </c>
      <c r="BC13" s="314">
        <v>1685</v>
      </c>
      <c r="BD13" s="315">
        <v>1685</v>
      </c>
      <c r="BE13" s="309">
        <v>0</v>
      </c>
      <c r="BF13" s="313">
        <v>0</v>
      </c>
      <c r="BG13" s="310">
        <v>0</v>
      </c>
      <c r="BH13" s="312">
        <v>0</v>
      </c>
      <c r="BI13" s="313">
        <v>191</v>
      </c>
      <c r="BJ13" s="313">
        <v>74</v>
      </c>
      <c r="BK13" s="313">
        <v>70</v>
      </c>
      <c r="BL13" s="313">
        <v>29</v>
      </c>
      <c r="BM13" s="313">
        <v>22</v>
      </c>
      <c r="BN13" s="310">
        <v>386</v>
      </c>
      <c r="BO13" s="315">
        <v>386</v>
      </c>
      <c r="BP13" s="309">
        <v>19</v>
      </c>
      <c r="BQ13" s="313">
        <v>0</v>
      </c>
      <c r="BR13" s="310">
        <v>19</v>
      </c>
      <c r="BS13" s="312">
        <v>0</v>
      </c>
      <c r="BT13" s="313">
        <v>122</v>
      </c>
      <c r="BU13" s="313">
        <v>57</v>
      </c>
      <c r="BV13" s="313">
        <v>119</v>
      </c>
      <c r="BW13" s="313">
        <v>77</v>
      </c>
      <c r="BX13" s="313">
        <v>56</v>
      </c>
      <c r="BY13" s="310">
        <v>431</v>
      </c>
      <c r="BZ13" s="315">
        <v>450</v>
      </c>
      <c r="CA13" s="309">
        <v>0</v>
      </c>
      <c r="CB13" s="313">
        <v>0</v>
      </c>
      <c r="CC13" s="310">
        <v>0</v>
      </c>
      <c r="CD13" s="312">
        <v>0</v>
      </c>
      <c r="CE13" s="313">
        <v>11</v>
      </c>
      <c r="CF13" s="313">
        <v>35</v>
      </c>
      <c r="CG13" s="313">
        <v>0</v>
      </c>
      <c r="CH13" s="313">
        <v>0</v>
      </c>
      <c r="CI13" s="313">
        <v>0</v>
      </c>
      <c r="CJ13" s="310">
        <v>46</v>
      </c>
      <c r="CK13" s="315">
        <v>46</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141</v>
      </c>
      <c r="G14" s="313">
        <v>323</v>
      </c>
      <c r="H14" s="313">
        <v>253</v>
      </c>
      <c r="I14" s="313">
        <v>127</v>
      </c>
      <c r="J14" s="313">
        <v>328</v>
      </c>
      <c r="K14" s="314">
        <v>1172</v>
      </c>
      <c r="L14" s="315">
        <v>1172</v>
      </c>
      <c r="M14" s="309">
        <v>0</v>
      </c>
      <c r="N14" s="313">
        <v>0</v>
      </c>
      <c r="O14" s="310">
        <v>0</v>
      </c>
      <c r="P14" s="312">
        <v>0</v>
      </c>
      <c r="Q14" s="313">
        <v>0</v>
      </c>
      <c r="R14" s="313">
        <v>9</v>
      </c>
      <c r="S14" s="313">
        <v>21</v>
      </c>
      <c r="T14" s="313">
        <v>14</v>
      </c>
      <c r="U14" s="313">
        <v>14</v>
      </c>
      <c r="V14" s="310">
        <v>58</v>
      </c>
      <c r="W14" s="315">
        <v>58</v>
      </c>
      <c r="X14" s="309">
        <v>24</v>
      </c>
      <c r="Y14" s="313">
        <v>61</v>
      </c>
      <c r="Z14" s="310">
        <v>85</v>
      </c>
      <c r="AA14" s="312">
        <v>0</v>
      </c>
      <c r="AB14" s="313">
        <v>187</v>
      </c>
      <c r="AC14" s="313">
        <v>58</v>
      </c>
      <c r="AD14" s="313">
        <v>110</v>
      </c>
      <c r="AE14" s="313">
        <v>71</v>
      </c>
      <c r="AF14" s="313">
        <v>48</v>
      </c>
      <c r="AG14" s="310">
        <v>474</v>
      </c>
      <c r="AH14" s="315">
        <v>559</v>
      </c>
      <c r="AI14" s="309">
        <v>0</v>
      </c>
      <c r="AJ14" s="313">
        <v>0</v>
      </c>
      <c r="AK14" s="310">
        <v>0</v>
      </c>
      <c r="AL14" s="312">
        <v>0</v>
      </c>
      <c r="AM14" s="313">
        <v>63</v>
      </c>
      <c r="AN14" s="313">
        <v>18</v>
      </c>
      <c r="AO14" s="313">
        <v>36</v>
      </c>
      <c r="AP14" s="313">
        <v>27</v>
      </c>
      <c r="AQ14" s="313">
        <v>0</v>
      </c>
      <c r="AR14" s="310">
        <v>144</v>
      </c>
      <c r="AS14" s="315">
        <v>144</v>
      </c>
      <c r="AT14" s="309">
        <v>0</v>
      </c>
      <c r="AU14" s="313">
        <v>0</v>
      </c>
      <c r="AV14" s="310">
        <v>0</v>
      </c>
      <c r="AW14" s="312">
        <v>0</v>
      </c>
      <c r="AX14" s="313">
        <v>262</v>
      </c>
      <c r="AY14" s="313">
        <v>172</v>
      </c>
      <c r="AZ14" s="313">
        <v>72</v>
      </c>
      <c r="BA14" s="313">
        <v>89</v>
      </c>
      <c r="BB14" s="313">
        <v>32</v>
      </c>
      <c r="BC14" s="314">
        <v>627</v>
      </c>
      <c r="BD14" s="315">
        <v>627</v>
      </c>
      <c r="BE14" s="309">
        <v>0</v>
      </c>
      <c r="BF14" s="313">
        <v>0</v>
      </c>
      <c r="BG14" s="310">
        <v>0</v>
      </c>
      <c r="BH14" s="312">
        <v>0</v>
      </c>
      <c r="BI14" s="313">
        <v>55</v>
      </c>
      <c r="BJ14" s="313">
        <v>50</v>
      </c>
      <c r="BK14" s="313">
        <v>46</v>
      </c>
      <c r="BL14" s="313">
        <v>44</v>
      </c>
      <c r="BM14" s="313">
        <v>4</v>
      </c>
      <c r="BN14" s="310">
        <v>199</v>
      </c>
      <c r="BO14" s="315">
        <v>199</v>
      </c>
      <c r="BP14" s="309">
        <v>0</v>
      </c>
      <c r="BQ14" s="313">
        <v>0</v>
      </c>
      <c r="BR14" s="310">
        <v>0</v>
      </c>
      <c r="BS14" s="312">
        <v>0</v>
      </c>
      <c r="BT14" s="313">
        <v>13</v>
      </c>
      <c r="BU14" s="313">
        <v>31</v>
      </c>
      <c r="BV14" s="313">
        <v>85</v>
      </c>
      <c r="BW14" s="313">
        <v>39</v>
      </c>
      <c r="BX14" s="313">
        <v>4</v>
      </c>
      <c r="BY14" s="310">
        <v>172</v>
      </c>
      <c r="BZ14" s="315">
        <v>172</v>
      </c>
      <c r="CA14" s="309">
        <v>0</v>
      </c>
      <c r="CB14" s="313">
        <v>0</v>
      </c>
      <c r="CC14" s="310">
        <v>0</v>
      </c>
      <c r="CD14" s="312">
        <v>0</v>
      </c>
      <c r="CE14" s="313">
        <v>0</v>
      </c>
      <c r="CF14" s="313">
        <v>0</v>
      </c>
      <c r="CG14" s="313">
        <v>0</v>
      </c>
      <c r="CH14" s="313">
        <v>25</v>
      </c>
      <c r="CI14" s="313">
        <v>0</v>
      </c>
      <c r="CJ14" s="310">
        <v>25</v>
      </c>
      <c r="CK14" s="315">
        <v>25</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535</v>
      </c>
      <c r="G15" s="313">
        <v>289</v>
      </c>
      <c r="H15" s="313">
        <v>611</v>
      </c>
      <c r="I15" s="313">
        <v>657</v>
      </c>
      <c r="J15" s="313">
        <v>463</v>
      </c>
      <c r="K15" s="314">
        <v>2555</v>
      </c>
      <c r="L15" s="315">
        <v>2555</v>
      </c>
      <c r="M15" s="309">
        <v>0</v>
      </c>
      <c r="N15" s="313">
        <v>0</v>
      </c>
      <c r="O15" s="310">
        <v>0</v>
      </c>
      <c r="P15" s="312">
        <v>0</v>
      </c>
      <c r="Q15" s="313">
        <v>0</v>
      </c>
      <c r="R15" s="313">
        <v>24</v>
      </c>
      <c r="S15" s="313">
        <v>11</v>
      </c>
      <c r="T15" s="313">
        <v>24</v>
      </c>
      <c r="U15" s="313">
        <v>32</v>
      </c>
      <c r="V15" s="310">
        <v>91</v>
      </c>
      <c r="W15" s="315">
        <v>91</v>
      </c>
      <c r="X15" s="309">
        <v>49</v>
      </c>
      <c r="Y15" s="313">
        <v>48</v>
      </c>
      <c r="Z15" s="310">
        <v>97</v>
      </c>
      <c r="AA15" s="312">
        <v>0</v>
      </c>
      <c r="AB15" s="313">
        <v>120</v>
      </c>
      <c r="AC15" s="313">
        <v>117</v>
      </c>
      <c r="AD15" s="313">
        <v>88</v>
      </c>
      <c r="AE15" s="313">
        <v>116</v>
      </c>
      <c r="AF15" s="313">
        <v>143</v>
      </c>
      <c r="AG15" s="310">
        <v>584</v>
      </c>
      <c r="AH15" s="315">
        <v>681</v>
      </c>
      <c r="AI15" s="309">
        <v>0</v>
      </c>
      <c r="AJ15" s="313">
        <v>0</v>
      </c>
      <c r="AK15" s="310">
        <v>0</v>
      </c>
      <c r="AL15" s="312">
        <v>0</v>
      </c>
      <c r="AM15" s="313">
        <v>0</v>
      </c>
      <c r="AN15" s="313">
        <v>44</v>
      </c>
      <c r="AO15" s="313">
        <v>10</v>
      </c>
      <c r="AP15" s="313">
        <v>24</v>
      </c>
      <c r="AQ15" s="313">
        <v>15</v>
      </c>
      <c r="AR15" s="310">
        <v>93</v>
      </c>
      <c r="AS15" s="315">
        <v>93</v>
      </c>
      <c r="AT15" s="309">
        <v>0</v>
      </c>
      <c r="AU15" s="313">
        <v>0</v>
      </c>
      <c r="AV15" s="310">
        <v>0</v>
      </c>
      <c r="AW15" s="312">
        <v>0</v>
      </c>
      <c r="AX15" s="313">
        <v>289</v>
      </c>
      <c r="AY15" s="313">
        <v>160</v>
      </c>
      <c r="AZ15" s="313">
        <v>83</v>
      </c>
      <c r="BA15" s="313">
        <v>136</v>
      </c>
      <c r="BB15" s="313">
        <v>40</v>
      </c>
      <c r="BC15" s="314">
        <v>708</v>
      </c>
      <c r="BD15" s="315">
        <v>708</v>
      </c>
      <c r="BE15" s="309">
        <v>0</v>
      </c>
      <c r="BF15" s="313">
        <v>0</v>
      </c>
      <c r="BG15" s="310">
        <v>0</v>
      </c>
      <c r="BH15" s="312">
        <v>0</v>
      </c>
      <c r="BI15" s="313">
        <v>105</v>
      </c>
      <c r="BJ15" s="313">
        <v>117</v>
      </c>
      <c r="BK15" s="313">
        <v>80</v>
      </c>
      <c r="BL15" s="313">
        <v>41</v>
      </c>
      <c r="BM15" s="313">
        <v>12</v>
      </c>
      <c r="BN15" s="310">
        <v>355</v>
      </c>
      <c r="BO15" s="315">
        <v>355</v>
      </c>
      <c r="BP15" s="309">
        <v>0</v>
      </c>
      <c r="BQ15" s="313">
        <v>0</v>
      </c>
      <c r="BR15" s="310">
        <v>0</v>
      </c>
      <c r="BS15" s="312">
        <v>0</v>
      </c>
      <c r="BT15" s="313">
        <v>43</v>
      </c>
      <c r="BU15" s="313">
        <v>23</v>
      </c>
      <c r="BV15" s="313">
        <v>10</v>
      </c>
      <c r="BW15" s="313">
        <v>46</v>
      </c>
      <c r="BX15" s="313">
        <v>62</v>
      </c>
      <c r="BY15" s="310">
        <v>184</v>
      </c>
      <c r="BZ15" s="315">
        <v>184</v>
      </c>
      <c r="CA15" s="309">
        <v>0</v>
      </c>
      <c r="CB15" s="313">
        <v>0</v>
      </c>
      <c r="CC15" s="310">
        <v>0</v>
      </c>
      <c r="CD15" s="312">
        <v>0</v>
      </c>
      <c r="CE15" s="313">
        <v>0</v>
      </c>
      <c r="CF15" s="313">
        <v>0</v>
      </c>
      <c r="CG15" s="313">
        <v>0</v>
      </c>
      <c r="CH15" s="313">
        <v>0</v>
      </c>
      <c r="CI15" s="313">
        <v>13</v>
      </c>
      <c r="CJ15" s="310">
        <v>13</v>
      </c>
      <c r="CK15" s="315">
        <v>13</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208</v>
      </c>
      <c r="G16" s="313">
        <v>461</v>
      </c>
      <c r="H16" s="313">
        <v>414</v>
      </c>
      <c r="I16" s="313">
        <v>665</v>
      </c>
      <c r="J16" s="313">
        <v>240</v>
      </c>
      <c r="K16" s="314">
        <v>1988</v>
      </c>
      <c r="L16" s="315">
        <v>1988</v>
      </c>
      <c r="M16" s="309">
        <v>0</v>
      </c>
      <c r="N16" s="313">
        <v>0</v>
      </c>
      <c r="O16" s="310">
        <v>0</v>
      </c>
      <c r="P16" s="312">
        <v>0</v>
      </c>
      <c r="Q16" s="313">
        <v>7</v>
      </c>
      <c r="R16" s="313">
        <v>1</v>
      </c>
      <c r="S16" s="313">
        <v>4</v>
      </c>
      <c r="T16" s="313">
        <v>3</v>
      </c>
      <c r="U16" s="313">
        <v>5</v>
      </c>
      <c r="V16" s="310">
        <v>20</v>
      </c>
      <c r="W16" s="315">
        <v>20</v>
      </c>
      <c r="X16" s="309">
        <v>8</v>
      </c>
      <c r="Y16" s="313">
        <v>22</v>
      </c>
      <c r="Z16" s="310">
        <v>30</v>
      </c>
      <c r="AA16" s="312">
        <v>0</v>
      </c>
      <c r="AB16" s="313">
        <v>64</v>
      </c>
      <c r="AC16" s="313">
        <v>149</v>
      </c>
      <c r="AD16" s="313">
        <v>104</v>
      </c>
      <c r="AE16" s="313">
        <v>102</v>
      </c>
      <c r="AF16" s="313">
        <v>59</v>
      </c>
      <c r="AG16" s="310">
        <v>478</v>
      </c>
      <c r="AH16" s="315">
        <v>508</v>
      </c>
      <c r="AI16" s="309">
        <v>0</v>
      </c>
      <c r="AJ16" s="313">
        <v>6</v>
      </c>
      <c r="AK16" s="310">
        <v>6</v>
      </c>
      <c r="AL16" s="312">
        <v>0</v>
      </c>
      <c r="AM16" s="313">
        <v>14</v>
      </c>
      <c r="AN16" s="313">
        <v>29</v>
      </c>
      <c r="AO16" s="313">
        <v>12</v>
      </c>
      <c r="AP16" s="313">
        <v>30</v>
      </c>
      <c r="AQ16" s="313">
        <v>5</v>
      </c>
      <c r="AR16" s="310">
        <v>90</v>
      </c>
      <c r="AS16" s="315">
        <v>96</v>
      </c>
      <c r="AT16" s="309">
        <v>0</v>
      </c>
      <c r="AU16" s="313">
        <v>0</v>
      </c>
      <c r="AV16" s="310">
        <v>0</v>
      </c>
      <c r="AW16" s="312">
        <v>0</v>
      </c>
      <c r="AX16" s="313">
        <v>74</v>
      </c>
      <c r="AY16" s="313">
        <v>154</v>
      </c>
      <c r="AZ16" s="313">
        <v>138</v>
      </c>
      <c r="BA16" s="313">
        <v>42</v>
      </c>
      <c r="BB16" s="313">
        <v>8</v>
      </c>
      <c r="BC16" s="314">
        <v>416</v>
      </c>
      <c r="BD16" s="315">
        <v>416</v>
      </c>
      <c r="BE16" s="309">
        <v>0</v>
      </c>
      <c r="BF16" s="313">
        <v>0</v>
      </c>
      <c r="BG16" s="310">
        <v>0</v>
      </c>
      <c r="BH16" s="312">
        <v>0</v>
      </c>
      <c r="BI16" s="313">
        <v>19</v>
      </c>
      <c r="BJ16" s="313">
        <v>22</v>
      </c>
      <c r="BK16" s="313">
        <v>21</v>
      </c>
      <c r="BL16" s="313">
        <v>56</v>
      </c>
      <c r="BM16" s="313">
        <v>3</v>
      </c>
      <c r="BN16" s="310">
        <v>121</v>
      </c>
      <c r="BO16" s="315">
        <v>121</v>
      </c>
      <c r="BP16" s="309">
        <v>0</v>
      </c>
      <c r="BQ16" s="313">
        <v>0</v>
      </c>
      <c r="BR16" s="310">
        <v>0</v>
      </c>
      <c r="BS16" s="312">
        <v>0</v>
      </c>
      <c r="BT16" s="313">
        <v>15</v>
      </c>
      <c r="BU16" s="313">
        <v>3</v>
      </c>
      <c r="BV16" s="313">
        <v>51</v>
      </c>
      <c r="BW16" s="313">
        <v>39</v>
      </c>
      <c r="BX16" s="313">
        <v>2</v>
      </c>
      <c r="BY16" s="310">
        <v>110</v>
      </c>
      <c r="BZ16" s="315">
        <v>110</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69</v>
      </c>
      <c r="G17" s="313">
        <v>0</v>
      </c>
      <c r="H17" s="313">
        <v>26</v>
      </c>
      <c r="I17" s="313">
        <v>0</v>
      </c>
      <c r="J17" s="313">
        <v>65</v>
      </c>
      <c r="K17" s="314">
        <v>160</v>
      </c>
      <c r="L17" s="315">
        <v>160</v>
      </c>
      <c r="M17" s="309">
        <v>0</v>
      </c>
      <c r="N17" s="313">
        <v>0</v>
      </c>
      <c r="O17" s="310">
        <v>0</v>
      </c>
      <c r="P17" s="312">
        <v>0</v>
      </c>
      <c r="Q17" s="313">
        <v>0</v>
      </c>
      <c r="R17" s="313">
        <v>0</v>
      </c>
      <c r="S17" s="313">
        <v>0</v>
      </c>
      <c r="T17" s="313">
        <v>0</v>
      </c>
      <c r="U17" s="313">
        <v>14</v>
      </c>
      <c r="V17" s="310">
        <v>14</v>
      </c>
      <c r="W17" s="315">
        <v>14</v>
      </c>
      <c r="X17" s="309">
        <v>0</v>
      </c>
      <c r="Y17" s="313">
        <v>0</v>
      </c>
      <c r="Z17" s="310">
        <v>0</v>
      </c>
      <c r="AA17" s="312">
        <v>0</v>
      </c>
      <c r="AB17" s="313">
        <v>0</v>
      </c>
      <c r="AC17" s="313">
        <v>25</v>
      </c>
      <c r="AD17" s="313">
        <v>3</v>
      </c>
      <c r="AE17" s="313">
        <v>28</v>
      </c>
      <c r="AF17" s="313">
        <v>43</v>
      </c>
      <c r="AG17" s="310">
        <v>99</v>
      </c>
      <c r="AH17" s="315">
        <v>99</v>
      </c>
      <c r="AI17" s="309">
        <v>0</v>
      </c>
      <c r="AJ17" s="313">
        <v>0</v>
      </c>
      <c r="AK17" s="310">
        <v>0</v>
      </c>
      <c r="AL17" s="312">
        <v>0</v>
      </c>
      <c r="AM17" s="313">
        <v>0</v>
      </c>
      <c r="AN17" s="313">
        <v>0</v>
      </c>
      <c r="AO17" s="313">
        <v>0</v>
      </c>
      <c r="AP17" s="313">
        <v>0</v>
      </c>
      <c r="AQ17" s="313">
        <v>15</v>
      </c>
      <c r="AR17" s="310">
        <v>15</v>
      </c>
      <c r="AS17" s="315">
        <v>15</v>
      </c>
      <c r="AT17" s="309">
        <v>0</v>
      </c>
      <c r="AU17" s="313">
        <v>0</v>
      </c>
      <c r="AV17" s="310">
        <v>0</v>
      </c>
      <c r="AW17" s="312">
        <v>0</v>
      </c>
      <c r="AX17" s="313">
        <v>36</v>
      </c>
      <c r="AY17" s="313">
        <v>0</v>
      </c>
      <c r="AZ17" s="313">
        <v>4</v>
      </c>
      <c r="BA17" s="313">
        <v>10</v>
      </c>
      <c r="BB17" s="313">
        <v>0</v>
      </c>
      <c r="BC17" s="314">
        <v>50</v>
      </c>
      <c r="BD17" s="315">
        <v>50</v>
      </c>
      <c r="BE17" s="309">
        <v>0</v>
      </c>
      <c r="BF17" s="313">
        <v>0</v>
      </c>
      <c r="BG17" s="310">
        <v>0</v>
      </c>
      <c r="BH17" s="312">
        <v>0</v>
      </c>
      <c r="BI17" s="313">
        <v>22</v>
      </c>
      <c r="BJ17" s="313">
        <v>0</v>
      </c>
      <c r="BK17" s="313">
        <v>16</v>
      </c>
      <c r="BL17" s="313">
        <v>5</v>
      </c>
      <c r="BM17" s="313">
        <v>9</v>
      </c>
      <c r="BN17" s="310">
        <v>52</v>
      </c>
      <c r="BO17" s="315">
        <v>52</v>
      </c>
      <c r="BP17" s="309">
        <v>0</v>
      </c>
      <c r="BQ17" s="313">
        <v>0</v>
      </c>
      <c r="BR17" s="310">
        <v>0</v>
      </c>
      <c r="BS17" s="312">
        <v>0</v>
      </c>
      <c r="BT17" s="313">
        <v>8</v>
      </c>
      <c r="BU17" s="313">
        <v>10</v>
      </c>
      <c r="BV17" s="313">
        <v>0</v>
      </c>
      <c r="BW17" s="313">
        <v>11</v>
      </c>
      <c r="BX17" s="313">
        <v>12</v>
      </c>
      <c r="BY17" s="310">
        <v>41</v>
      </c>
      <c r="BZ17" s="315">
        <v>41</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150</v>
      </c>
      <c r="G18" s="313">
        <v>250</v>
      </c>
      <c r="H18" s="313">
        <v>296</v>
      </c>
      <c r="I18" s="313">
        <v>124</v>
      </c>
      <c r="J18" s="313">
        <v>123</v>
      </c>
      <c r="K18" s="314">
        <v>943</v>
      </c>
      <c r="L18" s="315">
        <v>943</v>
      </c>
      <c r="M18" s="309">
        <v>0</v>
      </c>
      <c r="N18" s="313">
        <v>0</v>
      </c>
      <c r="O18" s="310">
        <v>0</v>
      </c>
      <c r="P18" s="312">
        <v>0</v>
      </c>
      <c r="Q18" s="313">
        <v>0</v>
      </c>
      <c r="R18" s="313">
        <v>4</v>
      </c>
      <c r="S18" s="313">
        <v>8</v>
      </c>
      <c r="T18" s="313">
        <v>35</v>
      </c>
      <c r="U18" s="313">
        <v>0</v>
      </c>
      <c r="V18" s="310">
        <v>47</v>
      </c>
      <c r="W18" s="315">
        <v>47</v>
      </c>
      <c r="X18" s="309">
        <v>16</v>
      </c>
      <c r="Y18" s="313">
        <v>42</v>
      </c>
      <c r="Z18" s="310">
        <v>58</v>
      </c>
      <c r="AA18" s="312">
        <v>0</v>
      </c>
      <c r="AB18" s="313">
        <v>61</v>
      </c>
      <c r="AC18" s="313">
        <v>158</v>
      </c>
      <c r="AD18" s="313">
        <v>7</v>
      </c>
      <c r="AE18" s="313">
        <v>45</v>
      </c>
      <c r="AF18" s="313">
        <v>92</v>
      </c>
      <c r="AG18" s="310">
        <v>363</v>
      </c>
      <c r="AH18" s="315">
        <v>421</v>
      </c>
      <c r="AI18" s="309">
        <v>0</v>
      </c>
      <c r="AJ18" s="313">
        <v>0</v>
      </c>
      <c r="AK18" s="310">
        <v>0</v>
      </c>
      <c r="AL18" s="312">
        <v>0</v>
      </c>
      <c r="AM18" s="313">
        <v>15</v>
      </c>
      <c r="AN18" s="313">
        <v>0</v>
      </c>
      <c r="AO18" s="313">
        <v>9</v>
      </c>
      <c r="AP18" s="313">
        <v>0</v>
      </c>
      <c r="AQ18" s="313">
        <v>0</v>
      </c>
      <c r="AR18" s="310">
        <v>24</v>
      </c>
      <c r="AS18" s="315">
        <v>24</v>
      </c>
      <c r="AT18" s="309">
        <v>0</v>
      </c>
      <c r="AU18" s="313">
        <v>0</v>
      </c>
      <c r="AV18" s="310">
        <v>0</v>
      </c>
      <c r="AW18" s="312">
        <v>0</v>
      </c>
      <c r="AX18" s="313">
        <v>194</v>
      </c>
      <c r="AY18" s="313">
        <v>195</v>
      </c>
      <c r="AZ18" s="313">
        <v>60</v>
      </c>
      <c r="BA18" s="313">
        <v>45</v>
      </c>
      <c r="BB18" s="313">
        <v>8</v>
      </c>
      <c r="BC18" s="314">
        <v>502</v>
      </c>
      <c r="BD18" s="315">
        <v>502</v>
      </c>
      <c r="BE18" s="309">
        <v>0</v>
      </c>
      <c r="BF18" s="313">
        <v>0</v>
      </c>
      <c r="BG18" s="310">
        <v>0</v>
      </c>
      <c r="BH18" s="312">
        <v>0</v>
      </c>
      <c r="BI18" s="313">
        <v>34</v>
      </c>
      <c r="BJ18" s="313">
        <v>110</v>
      </c>
      <c r="BK18" s="313">
        <v>17</v>
      </c>
      <c r="BL18" s="313">
        <v>26</v>
      </c>
      <c r="BM18" s="313">
        <v>0</v>
      </c>
      <c r="BN18" s="310">
        <v>187</v>
      </c>
      <c r="BO18" s="315">
        <v>187</v>
      </c>
      <c r="BP18" s="309">
        <v>0</v>
      </c>
      <c r="BQ18" s="313">
        <v>0</v>
      </c>
      <c r="BR18" s="310">
        <v>0</v>
      </c>
      <c r="BS18" s="312">
        <v>0</v>
      </c>
      <c r="BT18" s="313">
        <v>0</v>
      </c>
      <c r="BU18" s="313">
        <v>44</v>
      </c>
      <c r="BV18" s="313">
        <v>41</v>
      </c>
      <c r="BW18" s="313">
        <v>55</v>
      </c>
      <c r="BX18" s="313">
        <v>0</v>
      </c>
      <c r="BY18" s="310">
        <v>140</v>
      </c>
      <c r="BZ18" s="315">
        <v>140</v>
      </c>
      <c r="CA18" s="309">
        <v>0</v>
      </c>
      <c r="CB18" s="313">
        <v>0</v>
      </c>
      <c r="CC18" s="310">
        <v>0</v>
      </c>
      <c r="CD18" s="312">
        <v>0</v>
      </c>
      <c r="CE18" s="313">
        <v>0</v>
      </c>
      <c r="CF18" s="313">
        <v>3</v>
      </c>
      <c r="CG18" s="313">
        <v>0</v>
      </c>
      <c r="CH18" s="313">
        <v>10</v>
      </c>
      <c r="CI18" s="313">
        <v>0</v>
      </c>
      <c r="CJ18" s="310">
        <v>13</v>
      </c>
      <c r="CK18" s="315">
        <v>13</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86</v>
      </c>
      <c r="G19" s="313">
        <v>497</v>
      </c>
      <c r="H19" s="313">
        <v>364</v>
      </c>
      <c r="I19" s="313">
        <v>368</v>
      </c>
      <c r="J19" s="313">
        <v>48</v>
      </c>
      <c r="K19" s="314">
        <v>1363</v>
      </c>
      <c r="L19" s="315">
        <v>1363</v>
      </c>
      <c r="M19" s="309">
        <v>0</v>
      </c>
      <c r="N19" s="313">
        <v>0</v>
      </c>
      <c r="O19" s="310">
        <v>0</v>
      </c>
      <c r="P19" s="312">
        <v>0</v>
      </c>
      <c r="Q19" s="313">
        <v>0</v>
      </c>
      <c r="R19" s="313">
        <v>0</v>
      </c>
      <c r="S19" s="313">
        <v>0</v>
      </c>
      <c r="T19" s="313">
        <v>10</v>
      </c>
      <c r="U19" s="313">
        <v>35</v>
      </c>
      <c r="V19" s="310">
        <v>45</v>
      </c>
      <c r="W19" s="315">
        <v>45</v>
      </c>
      <c r="X19" s="309">
        <v>56</v>
      </c>
      <c r="Y19" s="313">
        <v>42</v>
      </c>
      <c r="Z19" s="310">
        <v>98</v>
      </c>
      <c r="AA19" s="312">
        <v>0</v>
      </c>
      <c r="AB19" s="313">
        <v>64</v>
      </c>
      <c r="AC19" s="313">
        <v>107</v>
      </c>
      <c r="AD19" s="313">
        <v>72</v>
      </c>
      <c r="AE19" s="313">
        <v>111</v>
      </c>
      <c r="AF19" s="313">
        <v>102</v>
      </c>
      <c r="AG19" s="310">
        <v>456</v>
      </c>
      <c r="AH19" s="315">
        <v>554</v>
      </c>
      <c r="AI19" s="309">
        <v>21</v>
      </c>
      <c r="AJ19" s="313">
        <v>0</v>
      </c>
      <c r="AK19" s="310">
        <v>21</v>
      </c>
      <c r="AL19" s="312">
        <v>0</v>
      </c>
      <c r="AM19" s="313">
        <v>6</v>
      </c>
      <c r="AN19" s="313">
        <v>23</v>
      </c>
      <c r="AO19" s="313">
        <v>14</v>
      </c>
      <c r="AP19" s="313">
        <v>32</v>
      </c>
      <c r="AQ19" s="313">
        <v>15</v>
      </c>
      <c r="AR19" s="310">
        <v>90</v>
      </c>
      <c r="AS19" s="315">
        <v>111</v>
      </c>
      <c r="AT19" s="309">
        <v>0</v>
      </c>
      <c r="AU19" s="313">
        <v>0</v>
      </c>
      <c r="AV19" s="310">
        <v>0</v>
      </c>
      <c r="AW19" s="312">
        <v>0</v>
      </c>
      <c r="AX19" s="313">
        <v>210</v>
      </c>
      <c r="AY19" s="313">
        <v>303</v>
      </c>
      <c r="AZ19" s="313">
        <v>125</v>
      </c>
      <c r="BA19" s="313">
        <v>48</v>
      </c>
      <c r="BB19" s="313">
        <v>4</v>
      </c>
      <c r="BC19" s="314">
        <v>690</v>
      </c>
      <c r="BD19" s="315">
        <v>690</v>
      </c>
      <c r="BE19" s="309">
        <v>0</v>
      </c>
      <c r="BF19" s="313">
        <v>0</v>
      </c>
      <c r="BG19" s="310">
        <v>0</v>
      </c>
      <c r="BH19" s="312">
        <v>0</v>
      </c>
      <c r="BI19" s="313">
        <v>42</v>
      </c>
      <c r="BJ19" s="313">
        <v>69</v>
      </c>
      <c r="BK19" s="313">
        <v>59</v>
      </c>
      <c r="BL19" s="313">
        <v>24</v>
      </c>
      <c r="BM19" s="313">
        <v>0</v>
      </c>
      <c r="BN19" s="310">
        <v>194</v>
      </c>
      <c r="BO19" s="315">
        <v>194</v>
      </c>
      <c r="BP19" s="309">
        <v>0</v>
      </c>
      <c r="BQ19" s="313">
        <v>0</v>
      </c>
      <c r="BR19" s="310">
        <v>0</v>
      </c>
      <c r="BS19" s="312">
        <v>0</v>
      </c>
      <c r="BT19" s="313">
        <v>38</v>
      </c>
      <c r="BU19" s="313">
        <v>94</v>
      </c>
      <c r="BV19" s="313">
        <v>11</v>
      </c>
      <c r="BW19" s="313">
        <v>52</v>
      </c>
      <c r="BX19" s="313">
        <v>10</v>
      </c>
      <c r="BY19" s="310">
        <v>205</v>
      </c>
      <c r="BZ19" s="315">
        <v>205</v>
      </c>
      <c r="CA19" s="309">
        <v>0</v>
      </c>
      <c r="CB19" s="313">
        <v>0</v>
      </c>
      <c r="CC19" s="310">
        <v>0</v>
      </c>
      <c r="CD19" s="312">
        <v>0</v>
      </c>
      <c r="CE19" s="313">
        <v>0</v>
      </c>
      <c r="CF19" s="313">
        <v>0</v>
      </c>
      <c r="CG19" s="313">
        <v>15</v>
      </c>
      <c r="CH19" s="313">
        <v>0</v>
      </c>
      <c r="CI19" s="313">
        <v>0</v>
      </c>
      <c r="CJ19" s="310">
        <v>15</v>
      </c>
      <c r="CK19" s="315">
        <v>15</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311</v>
      </c>
      <c r="G20" s="313">
        <v>409</v>
      </c>
      <c r="H20" s="313">
        <v>314</v>
      </c>
      <c r="I20" s="313">
        <v>650</v>
      </c>
      <c r="J20" s="313">
        <v>438</v>
      </c>
      <c r="K20" s="314">
        <v>2122</v>
      </c>
      <c r="L20" s="315">
        <v>2122</v>
      </c>
      <c r="M20" s="309">
        <v>0</v>
      </c>
      <c r="N20" s="313">
        <v>0</v>
      </c>
      <c r="O20" s="310">
        <v>0</v>
      </c>
      <c r="P20" s="312">
        <v>0</v>
      </c>
      <c r="Q20" s="313">
        <v>0</v>
      </c>
      <c r="R20" s="313">
        <v>4</v>
      </c>
      <c r="S20" s="313">
        <v>7</v>
      </c>
      <c r="T20" s="313">
        <v>0</v>
      </c>
      <c r="U20" s="313">
        <v>24</v>
      </c>
      <c r="V20" s="310">
        <v>35</v>
      </c>
      <c r="W20" s="315">
        <v>35</v>
      </c>
      <c r="X20" s="309">
        <v>26</v>
      </c>
      <c r="Y20" s="313">
        <v>41</v>
      </c>
      <c r="Z20" s="310">
        <v>67</v>
      </c>
      <c r="AA20" s="312">
        <v>0</v>
      </c>
      <c r="AB20" s="313">
        <v>57</v>
      </c>
      <c r="AC20" s="313">
        <v>386</v>
      </c>
      <c r="AD20" s="313">
        <v>203</v>
      </c>
      <c r="AE20" s="313">
        <v>144</v>
      </c>
      <c r="AF20" s="313">
        <v>112</v>
      </c>
      <c r="AG20" s="310">
        <v>902</v>
      </c>
      <c r="AH20" s="315">
        <v>969</v>
      </c>
      <c r="AI20" s="309">
        <v>0</v>
      </c>
      <c r="AJ20" s="313">
        <v>0</v>
      </c>
      <c r="AK20" s="310">
        <v>0</v>
      </c>
      <c r="AL20" s="312">
        <v>0</v>
      </c>
      <c r="AM20" s="313">
        <v>12</v>
      </c>
      <c r="AN20" s="313">
        <v>52</v>
      </c>
      <c r="AO20" s="313">
        <v>14</v>
      </c>
      <c r="AP20" s="313">
        <v>59</v>
      </c>
      <c r="AQ20" s="313">
        <v>16</v>
      </c>
      <c r="AR20" s="310">
        <v>153</v>
      </c>
      <c r="AS20" s="315">
        <v>153</v>
      </c>
      <c r="AT20" s="309">
        <v>0</v>
      </c>
      <c r="AU20" s="313">
        <v>0</v>
      </c>
      <c r="AV20" s="310">
        <v>0</v>
      </c>
      <c r="AW20" s="312">
        <v>0</v>
      </c>
      <c r="AX20" s="313">
        <v>284</v>
      </c>
      <c r="AY20" s="313">
        <v>530</v>
      </c>
      <c r="AZ20" s="313">
        <v>313</v>
      </c>
      <c r="BA20" s="313">
        <v>228</v>
      </c>
      <c r="BB20" s="313">
        <v>38</v>
      </c>
      <c r="BC20" s="314">
        <v>1393</v>
      </c>
      <c r="BD20" s="315">
        <v>1393</v>
      </c>
      <c r="BE20" s="309">
        <v>0</v>
      </c>
      <c r="BF20" s="313">
        <v>0</v>
      </c>
      <c r="BG20" s="310">
        <v>0</v>
      </c>
      <c r="BH20" s="312">
        <v>0</v>
      </c>
      <c r="BI20" s="313">
        <v>32</v>
      </c>
      <c r="BJ20" s="313">
        <v>101</v>
      </c>
      <c r="BK20" s="313">
        <v>21</v>
      </c>
      <c r="BL20" s="313">
        <v>34</v>
      </c>
      <c r="BM20" s="313">
        <v>0</v>
      </c>
      <c r="BN20" s="310">
        <v>188</v>
      </c>
      <c r="BO20" s="315">
        <v>188</v>
      </c>
      <c r="BP20" s="309">
        <v>0</v>
      </c>
      <c r="BQ20" s="313">
        <v>0</v>
      </c>
      <c r="BR20" s="310">
        <v>0</v>
      </c>
      <c r="BS20" s="312">
        <v>0</v>
      </c>
      <c r="BT20" s="313">
        <v>7</v>
      </c>
      <c r="BU20" s="313">
        <v>69</v>
      </c>
      <c r="BV20" s="313">
        <v>108</v>
      </c>
      <c r="BW20" s="313">
        <v>97</v>
      </c>
      <c r="BX20" s="313">
        <v>64</v>
      </c>
      <c r="BY20" s="310">
        <v>345</v>
      </c>
      <c r="BZ20" s="315">
        <v>345</v>
      </c>
      <c r="CA20" s="309">
        <v>0</v>
      </c>
      <c r="CB20" s="313">
        <v>0</v>
      </c>
      <c r="CC20" s="310">
        <v>0</v>
      </c>
      <c r="CD20" s="312">
        <v>0</v>
      </c>
      <c r="CE20" s="313">
        <v>0</v>
      </c>
      <c r="CF20" s="313">
        <v>0</v>
      </c>
      <c r="CG20" s="313">
        <v>11</v>
      </c>
      <c r="CH20" s="313">
        <v>0</v>
      </c>
      <c r="CI20" s="313">
        <v>0</v>
      </c>
      <c r="CJ20" s="310">
        <v>11</v>
      </c>
      <c r="CK20" s="315">
        <v>11</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101</v>
      </c>
      <c r="G21" s="313">
        <v>127</v>
      </c>
      <c r="H21" s="313">
        <v>120</v>
      </c>
      <c r="I21" s="313">
        <v>306</v>
      </c>
      <c r="J21" s="313">
        <v>149</v>
      </c>
      <c r="K21" s="314">
        <v>803</v>
      </c>
      <c r="L21" s="315">
        <v>803</v>
      </c>
      <c r="M21" s="309">
        <v>0</v>
      </c>
      <c r="N21" s="313">
        <v>0</v>
      </c>
      <c r="O21" s="310">
        <v>0</v>
      </c>
      <c r="P21" s="312">
        <v>0</v>
      </c>
      <c r="Q21" s="313">
        <v>0</v>
      </c>
      <c r="R21" s="313">
        <v>7</v>
      </c>
      <c r="S21" s="313">
        <v>5</v>
      </c>
      <c r="T21" s="313">
        <v>11</v>
      </c>
      <c r="U21" s="313">
        <v>0</v>
      </c>
      <c r="V21" s="310">
        <v>23</v>
      </c>
      <c r="W21" s="315">
        <v>23</v>
      </c>
      <c r="X21" s="309">
        <v>17</v>
      </c>
      <c r="Y21" s="313">
        <v>21</v>
      </c>
      <c r="Z21" s="310">
        <v>38</v>
      </c>
      <c r="AA21" s="312">
        <v>0</v>
      </c>
      <c r="AB21" s="313">
        <v>104</v>
      </c>
      <c r="AC21" s="313">
        <v>76</v>
      </c>
      <c r="AD21" s="313">
        <v>54</v>
      </c>
      <c r="AE21" s="313">
        <v>46</v>
      </c>
      <c r="AF21" s="313">
        <v>36</v>
      </c>
      <c r="AG21" s="310">
        <v>316</v>
      </c>
      <c r="AH21" s="315">
        <v>354</v>
      </c>
      <c r="AI21" s="309">
        <v>0</v>
      </c>
      <c r="AJ21" s="313">
        <v>0</v>
      </c>
      <c r="AK21" s="310">
        <v>0</v>
      </c>
      <c r="AL21" s="312">
        <v>0</v>
      </c>
      <c r="AM21" s="313">
        <v>12</v>
      </c>
      <c r="AN21" s="313">
        <v>15</v>
      </c>
      <c r="AO21" s="313">
        <v>45</v>
      </c>
      <c r="AP21" s="313">
        <v>0</v>
      </c>
      <c r="AQ21" s="313">
        <v>0</v>
      </c>
      <c r="AR21" s="310">
        <v>72</v>
      </c>
      <c r="AS21" s="315">
        <v>72</v>
      </c>
      <c r="AT21" s="309">
        <v>0</v>
      </c>
      <c r="AU21" s="313">
        <v>0</v>
      </c>
      <c r="AV21" s="310">
        <v>0</v>
      </c>
      <c r="AW21" s="312">
        <v>0</v>
      </c>
      <c r="AX21" s="313">
        <v>111</v>
      </c>
      <c r="AY21" s="313">
        <v>103</v>
      </c>
      <c r="AZ21" s="313">
        <v>30</v>
      </c>
      <c r="BA21" s="313">
        <v>23</v>
      </c>
      <c r="BB21" s="313">
        <v>45</v>
      </c>
      <c r="BC21" s="314">
        <v>312</v>
      </c>
      <c r="BD21" s="315">
        <v>312</v>
      </c>
      <c r="BE21" s="309">
        <v>0</v>
      </c>
      <c r="BF21" s="313">
        <v>0</v>
      </c>
      <c r="BG21" s="310">
        <v>0</v>
      </c>
      <c r="BH21" s="312">
        <v>0</v>
      </c>
      <c r="BI21" s="313">
        <v>65</v>
      </c>
      <c r="BJ21" s="313">
        <v>38</v>
      </c>
      <c r="BK21" s="313">
        <v>4</v>
      </c>
      <c r="BL21" s="313">
        <v>31</v>
      </c>
      <c r="BM21" s="313">
        <v>8</v>
      </c>
      <c r="BN21" s="310">
        <v>146</v>
      </c>
      <c r="BO21" s="315">
        <v>146</v>
      </c>
      <c r="BP21" s="309">
        <v>0</v>
      </c>
      <c r="BQ21" s="313">
        <v>3</v>
      </c>
      <c r="BR21" s="310">
        <v>3</v>
      </c>
      <c r="BS21" s="312">
        <v>0</v>
      </c>
      <c r="BT21" s="313">
        <v>0</v>
      </c>
      <c r="BU21" s="313">
        <v>27</v>
      </c>
      <c r="BV21" s="313">
        <v>25</v>
      </c>
      <c r="BW21" s="313">
        <v>0</v>
      </c>
      <c r="BX21" s="313">
        <v>0</v>
      </c>
      <c r="BY21" s="310">
        <v>52</v>
      </c>
      <c r="BZ21" s="315">
        <v>55</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186</v>
      </c>
      <c r="G22" s="313">
        <v>132</v>
      </c>
      <c r="H22" s="313">
        <v>78</v>
      </c>
      <c r="I22" s="313">
        <v>347</v>
      </c>
      <c r="J22" s="313">
        <v>109</v>
      </c>
      <c r="K22" s="314">
        <v>852</v>
      </c>
      <c r="L22" s="315">
        <v>852</v>
      </c>
      <c r="M22" s="309">
        <v>0</v>
      </c>
      <c r="N22" s="313">
        <v>0</v>
      </c>
      <c r="O22" s="310">
        <v>0</v>
      </c>
      <c r="P22" s="312">
        <v>0</v>
      </c>
      <c r="Q22" s="313">
        <v>0</v>
      </c>
      <c r="R22" s="313">
        <v>0</v>
      </c>
      <c r="S22" s="313">
        <v>11</v>
      </c>
      <c r="T22" s="313">
        <v>1</v>
      </c>
      <c r="U22" s="313">
        <v>4</v>
      </c>
      <c r="V22" s="310">
        <v>16</v>
      </c>
      <c r="W22" s="315">
        <v>16</v>
      </c>
      <c r="X22" s="309">
        <v>1</v>
      </c>
      <c r="Y22" s="313">
        <v>39</v>
      </c>
      <c r="Z22" s="310">
        <v>40</v>
      </c>
      <c r="AA22" s="312">
        <v>0</v>
      </c>
      <c r="AB22" s="313">
        <v>102</v>
      </c>
      <c r="AC22" s="313">
        <v>57</v>
      </c>
      <c r="AD22" s="313">
        <v>123</v>
      </c>
      <c r="AE22" s="313">
        <v>33</v>
      </c>
      <c r="AF22" s="313">
        <v>4</v>
      </c>
      <c r="AG22" s="310">
        <v>319</v>
      </c>
      <c r="AH22" s="315">
        <v>359</v>
      </c>
      <c r="AI22" s="309">
        <v>0</v>
      </c>
      <c r="AJ22" s="313">
        <v>12</v>
      </c>
      <c r="AK22" s="310">
        <v>12</v>
      </c>
      <c r="AL22" s="312">
        <v>0</v>
      </c>
      <c r="AM22" s="313">
        <v>46</v>
      </c>
      <c r="AN22" s="313">
        <v>48</v>
      </c>
      <c r="AO22" s="313">
        <v>72</v>
      </c>
      <c r="AP22" s="313">
        <v>12</v>
      </c>
      <c r="AQ22" s="313">
        <v>18</v>
      </c>
      <c r="AR22" s="310">
        <v>196</v>
      </c>
      <c r="AS22" s="315">
        <v>208</v>
      </c>
      <c r="AT22" s="309">
        <v>0</v>
      </c>
      <c r="AU22" s="313">
        <v>0</v>
      </c>
      <c r="AV22" s="310">
        <v>0</v>
      </c>
      <c r="AW22" s="312">
        <v>0</v>
      </c>
      <c r="AX22" s="313">
        <v>129</v>
      </c>
      <c r="AY22" s="313">
        <v>102</v>
      </c>
      <c r="AZ22" s="313">
        <v>133</v>
      </c>
      <c r="BA22" s="313">
        <v>42</v>
      </c>
      <c r="BB22" s="313">
        <v>48</v>
      </c>
      <c r="BC22" s="314">
        <v>454</v>
      </c>
      <c r="BD22" s="315">
        <v>454</v>
      </c>
      <c r="BE22" s="309">
        <v>0</v>
      </c>
      <c r="BF22" s="313">
        <v>0</v>
      </c>
      <c r="BG22" s="310">
        <v>0</v>
      </c>
      <c r="BH22" s="312">
        <v>0</v>
      </c>
      <c r="BI22" s="313">
        <v>51</v>
      </c>
      <c r="BJ22" s="313">
        <v>85</v>
      </c>
      <c r="BK22" s="313">
        <v>55</v>
      </c>
      <c r="BL22" s="313">
        <v>16</v>
      </c>
      <c r="BM22" s="313">
        <v>10</v>
      </c>
      <c r="BN22" s="310">
        <v>217</v>
      </c>
      <c r="BO22" s="315">
        <v>217</v>
      </c>
      <c r="BP22" s="309">
        <v>0</v>
      </c>
      <c r="BQ22" s="313">
        <v>7</v>
      </c>
      <c r="BR22" s="310">
        <v>7</v>
      </c>
      <c r="BS22" s="312">
        <v>0</v>
      </c>
      <c r="BT22" s="313">
        <v>6</v>
      </c>
      <c r="BU22" s="313">
        <v>38</v>
      </c>
      <c r="BV22" s="313">
        <v>37</v>
      </c>
      <c r="BW22" s="313">
        <v>25</v>
      </c>
      <c r="BX22" s="313">
        <v>10</v>
      </c>
      <c r="BY22" s="310">
        <v>116</v>
      </c>
      <c r="BZ22" s="315">
        <v>123</v>
      </c>
      <c r="CA22" s="309">
        <v>0</v>
      </c>
      <c r="CB22" s="313">
        <v>0</v>
      </c>
      <c r="CC22" s="310">
        <v>0</v>
      </c>
      <c r="CD22" s="312">
        <v>0</v>
      </c>
      <c r="CE22" s="313">
        <v>0</v>
      </c>
      <c r="CF22" s="313">
        <v>4</v>
      </c>
      <c r="CG22" s="313">
        <v>0</v>
      </c>
      <c r="CH22" s="313">
        <v>0</v>
      </c>
      <c r="CI22" s="313">
        <v>7</v>
      </c>
      <c r="CJ22" s="310">
        <v>11</v>
      </c>
      <c r="CK22" s="315">
        <v>11</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83</v>
      </c>
      <c r="G23" s="313">
        <v>219</v>
      </c>
      <c r="H23" s="313">
        <v>296</v>
      </c>
      <c r="I23" s="313">
        <v>119</v>
      </c>
      <c r="J23" s="313">
        <v>191</v>
      </c>
      <c r="K23" s="314">
        <v>908</v>
      </c>
      <c r="L23" s="315">
        <v>908</v>
      </c>
      <c r="M23" s="309">
        <v>0</v>
      </c>
      <c r="N23" s="313">
        <v>0</v>
      </c>
      <c r="O23" s="310">
        <v>0</v>
      </c>
      <c r="P23" s="312">
        <v>0</v>
      </c>
      <c r="Q23" s="313">
        <v>0</v>
      </c>
      <c r="R23" s="313">
        <v>0</v>
      </c>
      <c r="S23" s="313">
        <v>7</v>
      </c>
      <c r="T23" s="313">
        <v>13</v>
      </c>
      <c r="U23" s="313">
        <v>6</v>
      </c>
      <c r="V23" s="310">
        <v>26</v>
      </c>
      <c r="W23" s="315">
        <v>26</v>
      </c>
      <c r="X23" s="309">
        <v>0</v>
      </c>
      <c r="Y23" s="313">
        <v>48</v>
      </c>
      <c r="Z23" s="310">
        <v>48</v>
      </c>
      <c r="AA23" s="312">
        <v>0</v>
      </c>
      <c r="AB23" s="313">
        <v>65</v>
      </c>
      <c r="AC23" s="313">
        <v>99</v>
      </c>
      <c r="AD23" s="313">
        <v>87</v>
      </c>
      <c r="AE23" s="313">
        <v>39</v>
      </c>
      <c r="AF23" s="313">
        <v>48</v>
      </c>
      <c r="AG23" s="310">
        <v>338</v>
      </c>
      <c r="AH23" s="315">
        <v>386</v>
      </c>
      <c r="AI23" s="309">
        <v>0</v>
      </c>
      <c r="AJ23" s="313">
        <v>0</v>
      </c>
      <c r="AK23" s="310">
        <v>0</v>
      </c>
      <c r="AL23" s="312">
        <v>0</v>
      </c>
      <c r="AM23" s="313">
        <v>0</v>
      </c>
      <c r="AN23" s="313">
        <v>12</v>
      </c>
      <c r="AO23" s="313">
        <v>0</v>
      </c>
      <c r="AP23" s="313">
        <v>0</v>
      </c>
      <c r="AQ23" s="313">
        <v>12</v>
      </c>
      <c r="AR23" s="310">
        <v>24</v>
      </c>
      <c r="AS23" s="315">
        <v>24</v>
      </c>
      <c r="AT23" s="309">
        <v>0</v>
      </c>
      <c r="AU23" s="313">
        <v>0</v>
      </c>
      <c r="AV23" s="310">
        <v>0</v>
      </c>
      <c r="AW23" s="312">
        <v>0</v>
      </c>
      <c r="AX23" s="313">
        <v>122</v>
      </c>
      <c r="AY23" s="313">
        <v>162</v>
      </c>
      <c r="AZ23" s="313">
        <v>49</v>
      </c>
      <c r="BA23" s="313">
        <v>17</v>
      </c>
      <c r="BB23" s="313">
        <v>28</v>
      </c>
      <c r="BC23" s="314">
        <v>378</v>
      </c>
      <c r="BD23" s="315">
        <v>378</v>
      </c>
      <c r="BE23" s="309">
        <v>0</v>
      </c>
      <c r="BF23" s="313">
        <v>0</v>
      </c>
      <c r="BG23" s="310">
        <v>0</v>
      </c>
      <c r="BH23" s="312">
        <v>0</v>
      </c>
      <c r="BI23" s="313">
        <v>4</v>
      </c>
      <c r="BJ23" s="313">
        <v>14</v>
      </c>
      <c r="BK23" s="313">
        <v>0</v>
      </c>
      <c r="BL23" s="313">
        <v>0</v>
      </c>
      <c r="BM23" s="313">
        <v>12</v>
      </c>
      <c r="BN23" s="310">
        <v>30</v>
      </c>
      <c r="BO23" s="315">
        <v>30</v>
      </c>
      <c r="BP23" s="309">
        <v>0</v>
      </c>
      <c r="BQ23" s="313">
        <v>5</v>
      </c>
      <c r="BR23" s="310">
        <v>5</v>
      </c>
      <c r="BS23" s="312">
        <v>0</v>
      </c>
      <c r="BT23" s="313">
        <v>16</v>
      </c>
      <c r="BU23" s="313">
        <v>16</v>
      </c>
      <c r="BV23" s="313">
        <v>53</v>
      </c>
      <c r="BW23" s="313">
        <v>0</v>
      </c>
      <c r="BX23" s="313">
        <v>0</v>
      </c>
      <c r="BY23" s="310">
        <v>85</v>
      </c>
      <c r="BZ23" s="315">
        <v>90</v>
      </c>
      <c r="CA23" s="309">
        <v>0</v>
      </c>
      <c r="CB23" s="313">
        <v>0</v>
      </c>
      <c r="CC23" s="310">
        <v>0</v>
      </c>
      <c r="CD23" s="312">
        <v>0</v>
      </c>
      <c r="CE23" s="313">
        <v>0</v>
      </c>
      <c r="CF23" s="313">
        <v>6</v>
      </c>
      <c r="CG23" s="313">
        <v>0</v>
      </c>
      <c r="CH23" s="313">
        <v>0</v>
      </c>
      <c r="CI23" s="313">
        <v>14</v>
      </c>
      <c r="CJ23" s="310">
        <v>20</v>
      </c>
      <c r="CK23" s="315">
        <v>20</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8</v>
      </c>
      <c r="G24" s="313">
        <v>54</v>
      </c>
      <c r="H24" s="313">
        <v>123</v>
      </c>
      <c r="I24" s="313">
        <v>89</v>
      </c>
      <c r="J24" s="313">
        <v>235</v>
      </c>
      <c r="K24" s="314">
        <v>509</v>
      </c>
      <c r="L24" s="315">
        <v>509</v>
      </c>
      <c r="M24" s="309">
        <v>0</v>
      </c>
      <c r="N24" s="313">
        <v>0</v>
      </c>
      <c r="O24" s="310">
        <v>0</v>
      </c>
      <c r="P24" s="312">
        <v>0</v>
      </c>
      <c r="Q24" s="313">
        <v>0</v>
      </c>
      <c r="R24" s="313">
        <v>0</v>
      </c>
      <c r="S24" s="313">
        <v>0</v>
      </c>
      <c r="T24" s="313">
        <v>0</v>
      </c>
      <c r="U24" s="313">
        <v>32</v>
      </c>
      <c r="V24" s="310">
        <v>32</v>
      </c>
      <c r="W24" s="315">
        <v>32</v>
      </c>
      <c r="X24" s="309">
        <v>2</v>
      </c>
      <c r="Y24" s="313">
        <v>8</v>
      </c>
      <c r="Z24" s="310">
        <v>10</v>
      </c>
      <c r="AA24" s="312">
        <v>0</v>
      </c>
      <c r="AB24" s="313">
        <v>8</v>
      </c>
      <c r="AC24" s="313">
        <v>55</v>
      </c>
      <c r="AD24" s="313">
        <v>9</v>
      </c>
      <c r="AE24" s="313">
        <v>23</v>
      </c>
      <c r="AF24" s="313">
        <v>136</v>
      </c>
      <c r="AG24" s="310">
        <v>231</v>
      </c>
      <c r="AH24" s="315">
        <v>241</v>
      </c>
      <c r="AI24" s="309">
        <v>0</v>
      </c>
      <c r="AJ24" s="313">
        <v>0</v>
      </c>
      <c r="AK24" s="310">
        <v>0</v>
      </c>
      <c r="AL24" s="312">
        <v>0</v>
      </c>
      <c r="AM24" s="313">
        <v>0</v>
      </c>
      <c r="AN24" s="313">
        <v>0</v>
      </c>
      <c r="AO24" s="313">
        <v>0</v>
      </c>
      <c r="AP24" s="313">
        <v>0</v>
      </c>
      <c r="AQ24" s="313">
        <v>0</v>
      </c>
      <c r="AR24" s="310">
        <v>0</v>
      </c>
      <c r="AS24" s="315">
        <v>0</v>
      </c>
      <c r="AT24" s="309">
        <v>0</v>
      </c>
      <c r="AU24" s="313">
        <v>0</v>
      </c>
      <c r="AV24" s="310">
        <v>0</v>
      </c>
      <c r="AW24" s="312">
        <v>0</v>
      </c>
      <c r="AX24" s="313">
        <v>51</v>
      </c>
      <c r="AY24" s="313">
        <v>143</v>
      </c>
      <c r="AZ24" s="313">
        <v>11</v>
      </c>
      <c r="BA24" s="313">
        <v>26</v>
      </c>
      <c r="BB24" s="313">
        <v>0</v>
      </c>
      <c r="BC24" s="314">
        <v>231</v>
      </c>
      <c r="BD24" s="315">
        <v>231</v>
      </c>
      <c r="BE24" s="309">
        <v>0</v>
      </c>
      <c r="BF24" s="313">
        <v>0</v>
      </c>
      <c r="BG24" s="310">
        <v>0</v>
      </c>
      <c r="BH24" s="312">
        <v>0</v>
      </c>
      <c r="BI24" s="313">
        <v>5</v>
      </c>
      <c r="BJ24" s="313">
        <v>8</v>
      </c>
      <c r="BK24" s="313">
        <v>14</v>
      </c>
      <c r="BL24" s="313">
        <v>0</v>
      </c>
      <c r="BM24" s="313">
        <v>0</v>
      </c>
      <c r="BN24" s="310">
        <v>27</v>
      </c>
      <c r="BO24" s="315">
        <v>27</v>
      </c>
      <c r="BP24" s="309">
        <v>0</v>
      </c>
      <c r="BQ24" s="313">
        <v>0</v>
      </c>
      <c r="BR24" s="310">
        <v>0</v>
      </c>
      <c r="BS24" s="312">
        <v>0</v>
      </c>
      <c r="BT24" s="313">
        <v>0</v>
      </c>
      <c r="BU24" s="313">
        <v>16</v>
      </c>
      <c r="BV24" s="313">
        <v>4</v>
      </c>
      <c r="BW24" s="313">
        <v>3</v>
      </c>
      <c r="BX24" s="313">
        <v>0</v>
      </c>
      <c r="BY24" s="310">
        <v>23</v>
      </c>
      <c r="BZ24" s="315">
        <v>23</v>
      </c>
      <c r="CA24" s="309">
        <v>0</v>
      </c>
      <c r="CB24" s="313">
        <v>0</v>
      </c>
      <c r="CC24" s="310">
        <v>0</v>
      </c>
      <c r="CD24" s="312">
        <v>0</v>
      </c>
      <c r="CE24" s="313">
        <v>0</v>
      </c>
      <c r="CF24" s="313">
        <v>0</v>
      </c>
      <c r="CG24" s="313">
        <v>5</v>
      </c>
      <c r="CH24" s="313">
        <v>4</v>
      </c>
      <c r="CI24" s="313">
        <v>0</v>
      </c>
      <c r="CJ24" s="310">
        <v>9</v>
      </c>
      <c r="CK24" s="315">
        <v>9</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60</v>
      </c>
      <c r="G25" s="313">
        <v>75</v>
      </c>
      <c r="H25" s="313">
        <v>15</v>
      </c>
      <c r="I25" s="313">
        <v>98</v>
      </c>
      <c r="J25" s="313">
        <v>114</v>
      </c>
      <c r="K25" s="314">
        <v>362</v>
      </c>
      <c r="L25" s="315">
        <v>362</v>
      </c>
      <c r="M25" s="309">
        <v>0</v>
      </c>
      <c r="N25" s="313">
        <v>0</v>
      </c>
      <c r="O25" s="310">
        <v>0</v>
      </c>
      <c r="P25" s="312">
        <v>0</v>
      </c>
      <c r="Q25" s="313">
        <v>0</v>
      </c>
      <c r="R25" s="313">
        <v>1</v>
      </c>
      <c r="S25" s="313">
        <v>0</v>
      </c>
      <c r="T25" s="313">
        <v>2</v>
      </c>
      <c r="U25" s="313">
        <v>0</v>
      </c>
      <c r="V25" s="310">
        <v>3</v>
      </c>
      <c r="W25" s="315">
        <v>3</v>
      </c>
      <c r="X25" s="309">
        <v>3</v>
      </c>
      <c r="Y25" s="313">
        <v>17</v>
      </c>
      <c r="Z25" s="310">
        <v>20</v>
      </c>
      <c r="AA25" s="312">
        <v>0</v>
      </c>
      <c r="AB25" s="313">
        <v>46</v>
      </c>
      <c r="AC25" s="313">
        <v>46</v>
      </c>
      <c r="AD25" s="313">
        <v>47</v>
      </c>
      <c r="AE25" s="313">
        <v>33</v>
      </c>
      <c r="AF25" s="313">
        <v>7</v>
      </c>
      <c r="AG25" s="310">
        <v>179</v>
      </c>
      <c r="AH25" s="315">
        <v>199</v>
      </c>
      <c r="AI25" s="309">
        <v>0</v>
      </c>
      <c r="AJ25" s="313">
        <v>63</v>
      </c>
      <c r="AK25" s="310">
        <v>63</v>
      </c>
      <c r="AL25" s="312">
        <v>0</v>
      </c>
      <c r="AM25" s="313">
        <v>8</v>
      </c>
      <c r="AN25" s="313">
        <v>34</v>
      </c>
      <c r="AO25" s="313">
        <v>0</v>
      </c>
      <c r="AP25" s="313">
        <v>0</v>
      </c>
      <c r="AQ25" s="313">
        <v>0</v>
      </c>
      <c r="AR25" s="310">
        <v>42</v>
      </c>
      <c r="AS25" s="315">
        <v>105</v>
      </c>
      <c r="AT25" s="309">
        <v>0</v>
      </c>
      <c r="AU25" s="313">
        <v>0</v>
      </c>
      <c r="AV25" s="310">
        <v>0</v>
      </c>
      <c r="AW25" s="312">
        <v>0</v>
      </c>
      <c r="AX25" s="313">
        <v>92</v>
      </c>
      <c r="AY25" s="313">
        <v>121</v>
      </c>
      <c r="AZ25" s="313">
        <v>22</v>
      </c>
      <c r="BA25" s="313">
        <v>36</v>
      </c>
      <c r="BB25" s="313">
        <v>0</v>
      </c>
      <c r="BC25" s="314">
        <v>271</v>
      </c>
      <c r="BD25" s="315">
        <v>271</v>
      </c>
      <c r="BE25" s="309">
        <v>0</v>
      </c>
      <c r="BF25" s="313">
        <v>0</v>
      </c>
      <c r="BG25" s="310">
        <v>0</v>
      </c>
      <c r="BH25" s="312">
        <v>0</v>
      </c>
      <c r="BI25" s="313">
        <v>17</v>
      </c>
      <c r="BJ25" s="313">
        <v>30</v>
      </c>
      <c r="BK25" s="313">
        <v>30</v>
      </c>
      <c r="BL25" s="313">
        <v>0</v>
      </c>
      <c r="BM25" s="313">
        <v>0</v>
      </c>
      <c r="BN25" s="310">
        <v>77</v>
      </c>
      <c r="BO25" s="315">
        <v>77</v>
      </c>
      <c r="BP25" s="309">
        <v>0</v>
      </c>
      <c r="BQ25" s="313">
        <v>0</v>
      </c>
      <c r="BR25" s="310">
        <v>0</v>
      </c>
      <c r="BS25" s="312">
        <v>0</v>
      </c>
      <c r="BT25" s="313">
        <v>15</v>
      </c>
      <c r="BU25" s="313">
        <v>36</v>
      </c>
      <c r="BV25" s="313">
        <v>18</v>
      </c>
      <c r="BW25" s="313">
        <v>6</v>
      </c>
      <c r="BX25" s="313">
        <v>0</v>
      </c>
      <c r="BY25" s="310">
        <v>75</v>
      </c>
      <c r="BZ25" s="315">
        <v>75</v>
      </c>
      <c r="CA25" s="309">
        <v>0</v>
      </c>
      <c r="CB25" s="313">
        <v>0</v>
      </c>
      <c r="CC25" s="310">
        <v>0</v>
      </c>
      <c r="CD25" s="312">
        <v>0</v>
      </c>
      <c r="CE25" s="313">
        <v>0</v>
      </c>
      <c r="CF25" s="313">
        <v>5</v>
      </c>
      <c r="CG25" s="313">
        <v>8</v>
      </c>
      <c r="CH25" s="313">
        <v>0</v>
      </c>
      <c r="CI25" s="313">
        <v>0</v>
      </c>
      <c r="CJ25" s="310">
        <v>13</v>
      </c>
      <c r="CK25" s="315">
        <v>13</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70</v>
      </c>
      <c r="G26" s="313">
        <v>95</v>
      </c>
      <c r="H26" s="313">
        <v>67</v>
      </c>
      <c r="I26" s="313">
        <v>47</v>
      </c>
      <c r="J26" s="313">
        <v>219</v>
      </c>
      <c r="K26" s="314">
        <v>498</v>
      </c>
      <c r="L26" s="315">
        <v>498</v>
      </c>
      <c r="M26" s="309">
        <v>0</v>
      </c>
      <c r="N26" s="313">
        <v>0</v>
      </c>
      <c r="O26" s="310">
        <v>0</v>
      </c>
      <c r="P26" s="312">
        <v>0</v>
      </c>
      <c r="Q26" s="313">
        <v>0</v>
      </c>
      <c r="R26" s="313">
        <v>0</v>
      </c>
      <c r="S26" s="313">
        <v>0</v>
      </c>
      <c r="T26" s="313">
        <v>0</v>
      </c>
      <c r="U26" s="313">
        <v>17</v>
      </c>
      <c r="V26" s="310">
        <v>17</v>
      </c>
      <c r="W26" s="315">
        <v>17</v>
      </c>
      <c r="X26" s="309">
        <v>0</v>
      </c>
      <c r="Y26" s="313">
        <v>8</v>
      </c>
      <c r="Z26" s="310">
        <v>8</v>
      </c>
      <c r="AA26" s="312">
        <v>0</v>
      </c>
      <c r="AB26" s="313">
        <v>57</v>
      </c>
      <c r="AC26" s="313">
        <v>27</v>
      </c>
      <c r="AD26" s="313">
        <v>32</v>
      </c>
      <c r="AE26" s="313">
        <v>16</v>
      </c>
      <c r="AF26" s="313">
        <v>11</v>
      </c>
      <c r="AG26" s="310">
        <v>143</v>
      </c>
      <c r="AH26" s="315">
        <v>151</v>
      </c>
      <c r="AI26" s="309">
        <v>0</v>
      </c>
      <c r="AJ26" s="313">
        <v>2</v>
      </c>
      <c r="AK26" s="310">
        <v>2</v>
      </c>
      <c r="AL26" s="312">
        <v>0</v>
      </c>
      <c r="AM26" s="313">
        <v>0</v>
      </c>
      <c r="AN26" s="313">
        <v>21</v>
      </c>
      <c r="AO26" s="313">
        <v>0</v>
      </c>
      <c r="AP26" s="313">
        <v>0</v>
      </c>
      <c r="AQ26" s="313">
        <v>14</v>
      </c>
      <c r="AR26" s="310">
        <v>35</v>
      </c>
      <c r="AS26" s="315">
        <v>37</v>
      </c>
      <c r="AT26" s="309">
        <v>0</v>
      </c>
      <c r="AU26" s="313">
        <v>0</v>
      </c>
      <c r="AV26" s="310">
        <v>0</v>
      </c>
      <c r="AW26" s="312">
        <v>0</v>
      </c>
      <c r="AX26" s="313">
        <v>66</v>
      </c>
      <c r="AY26" s="313">
        <v>94</v>
      </c>
      <c r="AZ26" s="313">
        <v>8</v>
      </c>
      <c r="BA26" s="313">
        <v>0</v>
      </c>
      <c r="BB26" s="313">
        <v>4</v>
      </c>
      <c r="BC26" s="314">
        <v>172</v>
      </c>
      <c r="BD26" s="315">
        <v>172</v>
      </c>
      <c r="BE26" s="309">
        <v>0</v>
      </c>
      <c r="BF26" s="313">
        <v>0</v>
      </c>
      <c r="BG26" s="310">
        <v>0</v>
      </c>
      <c r="BH26" s="312">
        <v>0</v>
      </c>
      <c r="BI26" s="313">
        <v>23</v>
      </c>
      <c r="BJ26" s="313">
        <v>43</v>
      </c>
      <c r="BK26" s="313">
        <v>28</v>
      </c>
      <c r="BL26" s="313">
        <v>8</v>
      </c>
      <c r="BM26" s="313">
        <v>10</v>
      </c>
      <c r="BN26" s="310">
        <v>112</v>
      </c>
      <c r="BO26" s="315">
        <v>112</v>
      </c>
      <c r="BP26" s="309">
        <v>0</v>
      </c>
      <c r="BQ26" s="313">
        <v>0</v>
      </c>
      <c r="BR26" s="310">
        <v>0</v>
      </c>
      <c r="BS26" s="312">
        <v>0</v>
      </c>
      <c r="BT26" s="313">
        <v>8</v>
      </c>
      <c r="BU26" s="313">
        <v>21</v>
      </c>
      <c r="BV26" s="313">
        <v>12</v>
      </c>
      <c r="BW26" s="313">
        <v>0</v>
      </c>
      <c r="BX26" s="313">
        <v>10</v>
      </c>
      <c r="BY26" s="310">
        <v>51</v>
      </c>
      <c r="BZ26" s="315">
        <v>51</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18</v>
      </c>
      <c r="G27" s="313">
        <v>17</v>
      </c>
      <c r="H27" s="313">
        <v>13</v>
      </c>
      <c r="I27" s="313">
        <v>81</v>
      </c>
      <c r="J27" s="313">
        <v>27</v>
      </c>
      <c r="K27" s="314">
        <v>156</v>
      </c>
      <c r="L27" s="315">
        <v>156</v>
      </c>
      <c r="M27" s="309">
        <v>0</v>
      </c>
      <c r="N27" s="313">
        <v>0</v>
      </c>
      <c r="O27" s="310">
        <v>0</v>
      </c>
      <c r="P27" s="312">
        <v>0</v>
      </c>
      <c r="Q27" s="313">
        <v>0</v>
      </c>
      <c r="R27" s="313">
        <v>0</v>
      </c>
      <c r="S27" s="313">
        <v>0</v>
      </c>
      <c r="T27" s="313">
        <v>2</v>
      </c>
      <c r="U27" s="313">
        <v>4</v>
      </c>
      <c r="V27" s="310">
        <v>6</v>
      </c>
      <c r="W27" s="315">
        <v>6</v>
      </c>
      <c r="X27" s="309">
        <v>0</v>
      </c>
      <c r="Y27" s="313">
        <v>11</v>
      </c>
      <c r="Z27" s="310">
        <v>11</v>
      </c>
      <c r="AA27" s="312">
        <v>0</v>
      </c>
      <c r="AB27" s="313">
        <v>19</v>
      </c>
      <c r="AC27" s="313">
        <v>31</v>
      </c>
      <c r="AD27" s="313">
        <v>0</v>
      </c>
      <c r="AE27" s="313">
        <v>12</v>
      </c>
      <c r="AF27" s="313">
        <v>4</v>
      </c>
      <c r="AG27" s="310">
        <v>66</v>
      </c>
      <c r="AH27" s="315">
        <v>77</v>
      </c>
      <c r="AI27" s="309">
        <v>0</v>
      </c>
      <c r="AJ27" s="313">
        <v>0</v>
      </c>
      <c r="AK27" s="310">
        <v>0</v>
      </c>
      <c r="AL27" s="312">
        <v>0</v>
      </c>
      <c r="AM27" s="313">
        <v>8</v>
      </c>
      <c r="AN27" s="313">
        <v>0</v>
      </c>
      <c r="AO27" s="313">
        <v>0</v>
      </c>
      <c r="AP27" s="313">
        <v>0</v>
      </c>
      <c r="AQ27" s="313">
        <v>23</v>
      </c>
      <c r="AR27" s="310">
        <v>31</v>
      </c>
      <c r="AS27" s="315">
        <v>31</v>
      </c>
      <c r="AT27" s="309">
        <v>0</v>
      </c>
      <c r="AU27" s="313">
        <v>0</v>
      </c>
      <c r="AV27" s="310">
        <v>0</v>
      </c>
      <c r="AW27" s="312">
        <v>0</v>
      </c>
      <c r="AX27" s="313">
        <v>66</v>
      </c>
      <c r="AY27" s="313">
        <v>42</v>
      </c>
      <c r="AZ27" s="313">
        <v>43</v>
      </c>
      <c r="BA27" s="313">
        <v>31</v>
      </c>
      <c r="BB27" s="313">
        <v>13</v>
      </c>
      <c r="BC27" s="314">
        <v>195</v>
      </c>
      <c r="BD27" s="315">
        <v>195</v>
      </c>
      <c r="BE27" s="309">
        <v>0</v>
      </c>
      <c r="BF27" s="313">
        <v>0</v>
      </c>
      <c r="BG27" s="310">
        <v>0</v>
      </c>
      <c r="BH27" s="312">
        <v>0</v>
      </c>
      <c r="BI27" s="313">
        <v>13</v>
      </c>
      <c r="BJ27" s="313">
        <v>13</v>
      </c>
      <c r="BK27" s="313">
        <v>38</v>
      </c>
      <c r="BL27" s="313">
        <v>15</v>
      </c>
      <c r="BM27" s="313">
        <v>0</v>
      </c>
      <c r="BN27" s="310">
        <v>79</v>
      </c>
      <c r="BO27" s="315">
        <v>79</v>
      </c>
      <c r="BP27" s="309">
        <v>0</v>
      </c>
      <c r="BQ27" s="313">
        <v>0</v>
      </c>
      <c r="BR27" s="310">
        <v>0</v>
      </c>
      <c r="BS27" s="312">
        <v>0</v>
      </c>
      <c r="BT27" s="313">
        <v>0</v>
      </c>
      <c r="BU27" s="313">
        <v>4</v>
      </c>
      <c r="BV27" s="313">
        <v>12</v>
      </c>
      <c r="BW27" s="313">
        <v>2</v>
      </c>
      <c r="BX27" s="313">
        <v>0</v>
      </c>
      <c r="BY27" s="310">
        <v>18</v>
      </c>
      <c r="BZ27" s="315">
        <v>18</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67</v>
      </c>
      <c r="G28" s="313">
        <v>128</v>
      </c>
      <c r="H28" s="313">
        <v>66</v>
      </c>
      <c r="I28" s="313">
        <v>73</v>
      </c>
      <c r="J28" s="313">
        <v>184</v>
      </c>
      <c r="K28" s="314">
        <v>518</v>
      </c>
      <c r="L28" s="315">
        <v>518</v>
      </c>
      <c r="M28" s="309">
        <v>0</v>
      </c>
      <c r="N28" s="313">
        <v>0</v>
      </c>
      <c r="O28" s="310">
        <v>0</v>
      </c>
      <c r="P28" s="312">
        <v>0</v>
      </c>
      <c r="Q28" s="313">
        <v>0</v>
      </c>
      <c r="R28" s="313">
        <v>4</v>
      </c>
      <c r="S28" s="313">
        <v>2</v>
      </c>
      <c r="T28" s="313">
        <v>0</v>
      </c>
      <c r="U28" s="313">
        <v>4</v>
      </c>
      <c r="V28" s="310">
        <v>10</v>
      </c>
      <c r="W28" s="315">
        <v>10</v>
      </c>
      <c r="X28" s="309">
        <v>8</v>
      </c>
      <c r="Y28" s="313">
        <v>38</v>
      </c>
      <c r="Z28" s="310">
        <v>46</v>
      </c>
      <c r="AA28" s="312">
        <v>0</v>
      </c>
      <c r="AB28" s="313">
        <v>19</v>
      </c>
      <c r="AC28" s="313">
        <v>71</v>
      </c>
      <c r="AD28" s="313">
        <v>38</v>
      </c>
      <c r="AE28" s="313">
        <v>8</v>
      </c>
      <c r="AF28" s="313">
        <v>30</v>
      </c>
      <c r="AG28" s="310">
        <v>166</v>
      </c>
      <c r="AH28" s="315">
        <v>212</v>
      </c>
      <c r="AI28" s="309">
        <v>0</v>
      </c>
      <c r="AJ28" s="313">
        <v>12</v>
      </c>
      <c r="AK28" s="310">
        <v>12</v>
      </c>
      <c r="AL28" s="312">
        <v>0</v>
      </c>
      <c r="AM28" s="313">
        <v>0</v>
      </c>
      <c r="AN28" s="313">
        <v>0</v>
      </c>
      <c r="AO28" s="313">
        <v>0</v>
      </c>
      <c r="AP28" s="313">
        <v>0</v>
      </c>
      <c r="AQ28" s="313">
        <v>0</v>
      </c>
      <c r="AR28" s="310">
        <v>0</v>
      </c>
      <c r="AS28" s="315">
        <v>12</v>
      </c>
      <c r="AT28" s="309">
        <v>0</v>
      </c>
      <c r="AU28" s="313">
        <v>0</v>
      </c>
      <c r="AV28" s="310">
        <v>0</v>
      </c>
      <c r="AW28" s="312">
        <v>0</v>
      </c>
      <c r="AX28" s="313">
        <v>63</v>
      </c>
      <c r="AY28" s="313">
        <v>30</v>
      </c>
      <c r="AZ28" s="313">
        <v>10</v>
      </c>
      <c r="BA28" s="313">
        <v>0</v>
      </c>
      <c r="BB28" s="313">
        <v>5</v>
      </c>
      <c r="BC28" s="314">
        <v>108</v>
      </c>
      <c r="BD28" s="315">
        <v>108</v>
      </c>
      <c r="BE28" s="309">
        <v>0</v>
      </c>
      <c r="BF28" s="313">
        <v>0</v>
      </c>
      <c r="BG28" s="310">
        <v>0</v>
      </c>
      <c r="BH28" s="312">
        <v>0</v>
      </c>
      <c r="BI28" s="313">
        <v>7</v>
      </c>
      <c r="BJ28" s="313">
        <v>38</v>
      </c>
      <c r="BK28" s="313">
        <v>0</v>
      </c>
      <c r="BL28" s="313">
        <v>0</v>
      </c>
      <c r="BM28" s="313">
        <v>0</v>
      </c>
      <c r="BN28" s="310">
        <v>45</v>
      </c>
      <c r="BO28" s="315">
        <v>45</v>
      </c>
      <c r="BP28" s="309">
        <v>0</v>
      </c>
      <c r="BQ28" s="313">
        <v>0</v>
      </c>
      <c r="BR28" s="310">
        <v>0</v>
      </c>
      <c r="BS28" s="312">
        <v>0</v>
      </c>
      <c r="BT28" s="313">
        <v>3</v>
      </c>
      <c r="BU28" s="313">
        <v>0</v>
      </c>
      <c r="BV28" s="313">
        <v>11</v>
      </c>
      <c r="BW28" s="313">
        <v>0</v>
      </c>
      <c r="BX28" s="313">
        <v>0</v>
      </c>
      <c r="BY28" s="310">
        <v>14</v>
      </c>
      <c r="BZ28" s="315">
        <v>14</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118</v>
      </c>
      <c r="G29" s="313">
        <v>56</v>
      </c>
      <c r="H29" s="313">
        <v>0</v>
      </c>
      <c r="I29" s="313">
        <v>0</v>
      </c>
      <c r="J29" s="313">
        <v>247</v>
      </c>
      <c r="K29" s="314">
        <v>421</v>
      </c>
      <c r="L29" s="315">
        <v>421</v>
      </c>
      <c r="M29" s="309">
        <v>0</v>
      </c>
      <c r="N29" s="313">
        <v>0</v>
      </c>
      <c r="O29" s="310">
        <v>0</v>
      </c>
      <c r="P29" s="312">
        <v>0</v>
      </c>
      <c r="Q29" s="313">
        <v>0</v>
      </c>
      <c r="R29" s="313">
        <v>2</v>
      </c>
      <c r="S29" s="313">
        <v>0</v>
      </c>
      <c r="T29" s="313">
        <v>0</v>
      </c>
      <c r="U29" s="313">
        <v>18</v>
      </c>
      <c r="V29" s="310">
        <v>20</v>
      </c>
      <c r="W29" s="315">
        <v>20</v>
      </c>
      <c r="X29" s="309">
        <v>0</v>
      </c>
      <c r="Y29" s="313">
        <v>16</v>
      </c>
      <c r="Z29" s="310">
        <v>16</v>
      </c>
      <c r="AA29" s="312">
        <v>0</v>
      </c>
      <c r="AB29" s="313">
        <v>22</v>
      </c>
      <c r="AC29" s="313">
        <v>5</v>
      </c>
      <c r="AD29" s="313">
        <v>20</v>
      </c>
      <c r="AE29" s="313">
        <v>0</v>
      </c>
      <c r="AF29" s="313">
        <v>30</v>
      </c>
      <c r="AG29" s="310">
        <v>77</v>
      </c>
      <c r="AH29" s="315">
        <v>93</v>
      </c>
      <c r="AI29" s="309">
        <v>12</v>
      </c>
      <c r="AJ29" s="313">
        <v>0</v>
      </c>
      <c r="AK29" s="310">
        <v>12</v>
      </c>
      <c r="AL29" s="312">
        <v>0</v>
      </c>
      <c r="AM29" s="313">
        <v>0</v>
      </c>
      <c r="AN29" s="313">
        <v>0</v>
      </c>
      <c r="AO29" s="313">
        <v>0</v>
      </c>
      <c r="AP29" s="313">
        <v>0</v>
      </c>
      <c r="AQ29" s="313">
        <v>2</v>
      </c>
      <c r="AR29" s="310">
        <v>2</v>
      </c>
      <c r="AS29" s="315">
        <v>14</v>
      </c>
      <c r="AT29" s="309">
        <v>0</v>
      </c>
      <c r="AU29" s="313">
        <v>0</v>
      </c>
      <c r="AV29" s="310">
        <v>0</v>
      </c>
      <c r="AW29" s="312">
        <v>0</v>
      </c>
      <c r="AX29" s="313">
        <v>39</v>
      </c>
      <c r="AY29" s="313">
        <v>60</v>
      </c>
      <c r="AZ29" s="313">
        <v>0</v>
      </c>
      <c r="BA29" s="313">
        <v>0</v>
      </c>
      <c r="BB29" s="313">
        <v>0</v>
      </c>
      <c r="BC29" s="314">
        <v>99</v>
      </c>
      <c r="BD29" s="315">
        <v>99</v>
      </c>
      <c r="BE29" s="309">
        <v>0</v>
      </c>
      <c r="BF29" s="313">
        <v>0</v>
      </c>
      <c r="BG29" s="310">
        <v>0</v>
      </c>
      <c r="BH29" s="312">
        <v>0</v>
      </c>
      <c r="BI29" s="313">
        <v>5</v>
      </c>
      <c r="BJ29" s="313">
        <v>16</v>
      </c>
      <c r="BK29" s="313">
        <v>3</v>
      </c>
      <c r="BL29" s="313">
        <v>0</v>
      </c>
      <c r="BM29" s="313">
        <v>0</v>
      </c>
      <c r="BN29" s="310">
        <v>24</v>
      </c>
      <c r="BO29" s="315">
        <v>24</v>
      </c>
      <c r="BP29" s="309">
        <v>0</v>
      </c>
      <c r="BQ29" s="313">
        <v>0</v>
      </c>
      <c r="BR29" s="310">
        <v>0</v>
      </c>
      <c r="BS29" s="312">
        <v>0</v>
      </c>
      <c r="BT29" s="313">
        <v>12</v>
      </c>
      <c r="BU29" s="313">
        <v>21</v>
      </c>
      <c r="BV29" s="313">
        <v>0</v>
      </c>
      <c r="BW29" s="313">
        <v>0</v>
      </c>
      <c r="BX29" s="313">
        <v>0</v>
      </c>
      <c r="BY29" s="310">
        <v>33</v>
      </c>
      <c r="BZ29" s="315">
        <v>33</v>
      </c>
      <c r="CA29" s="309">
        <v>0</v>
      </c>
      <c r="CB29" s="313">
        <v>0</v>
      </c>
      <c r="CC29" s="310">
        <v>0</v>
      </c>
      <c r="CD29" s="312">
        <v>0</v>
      </c>
      <c r="CE29" s="313">
        <v>0</v>
      </c>
      <c r="CF29" s="313">
        <v>0</v>
      </c>
      <c r="CG29" s="313">
        <v>0</v>
      </c>
      <c r="CH29" s="313">
        <v>0</v>
      </c>
      <c r="CI29" s="313">
        <v>0</v>
      </c>
      <c r="CJ29" s="310">
        <v>0</v>
      </c>
      <c r="CK29" s="315">
        <v>0</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6</v>
      </c>
      <c r="G30" s="313">
        <v>36</v>
      </c>
      <c r="H30" s="313">
        <v>0</v>
      </c>
      <c r="I30" s="313">
        <v>0</v>
      </c>
      <c r="J30" s="313">
        <v>0</v>
      </c>
      <c r="K30" s="314">
        <v>42</v>
      </c>
      <c r="L30" s="315">
        <v>42</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0</v>
      </c>
      <c r="AC30" s="313">
        <v>5</v>
      </c>
      <c r="AD30" s="313">
        <v>2</v>
      </c>
      <c r="AE30" s="313">
        <v>0</v>
      </c>
      <c r="AF30" s="313">
        <v>0</v>
      </c>
      <c r="AG30" s="310">
        <v>7</v>
      </c>
      <c r="AH30" s="315">
        <v>7</v>
      </c>
      <c r="AI30" s="309">
        <v>0</v>
      </c>
      <c r="AJ30" s="313">
        <v>0</v>
      </c>
      <c r="AK30" s="310">
        <v>0</v>
      </c>
      <c r="AL30" s="312">
        <v>0</v>
      </c>
      <c r="AM30" s="313">
        <v>27</v>
      </c>
      <c r="AN30" s="313">
        <v>0</v>
      </c>
      <c r="AO30" s="313">
        <v>0</v>
      </c>
      <c r="AP30" s="313">
        <v>0</v>
      </c>
      <c r="AQ30" s="313">
        <v>0</v>
      </c>
      <c r="AR30" s="310">
        <v>27</v>
      </c>
      <c r="AS30" s="315">
        <v>27</v>
      </c>
      <c r="AT30" s="309">
        <v>0</v>
      </c>
      <c r="AU30" s="313">
        <v>0</v>
      </c>
      <c r="AV30" s="310">
        <v>0</v>
      </c>
      <c r="AW30" s="312">
        <v>0</v>
      </c>
      <c r="AX30" s="313">
        <v>0</v>
      </c>
      <c r="AY30" s="313">
        <v>21</v>
      </c>
      <c r="AZ30" s="313">
        <v>0</v>
      </c>
      <c r="BA30" s="313">
        <v>0</v>
      </c>
      <c r="BB30" s="313">
        <v>13</v>
      </c>
      <c r="BC30" s="314">
        <v>34</v>
      </c>
      <c r="BD30" s="315">
        <v>34</v>
      </c>
      <c r="BE30" s="309">
        <v>0</v>
      </c>
      <c r="BF30" s="313">
        <v>0</v>
      </c>
      <c r="BG30" s="310">
        <v>0</v>
      </c>
      <c r="BH30" s="312">
        <v>0</v>
      </c>
      <c r="BI30" s="313">
        <v>8</v>
      </c>
      <c r="BJ30" s="313">
        <v>9</v>
      </c>
      <c r="BK30" s="313">
        <v>1</v>
      </c>
      <c r="BL30" s="313">
        <v>0</v>
      </c>
      <c r="BM30" s="313">
        <v>9</v>
      </c>
      <c r="BN30" s="310">
        <v>27</v>
      </c>
      <c r="BO30" s="315">
        <v>27</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0</v>
      </c>
      <c r="G31" s="313">
        <v>0</v>
      </c>
      <c r="H31" s="313">
        <v>49</v>
      </c>
      <c r="I31" s="313">
        <v>3</v>
      </c>
      <c r="J31" s="313">
        <v>1</v>
      </c>
      <c r="K31" s="314">
        <v>53</v>
      </c>
      <c r="L31" s="315">
        <v>53</v>
      </c>
      <c r="M31" s="309">
        <v>0</v>
      </c>
      <c r="N31" s="313">
        <v>0</v>
      </c>
      <c r="O31" s="310">
        <v>0</v>
      </c>
      <c r="P31" s="312">
        <v>0</v>
      </c>
      <c r="Q31" s="313">
        <v>0</v>
      </c>
      <c r="R31" s="313">
        <v>0</v>
      </c>
      <c r="S31" s="313">
        <v>17</v>
      </c>
      <c r="T31" s="313">
        <v>7</v>
      </c>
      <c r="U31" s="313">
        <v>0</v>
      </c>
      <c r="V31" s="310">
        <v>24</v>
      </c>
      <c r="W31" s="315">
        <v>24</v>
      </c>
      <c r="X31" s="309">
        <v>0</v>
      </c>
      <c r="Y31" s="313">
        <v>0</v>
      </c>
      <c r="Z31" s="310">
        <v>0</v>
      </c>
      <c r="AA31" s="312">
        <v>0</v>
      </c>
      <c r="AB31" s="313">
        <v>0</v>
      </c>
      <c r="AC31" s="313">
        <v>0</v>
      </c>
      <c r="AD31" s="313">
        <v>45</v>
      </c>
      <c r="AE31" s="313">
        <v>11</v>
      </c>
      <c r="AF31" s="313">
        <v>3</v>
      </c>
      <c r="AG31" s="310">
        <v>59</v>
      </c>
      <c r="AH31" s="315">
        <v>59</v>
      </c>
      <c r="AI31" s="309">
        <v>0</v>
      </c>
      <c r="AJ31" s="313">
        <v>0</v>
      </c>
      <c r="AK31" s="310">
        <v>0</v>
      </c>
      <c r="AL31" s="312">
        <v>0</v>
      </c>
      <c r="AM31" s="313">
        <v>0</v>
      </c>
      <c r="AN31" s="313">
        <v>12</v>
      </c>
      <c r="AO31" s="313">
        <v>24</v>
      </c>
      <c r="AP31" s="313">
        <v>0</v>
      </c>
      <c r="AQ31" s="313">
        <v>0</v>
      </c>
      <c r="AR31" s="310">
        <v>36</v>
      </c>
      <c r="AS31" s="315">
        <v>36</v>
      </c>
      <c r="AT31" s="309">
        <v>0</v>
      </c>
      <c r="AU31" s="313">
        <v>0</v>
      </c>
      <c r="AV31" s="310">
        <v>0</v>
      </c>
      <c r="AW31" s="312">
        <v>0</v>
      </c>
      <c r="AX31" s="313">
        <v>13</v>
      </c>
      <c r="AY31" s="313">
        <v>76</v>
      </c>
      <c r="AZ31" s="313">
        <v>28</v>
      </c>
      <c r="BA31" s="313">
        <v>0</v>
      </c>
      <c r="BB31" s="313">
        <v>1</v>
      </c>
      <c r="BC31" s="314">
        <v>118</v>
      </c>
      <c r="BD31" s="315">
        <v>118</v>
      </c>
      <c r="BE31" s="309">
        <v>0</v>
      </c>
      <c r="BF31" s="313">
        <v>0</v>
      </c>
      <c r="BG31" s="310">
        <v>0</v>
      </c>
      <c r="BH31" s="312">
        <v>0</v>
      </c>
      <c r="BI31" s="313">
        <v>0</v>
      </c>
      <c r="BJ31" s="313">
        <v>9</v>
      </c>
      <c r="BK31" s="313">
        <v>19</v>
      </c>
      <c r="BL31" s="313">
        <v>0</v>
      </c>
      <c r="BM31" s="313">
        <v>0</v>
      </c>
      <c r="BN31" s="310">
        <v>28</v>
      </c>
      <c r="BO31" s="315">
        <v>28</v>
      </c>
      <c r="BP31" s="309">
        <v>0</v>
      </c>
      <c r="BQ31" s="313">
        <v>0</v>
      </c>
      <c r="BR31" s="310">
        <v>0</v>
      </c>
      <c r="BS31" s="312">
        <v>0</v>
      </c>
      <c r="BT31" s="313">
        <v>0</v>
      </c>
      <c r="BU31" s="313">
        <v>4</v>
      </c>
      <c r="BV31" s="313">
        <v>2</v>
      </c>
      <c r="BW31" s="313">
        <v>0</v>
      </c>
      <c r="BX31" s="313">
        <v>4</v>
      </c>
      <c r="BY31" s="310">
        <v>10</v>
      </c>
      <c r="BZ31" s="315">
        <v>10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1</v>
      </c>
      <c r="G32" s="313">
        <v>8</v>
      </c>
      <c r="H32" s="313">
        <v>0</v>
      </c>
      <c r="I32" s="313">
        <v>0</v>
      </c>
      <c r="J32" s="313">
        <v>0</v>
      </c>
      <c r="K32" s="314">
        <v>9</v>
      </c>
      <c r="L32" s="315">
        <v>9</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0</v>
      </c>
      <c r="AC32" s="313">
        <v>4</v>
      </c>
      <c r="AD32" s="313">
        <v>0</v>
      </c>
      <c r="AE32" s="313">
        <v>0</v>
      </c>
      <c r="AF32" s="313">
        <v>0</v>
      </c>
      <c r="AG32" s="310">
        <v>4</v>
      </c>
      <c r="AH32" s="315">
        <v>4</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8</v>
      </c>
      <c r="AZ32" s="313">
        <v>47</v>
      </c>
      <c r="BA32" s="313">
        <v>0</v>
      </c>
      <c r="BB32" s="313">
        <v>0</v>
      </c>
      <c r="BC32" s="314">
        <v>55</v>
      </c>
      <c r="BD32" s="315">
        <v>55</v>
      </c>
      <c r="BE32" s="309">
        <v>0</v>
      </c>
      <c r="BF32" s="313">
        <v>0</v>
      </c>
      <c r="BG32" s="310">
        <v>0</v>
      </c>
      <c r="BH32" s="312">
        <v>0</v>
      </c>
      <c r="BI32" s="313">
        <v>0</v>
      </c>
      <c r="BJ32" s="313">
        <v>17</v>
      </c>
      <c r="BK32" s="313">
        <v>9</v>
      </c>
      <c r="BL32" s="313">
        <v>0</v>
      </c>
      <c r="BM32" s="313">
        <v>0</v>
      </c>
      <c r="BN32" s="310">
        <v>26</v>
      </c>
      <c r="BO32" s="315">
        <v>26</v>
      </c>
      <c r="BP32" s="309">
        <v>0</v>
      </c>
      <c r="BQ32" s="313">
        <v>0</v>
      </c>
      <c r="BR32" s="310">
        <v>0</v>
      </c>
      <c r="BS32" s="312">
        <v>0</v>
      </c>
      <c r="BT32" s="313">
        <v>0</v>
      </c>
      <c r="BU32" s="313">
        <v>0</v>
      </c>
      <c r="BV32" s="313">
        <v>15</v>
      </c>
      <c r="BW32" s="313">
        <v>0</v>
      </c>
      <c r="BX32" s="313">
        <v>0</v>
      </c>
      <c r="BY32" s="310">
        <v>15</v>
      </c>
      <c r="BZ32" s="315">
        <v>15</v>
      </c>
      <c r="CA32" s="309">
        <v>0</v>
      </c>
      <c r="CB32" s="313">
        <v>0</v>
      </c>
      <c r="CC32" s="310">
        <v>0</v>
      </c>
      <c r="CD32" s="312">
        <v>0</v>
      </c>
      <c r="CE32" s="313">
        <v>0</v>
      </c>
      <c r="CF32" s="313">
        <v>4</v>
      </c>
      <c r="CG32" s="313">
        <v>0</v>
      </c>
      <c r="CH32" s="313">
        <v>0</v>
      </c>
      <c r="CI32" s="313">
        <v>0</v>
      </c>
      <c r="CJ32" s="310">
        <v>4</v>
      </c>
      <c r="CK32" s="315">
        <v>4</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4</v>
      </c>
      <c r="G33" s="313">
        <v>0</v>
      </c>
      <c r="H33" s="313">
        <v>0</v>
      </c>
      <c r="I33" s="313">
        <v>0</v>
      </c>
      <c r="J33" s="313">
        <v>0</v>
      </c>
      <c r="K33" s="314">
        <v>4</v>
      </c>
      <c r="L33" s="315">
        <v>4</v>
      </c>
      <c r="M33" s="309">
        <v>0</v>
      </c>
      <c r="N33" s="313">
        <v>0</v>
      </c>
      <c r="O33" s="310">
        <v>0</v>
      </c>
      <c r="P33" s="312">
        <v>0</v>
      </c>
      <c r="Q33" s="313">
        <v>0</v>
      </c>
      <c r="R33" s="313">
        <v>0</v>
      </c>
      <c r="S33" s="313">
        <v>0</v>
      </c>
      <c r="T33" s="313">
        <v>0</v>
      </c>
      <c r="U33" s="313">
        <v>11</v>
      </c>
      <c r="V33" s="310">
        <v>11</v>
      </c>
      <c r="W33" s="315">
        <v>11</v>
      </c>
      <c r="X33" s="309">
        <v>2</v>
      </c>
      <c r="Y33" s="313">
        <v>4</v>
      </c>
      <c r="Z33" s="310">
        <v>6</v>
      </c>
      <c r="AA33" s="312">
        <v>0</v>
      </c>
      <c r="AB33" s="313">
        <v>0</v>
      </c>
      <c r="AC33" s="313">
        <v>3</v>
      </c>
      <c r="AD33" s="313">
        <v>0</v>
      </c>
      <c r="AE33" s="313">
        <v>0</v>
      </c>
      <c r="AF33" s="313">
        <v>27</v>
      </c>
      <c r="AG33" s="310">
        <v>30</v>
      </c>
      <c r="AH33" s="315">
        <v>36</v>
      </c>
      <c r="AI33" s="309">
        <v>0</v>
      </c>
      <c r="AJ33" s="313">
        <v>0</v>
      </c>
      <c r="AK33" s="310">
        <v>0</v>
      </c>
      <c r="AL33" s="312">
        <v>0</v>
      </c>
      <c r="AM33" s="313">
        <v>0</v>
      </c>
      <c r="AN33" s="313">
        <v>0</v>
      </c>
      <c r="AO33" s="313">
        <v>12</v>
      </c>
      <c r="AP33" s="313">
        <v>0</v>
      </c>
      <c r="AQ33" s="313">
        <v>0</v>
      </c>
      <c r="AR33" s="310">
        <v>12</v>
      </c>
      <c r="AS33" s="315">
        <v>12</v>
      </c>
      <c r="AT33" s="309">
        <v>0</v>
      </c>
      <c r="AU33" s="313">
        <v>0</v>
      </c>
      <c r="AV33" s="310">
        <v>0</v>
      </c>
      <c r="AW33" s="312">
        <v>0</v>
      </c>
      <c r="AX33" s="313">
        <v>4</v>
      </c>
      <c r="AY33" s="313">
        <v>22</v>
      </c>
      <c r="AZ33" s="313">
        <v>16</v>
      </c>
      <c r="BA33" s="313">
        <v>14</v>
      </c>
      <c r="BB33" s="313">
        <v>0</v>
      </c>
      <c r="BC33" s="314">
        <v>56</v>
      </c>
      <c r="BD33" s="315">
        <v>56</v>
      </c>
      <c r="BE33" s="309">
        <v>0</v>
      </c>
      <c r="BF33" s="313">
        <v>0</v>
      </c>
      <c r="BG33" s="310">
        <v>0</v>
      </c>
      <c r="BH33" s="312">
        <v>0</v>
      </c>
      <c r="BI33" s="313">
        <v>0</v>
      </c>
      <c r="BJ33" s="313">
        <v>0</v>
      </c>
      <c r="BK33" s="313">
        <v>0</v>
      </c>
      <c r="BL33" s="313">
        <v>0</v>
      </c>
      <c r="BM33" s="313">
        <v>0</v>
      </c>
      <c r="BN33" s="310">
        <v>0</v>
      </c>
      <c r="BO33" s="315">
        <v>0</v>
      </c>
      <c r="BP33" s="309">
        <v>0</v>
      </c>
      <c r="BQ33" s="313">
        <v>0</v>
      </c>
      <c r="BR33" s="310">
        <v>0</v>
      </c>
      <c r="BS33" s="312">
        <v>0</v>
      </c>
      <c r="BT33" s="313">
        <v>0</v>
      </c>
      <c r="BU33" s="313">
        <v>20</v>
      </c>
      <c r="BV33" s="313">
        <v>0</v>
      </c>
      <c r="BW33" s="313">
        <v>7</v>
      </c>
      <c r="BX33" s="313">
        <v>0</v>
      </c>
      <c r="BY33" s="310">
        <v>27</v>
      </c>
      <c r="BZ33" s="315">
        <v>27</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11</v>
      </c>
      <c r="G34" s="313">
        <v>0</v>
      </c>
      <c r="H34" s="313">
        <v>90</v>
      </c>
      <c r="I34" s="313">
        <v>0</v>
      </c>
      <c r="J34" s="313">
        <v>0</v>
      </c>
      <c r="K34" s="314">
        <v>101</v>
      </c>
      <c r="L34" s="315">
        <v>101</v>
      </c>
      <c r="M34" s="309">
        <v>0</v>
      </c>
      <c r="N34" s="313">
        <v>0</v>
      </c>
      <c r="O34" s="310">
        <v>0</v>
      </c>
      <c r="P34" s="312">
        <v>0</v>
      </c>
      <c r="Q34" s="313">
        <v>0</v>
      </c>
      <c r="R34" s="313">
        <v>0</v>
      </c>
      <c r="S34" s="313">
        <v>0</v>
      </c>
      <c r="T34" s="313">
        <v>8</v>
      </c>
      <c r="U34" s="313">
        <v>10</v>
      </c>
      <c r="V34" s="310">
        <v>18</v>
      </c>
      <c r="W34" s="315">
        <v>18</v>
      </c>
      <c r="X34" s="309">
        <v>0</v>
      </c>
      <c r="Y34" s="313">
        <v>5</v>
      </c>
      <c r="Z34" s="310">
        <v>5</v>
      </c>
      <c r="AA34" s="312">
        <v>0</v>
      </c>
      <c r="AB34" s="313">
        <v>0</v>
      </c>
      <c r="AC34" s="313">
        <v>5</v>
      </c>
      <c r="AD34" s="313">
        <v>0</v>
      </c>
      <c r="AE34" s="313">
        <v>15</v>
      </c>
      <c r="AF34" s="313">
        <v>11</v>
      </c>
      <c r="AG34" s="310">
        <v>31</v>
      </c>
      <c r="AH34" s="315">
        <v>36</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13</v>
      </c>
      <c r="AY34" s="313">
        <v>17</v>
      </c>
      <c r="AZ34" s="313">
        <v>38</v>
      </c>
      <c r="BA34" s="313">
        <v>0</v>
      </c>
      <c r="BB34" s="313">
        <v>7</v>
      </c>
      <c r="BC34" s="314">
        <v>75</v>
      </c>
      <c r="BD34" s="315">
        <v>75</v>
      </c>
      <c r="BE34" s="309">
        <v>0</v>
      </c>
      <c r="BF34" s="313">
        <v>0</v>
      </c>
      <c r="BG34" s="310">
        <v>0</v>
      </c>
      <c r="BH34" s="312">
        <v>0</v>
      </c>
      <c r="BI34" s="313">
        <v>16</v>
      </c>
      <c r="BJ34" s="313">
        <v>0</v>
      </c>
      <c r="BK34" s="313">
        <v>0</v>
      </c>
      <c r="BL34" s="313">
        <v>0</v>
      </c>
      <c r="BM34" s="313">
        <v>0</v>
      </c>
      <c r="BN34" s="310">
        <v>16</v>
      </c>
      <c r="BO34" s="315">
        <v>16</v>
      </c>
      <c r="BP34" s="309">
        <v>0</v>
      </c>
      <c r="BQ34" s="313">
        <v>0</v>
      </c>
      <c r="BR34" s="310">
        <v>0</v>
      </c>
      <c r="BS34" s="312">
        <v>0</v>
      </c>
      <c r="BT34" s="313">
        <v>3</v>
      </c>
      <c r="BU34" s="313">
        <v>0</v>
      </c>
      <c r="BV34" s="313">
        <v>0</v>
      </c>
      <c r="BW34" s="313">
        <v>0</v>
      </c>
      <c r="BX34" s="313">
        <v>23</v>
      </c>
      <c r="BY34" s="310">
        <v>26</v>
      </c>
      <c r="BZ34" s="315">
        <v>26</v>
      </c>
      <c r="CA34" s="309">
        <v>0</v>
      </c>
      <c r="CB34" s="313">
        <v>0</v>
      </c>
      <c r="CC34" s="310">
        <v>0</v>
      </c>
      <c r="CD34" s="312">
        <v>0</v>
      </c>
      <c r="CE34" s="313">
        <v>3</v>
      </c>
      <c r="CF34" s="313">
        <v>0</v>
      </c>
      <c r="CG34" s="313">
        <v>0</v>
      </c>
      <c r="CH34" s="313">
        <v>0</v>
      </c>
      <c r="CI34" s="313">
        <v>0</v>
      </c>
      <c r="CJ34" s="310">
        <v>3</v>
      </c>
      <c r="CK34" s="315">
        <v>3</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17</v>
      </c>
      <c r="G35" s="313">
        <v>9</v>
      </c>
      <c r="H35" s="313">
        <v>11</v>
      </c>
      <c r="I35" s="313">
        <v>0</v>
      </c>
      <c r="J35" s="313">
        <v>0</v>
      </c>
      <c r="K35" s="314">
        <v>37</v>
      </c>
      <c r="L35" s="315">
        <v>37</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22</v>
      </c>
      <c r="AC35" s="313">
        <v>0</v>
      </c>
      <c r="AD35" s="313">
        <v>34</v>
      </c>
      <c r="AE35" s="313">
        <v>0</v>
      </c>
      <c r="AF35" s="313">
        <v>0</v>
      </c>
      <c r="AG35" s="310">
        <v>56</v>
      </c>
      <c r="AH35" s="315">
        <v>56</v>
      </c>
      <c r="AI35" s="309">
        <v>0</v>
      </c>
      <c r="AJ35" s="313">
        <v>0</v>
      </c>
      <c r="AK35" s="310">
        <v>0</v>
      </c>
      <c r="AL35" s="312">
        <v>0</v>
      </c>
      <c r="AM35" s="313">
        <v>24</v>
      </c>
      <c r="AN35" s="313">
        <v>0</v>
      </c>
      <c r="AO35" s="313">
        <v>9</v>
      </c>
      <c r="AP35" s="313">
        <v>0</v>
      </c>
      <c r="AQ35" s="313">
        <v>0</v>
      </c>
      <c r="AR35" s="310">
        <v>33</v>
      </c>
      <c r="AS35" s="315">
        <v>33</v>
      </c>
      <c r="AT35" s="309">
        <v>0</v>
      </c>
      <c r="AU35" s="313">
        <v>0</v>
      </c>
      <c r="AV35" s="310">
        <v>0</v>
      </c>
      <c r="AW35" s="312">
        <v>0</v>
      </c>
      <c r="AX35" s="313">
        <v>55</v>
      </c>
      <c r="AY35" s="313">
        <v>0</v>
      </c>
      <c r="AZ35" s="313">
        <v>49</v>
      </c>
      <c r="BA35" s="313">
        <v>13</v>
      </c>
      <c r="BB35" s="313">
        <v>0</v>
      </c>
      <c r="BC35" s="314">
        <v>117</v>
      </c>
      <c r="BD35" s="315">
        <v>117</v>
      </c>
      <c r="BE35" s="309">
        <v>0</v>
      </c>
      <c r="BF35" s="313">
        <v>0</v>
      </c>
      <c r="BG35" s="310">
        <v>0</v>
      </c>
      <c r="BH35" s="312">
        <v>0</v>
      </c>
      <c r="BI35" s="313">
        <v>0</v>
      </c>
      <c r="BJ35" s="313">
        <v>0</v>
      </c>
      <c r="BK35" s="313">
        <v>0</v>
      </c>
      <c r="BL35" s="313">
        <v>0</v>
      </c>
      <c r="BM35" s="313">
        <v>0</v>
      </c>
      <c r="BN35" s="310">
        <v>0</v>
      </c>
      <c r="BO35" s="315">
        <v>0</v>
      </c>
      <c r="BP35" s="309">
        <v>0</v>
      </c>
      <c r="BQ35" s="313">
        <v>0</v>
      </c>
      <c r="BR35" s="310">
        <v>0</v>
      </c>
      <c r="BS35" s="312">
        <v>0</v>
      </c>
      <c r="BT35" s="313">
        <v>0</v>
      </c>
      <c r="BU35" s="313">
        <v>0</v>
      </c>
      <c r="BV35" s="313">
        <v>3</v>
      </c>
      <c r="BW35" s="313">
        <v>0</v>
      </c>
      <c r="BX35" s="313">
        <v>0</v>
      </c>
      <c r="BY35" s="310">
        <v>3</v>
      </c>
      <c r="BZ35" s="315">
        <v>3</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13</v>
      </c>
      <c r="G36" s="313">
        <v>0</v>
      </c>
      <c r="H36" s="313">
        <v>0</v>
      </c>
      <c r="I36" s="313">
        <v>0</v>
      </c>
      <c r="J36" s="313">
        <v>0</v>
      </c>
      <c r="K36" s="314">
        <v>13</v>
      </c>
      <c r="L36" s="315">
        <v>13</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9</v>
      </c>
      <c r="AN36" s="313">
        <v>0</v>
      </c>
      <c r="AO36" s="313">
        <v>0</v>
      </c>
      <c r="AP36" s="313">
        <v>0</v>
      </c>
      <c r="AQ36" s="313">
        <v>0</v>
      </c>
      <c r="AR36" s="310">
        <v>9</v>
      </c>
      <c r="AS36" s="315">
        <v>9</v>
      </c>
      <c r="AT36" s="309">
        <v>0</v>
      </c>
      <c r="AU36" s="313">
        <v>0</v>
      </c>
      <c r="AV36" s="310">
        <v>0</v>
      </c>
      <c r="AW36" s="312">
        <v>0</v>
      </c>
      <c r="AX36" s="313">
        <v>8</v>
      </c>
      <c r="AY36" s="313">
        <v>1</v>
      </c>
      <c r="AZ36" s="313">
        <v>0</v>
      </c>
      <c r="BA36" s="313">
        <v>0</v>
      </c>
      <c r="BB36" s="313">
        <v>0</v>
      </c>
      <c r="BC36" s="314">
        <v>9</v>
      </c>
      <c r="BD36" s="315">
        <v>9</v>
      </c>
      <c r="BE36" s="309">
        <v>0</v>
      </c>
      <c r="BF36" s="313">
        <v>0</v>
      </c>
      <c r="BG36" s="310">
        <v>0</v>
      </c>
      <c r="BH36" s="312">
        <v>0</v>
      </c>
      <c r="BI36" s="313">
        <v>0</v>
      </c>
      <c r="BJ36" s="313">
        <v>0</v>
      </c>
      <c r="BK36" s="313">
        <v>0</v>
      </c>
      <c r="BL36" s="313">
        <v>0</v>
      </c>
      <c r="BM36" s="313">
        <v>0</v>
      </c>
      <c r="BN36" s="310">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29</v>
      </c>
      <c r="G37" s="313">
        <v>35</v>
      </c>
      <c r="H37" s="313">
        <v>220</v>
      </c>
      <c r="I37" s="313">
        <v>0</v>
      </c>
      <c r="J37" s="313">
        <v>0</v>
      </c>
      <c r="K37" s="314">
        <v>284</v>
      </c>
      <c r="L37" s="315">
        <v>284</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0</v>
      </c>
      <c r="AC37" s="313">
        <v>35</v>
      </c>
      <c r="AD37" s="313">
        <v>20</v>
      </c>
      <c r="AE37" s="313">
        <v>0</v>
      </c>
      <c r="AF37" s="313">
        <v>33</v>
      </c>
      <c r="AG37" s="310">
        <v>88</v>
      </c>
      <c r="AH37" s="315">
        <v>88</v>
      </c>
      <c r="AI37" s="309">
        <v>0</v>
      </c>
      <c r="AJ37" s="313">
        <v>0</v>
      </c>
      <c r="AK37" s="310">
        <v>0</v>
      </c>
      <c r="AL37" s="312">
        <v>0</v>
      </c>
      <c r="AM37" s="313">
        <v>15</v>
      </c>
      <c r="AN37" s="313">
        <v>52</v>
      </c>
      <c r="AO37" s="313">
        <v>42</v>
      </c>
      <c r="AP37" s="313">
        <v>0</v>
      </c>
      <c r="AQ37" s="313">
        <v>0</v>
      </c>
      <c r="AR37" s="310">
        <v>109</v>
      </c>
      <c r="AS37" s="315">
        <v>109</v>
      </c>
      <c r="AT37" s="309">
        <v>0</v>
      </c>
      <c r="AU37" s="313">
        <v>0</v>
      </c>
      <c r="AV37" s="310">
        <v>0</v>
      </c>
      <c r="AW37" s="312">
        <v>0</v>
      </c>
      <c r="AX37" s="313">
        <v>59</v>
      </c>
      <c r="AY37" s="313">
        <v>27</v>
      </c>
      <c r="AZ37" s="313">
        <v>15</v>
      </c>
      <c r="BA37" s="313">
        <v>0</v>
      </c>
      <c r="BB37" s="313">
        <v>0</v>
      </c>
      <c r="BC37" s="314">
        <v>101</v>
      </c>
      <c r="BD37" s="315">
        <v>101</v>
      </c>
      <c r="BE37" s="309">
        <v>0</v>
      </c>
      <c r="BF37" s="313">
        <v>0</v>
      </c>
      <c r="BG37" s="310">
        <v>0</v>
      </c>
      <c r="BH37" s="312">
        <v>0</v>
      </c>
      <c r="BI37" s="313">
        <v>0</v>
      </c>
      <c r="BJ37" s="313">
        <v>0</v>
      </c>
      <c r="BK37" s="313">
        <v>6</v>
      </c>
      <c r="BL37" s="313">
        <v>0</v>
      </c>
      <c r="BM37" s="313">
        <v>8</v>
      </c>
      <c r="BN37" s="310">
        <v>14</v>
      </c>
      <c r="BO37" s="315">
        <v>14</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6</v>
      </c>
      <c r="CF37" s="313">
        <v>0</v>
      </c>
      <c r="CG37" s="313">
        <v>4</v>
      </c>
      <c r="CH37" s="313">
        <v>0</v>
      </c>
      <c r="CI37" s="313">
        <v>0</v>
      </c>
      <c r="CJ37" s="310">
        <v>10</v>
      </c>
      <c r="CK37" s="315">
        <v>10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11</v>
      </c>
      <c r="G38" s="313">
        <v>12</v>
      </c>
      <c r="H38" s="313">
        <v>30</v>
      </c>
      <c r="I38" s="313">
        <v>105</v>
      </c>
      <c r="J38" s="313">
        <v>0</v>
      </c>
      <c r="K38" s="314">
        <v>158</v>
      </c>
      <c r="L38" s="315">
        <v>158</v>
      </c>
      <c r="M38" s="309">
        <v>0</v>
      </c>
      <c r="N38" s="313">
        <v>0</v>
      </c>
      <c r="O38" s="310">
        <v>0</v>
      </c>
      <c r="P38" s="312">
        <v>0</v>
      </c>
      <c r="Q38" s="313">
        <v>0</v>
      </c>
      <c r="R38" s="313">
        <v>0</v>
      </c>
      <c r="S38" s="313">
        <v>0</v>
      </c>
      <c r="T38" s="313">
        <v>0</v>
      </c>
      <c r="U38" s="313">
        <v>0</v>
      </c>
      <c r="V38" s="310">
        <v>0</v>
      </c>
      <c r="W38" s="315">
        <v>0</v>
      </c>
      <c r="X38" s="309">
        <v>0</v>
      </c>
      <c r="Y38" s="313">
        <v>1</v>
      </c>
      <c r="Z38" s="310">
        <v>1</v>
      </c>
      <c r="AA38" s="312">
        <v>0</v>
      </c>
      <c r="AB38" s="313">
        <v>27</v>
      </c>
      <c r="AC38" s="313">
        <v>55</v>
      </c>
      <c r="AD38" s="313">
        <v>26</v>
      </c>
      <c r="AE38" s="313">
        <v>26</v>
      </c>
      <c r="AF38" s="313">
        <v>13</v>
      </c>
      <c r="AG38" s="310">
        <v>147</v>
      </c>
      <c r="AH38" s="315">
        <v>148</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16</v>
      </c>
      <c r="AY38" s="313">
        <v>60</v>
      </c>
      <c r="AZ38" s="313">
        <v>25</v>
      </c>
      <c r="BA38" s="313">
        <v>0</v>
      </c>
      <c r="BB38" s="313">
        <v>4</v>
      </c>
      <c r="BC38" s="314">
        <v>105</v>
      </c>
      <c r="BD38" s="315">
        <v>105</v>
      </c>
      <c r="BE38" s="309">
        <v>0</v>
      </c>
      <c r="BF38" s="313">
        <v>0</v>
      </c>
      <c r="BG38" s="310">
        <v>0</v>
      </c>
      <c r="BH38" s="312">
        <v>0</v>
      </c>
      <c r="BI38" s="313">
        <v>8</v>
      </c>
      <c r="BJ38" s="313">
        <v>12</v>
      </c>
      <c r="BK38" s="313">
        <v>11</v>
      </c>
      <c r="BL38" s="313">
        <v>9</v>
      </c>
      <c r="BM38" s="313">
        <v>5</v>
      </c>
      <c r="BN38" s="310">
        <v>45</v>
      </c>
      <c r="BO38" s="315">
        <v>45</v>
      </c>
      <c r="BP38" s="309">
        <v>0</v>
      </c>
      <c r="BQ38" s="313">
        <v>0</v>
      </c>
      <c r="BR38" s="310">
        <v>0</v>
      </c>
      <c r="BS38" s="312">
        <v>0</v>
      </c>
      <c r="BT38" s="313">
        <v>0</v>
      </c>
      <c r="BU38" s="313">
        <v>24</v>
      </c>
      <c r="BV38" s="313">
        <v>44</v>
      </c>
      <c r="BW38" s="313">
        <v>0</v>
      </c>
      <c r="BX38" s="313">
        <v>27</v>
      </c>
      <c r="BY38" s="310">
        <v>95</v>
      </c>
      <c r="BZ38" s="315">
        <v>95</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0</v>
      </c>
      <c r="G39" s="320">
        <v>0</v>
      </c>
      <c r="H39" s="320">
        <v>34</v>
      </c>
      <c r="I39" s="320">
        <v>0</v>
      </c>
      <c r="J39" s="320">
        <v>0</v>
      </c>
      <c r="K39" s="321">
        <v>34</v>
      </c>
      <c r="L39" s="322">
        <v>34</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21">
        <v>0</v>
      </c>
      <c r="BD39" s="322">
        <v>0</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53">
        <f>第１表!F2</f>
        <v>2</v>
      </c>
      <c r="H1" s="453"/>
      <c r="I1" s="281">
        <f>第１表!G2</f>
        <v>11</v>
      </c>
      <c r="J1" s="480">
        <f>IF(I1&lt;3,I1-2+12,I1-2)</f>
        <v>9</v>
      </c>
      <c r="K1" s="480"/>
    </row>
    <row r="2" spans="1:34" ht="17.25" customHeight="1" thickBot="1" x14ac:dyDescent="0.2">
      <c r="I2" s="5"/>
      <c r="J2" s="5"/>
      <c r="K2" s="5"/>
      <c r="L2" s="5"/>
      <c r="M2" s="5"/>
      <c r="N2" s="5"/>
      <c r="O2" s="30"/>
      <c r="P2" s="30"/>
      <c r="Q2" s="30"/>
    </row>
    <row r="3" spans="1:34" ht="19.5" customHeight="1" thickBot="1" x14ac:dyDescent="0.2">
      <c r="A3" s="26"/>
      <c r="B3" s="481" t="s">
        <v>53</v>
      </c>
      <c r="C3" s="482"/>
      <c r="D3" s="482"/>
      <c r="E3" s="482"/>
      <c r="F3" s="482"/>
      <c r="G3" s="482"/>
      <c r="H3" s="482"/>
      <c r="I3" s="482"/>
      <c r="J3" s="482"/>
      <c r="K3" s="482"/>
      <c r="L3" s="483"/>
      <c r="M3" s="481" t="s">
        <v>54</v>
      </c>
      <c r="N3" s="482"/>
      <c r="O3" s="482"/>
      <c r="P3" s="482"/>
      <c r="Q3" s="482"/>
      <c r="R3" s="482"/>
      <c r="S3" s="482"/>
      <c r="T3" s="482"/>
      <c r="U3" s="482"/>
      <c r="V3" s="482"/>
      <c r="W3" s="483"/>
      <c r="X3" s="481" t="s">
        <v>55</v>
      </c>
      <c r="Y3" s="482"/>
      <c r="Z3" s="482"/>
      <c r="AA3" s="482"/>
      <c r="AB3" s="482"/>
      <c r="AC3" s="482"/>
      <c r="AD3" s="482"/>
      <c r="AE3" s="482"/>
      <c r="AF3" s="482"/>
      <c r="AG3" s="482"/>
      <c r="AH3" s="483"/>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178</v>
      </c>
      <c r="C5" s="93">
        <v>362</v>
      </c>
      <c r="D5" s="94">
        <v>540</v>
      </c>
      <c r="E5" s="95">
        <v>0</v>
      </c>
      <c r="F5" s="93">
        <v>16998</v>
      </c>
      <c r="G5" s="93">
        <v>17854</v>
      </c>
      <c r="H5" s="93">
        <v>12002</v>
      </c>
      <c r="I5" s="93">
        <v>7400</v>
      </c>
      <c r="J5" s="93">
        <v>4712</v>
      </c>
      <c r="K5" s="94">
        <v>58966</v>
      </c>
      <c r="L5" s="96">
        <v>59506</v>
      </c>
      <c r="M5" s="97">
        <v>2</v>
      </c>
      <c r="N5" s="93">
        <v>2</v>
      </c>
      <c r="O5" s="94">
        <v>4</v>
      </c>
      <c r="P5" s="95">
        <v>0</v>
      </c>
      <c r="Q5" s="93">
        <v>211</v>
      </c>
      <c r="R5" s="93">
        <v>362</v>
      </c>
      <c r="S5" s="93">
        <v>242</v>
      </c>
      <c r="T5" s="93">
        <v>162</v>
      </c>
      <c r="U5" s="93">
        <v>160</v>
      </c>
      <c r="V5" s="94">
        <v>1137</v>
      </c>
      <c r="W5" s="96">
        <v>1141</v>
      </c>
      <c r="X5" s="97">
        <v>180</v>
      </c>
      <c r="Y5" s="93">
        <v>364</v>
      </c>
      <c r="Z5" s="94">
        <v>544</v>
      </c>
      <c r="AA5" s="95">
        <v>0</v>
      </c>
      <c r="AB5" s="93">
        <v>17209</v>
      </c>
      <c r="AC5" s="93">
        <v>18216</v>
      </c>
      <c r="AD5" s="93">
        <v>12244</v>
      </c>
      <c r="AE5" s="93">
        <v>7562</v>
      </c>
      <c r="AF5" s="93">
        <v>4872</v>
      </c>
      <c r="AG5" s="94">
        <v>60103</v>
      </c>
      <c r="AH5" s="96">
        <v>60647</v>
      </c>
    </row>
    <row r="6" spans="1:34" ht="21" customHeight="1" x14ac:dyDescent="0.15">
      <c r="A6" s="18" t="s">
        <v>5</v>
      </c>
      <c r="B6" s="98">
        <v>63</v>
      </c>
      <c r="C6" s="99">
        <v>136</v>
      </c>
      <c r="D6" s="100">
        <v>199</v>
      </c>
      <c r="E6" s="101">
        <v>0</v>
      </c>
      <c r="F6" s="99">
        <v>5763</v>
      </c>
      <c r="G6" s="99">
        <v>8252</v>
      </c>
      <c r="H6" s="99">
        <v>5276</v>
      </c>
      <c r="I6" s="99">
        <v>3213</v>
      </c>
      <c r="J6" s="99">
        <v>2239</v>
      </c>
      <c r="K6" s="100">
        <v>24743</v>
      </c>
      <c r="L6" s="102">
        <v>24942</v>
      </c>
      <c r="M6" s="103">
        <v>1</v>
      </c>
      <c r="N6" s="99">
        <v>1</v>
      </c>
      <c r="O6" s="100">
        <v>2</v>
      </c>
      <c r="P6" s="101">
        <v>0</v>
      </c>
      <c r="Q6" s="99">
        <v>70</v>
      </c>
      <c r="R6" s="99">
        <v>152</v>
      </c>
      <c r="S6" s="99">
        <v>121</v>
      </c>
      <c r="T6" s="99">
        <v>71</v>
      </c>
      <c r="U6" s="99">
        <v>83</v>
      </c>
      <c r="V6" s="100">
        <v>497</v>
      </c>
      <c r="W6" s="102">
        <v>499</v>
      </c>
      <c r="X6" s="103">
        <v>64</v>
      </c>
      <c r="Y6" s="99">
        <v>137</v>
      </c>
      <c r="Z6" s="100">
        <v>201</v>
      </c>
      <c r="AA6" s="101">
        <v>0</v>
      </c>
      <c r="AB6" s="99">
        <v>5833</v>
      </c>
      <c r="AC6" s="99">
        <v>8404</v>
      </c>
      <c r="AD6" s="99">
        <v>5397</v>
      </c>
      <c r="AE6" s="99">
        <v>3284</v>
      </c>
      <c r="AF6" s="99">
        <v>2322</v>
      </c>
      <c r="AG6" s="100">
        <v>25240</v>
      </c>
      <c r="AH6" s="102">
        <v>25441</v>
      </c>
    </row>
    <row r="7" spans="1:34" ht="21" customHeight="1" x14ac:dyDescent="0.15">
      <c r="A7" s="18" t="s">
        <v>6</v>
      </c>
      <c r="B7" s="98">
        <v>26</v>
      </c>
      <c r="C7" s="99">
        <v>59</v>
      </c>
      <c r="D7" s="100">
        <v>85</v>
      </c>
      <c r="E7" s="101">
        <v>0</v>
      </c>
      <c r="F7" s="99">
        <v>2963</v>
      </c>
      <c r="G7" s="99">
        <v>2487</v>
      </c>
      <c r="H7" s="99">
        <v>1800</v>
      </c>
      <c r="I7" s="99">
        <v>1285</v>
      </c>
      <c r="J7" s="99">
        <v>795</v>
      </c>
      <c r="K7" s="100">
        <v>9330</v>
      </c>
      <c r="L7" s="102">
        <v>9415</v>
      </c>
      <c r="M7" s="103">
        <v>0</v>
      </c>
      <c r="N7" s="99">
        <v>0</v>
      </c>
      <c r="O7" s="100">
        <v>0</v>
      </c>
      <c r="P7" s="101">
        <v>0</v>
      </c>
      <c r="Q7" s="99">
        <v>36</v>
      </c>
      <c r="R7" s="99">
        <v>51</v>
      </c>
      <c r="S7" s="99">
        <v>30</v>
      </c>
      <c r="T7" s="99">
        <v>23</v>
      </c>
      <c r="U7" s="99">
        <v>29</v>
      </c>
      <c r="V7" s="100">
        <v>169</v>
      </c>
      <c r="W7" s="102">
        <v>169</v>
      </c>
      <c r="X7" s="103">
        <v>26</v>
      </c>
      <c r="Y7" s="99">
        <v>59</v>
      </c>
      <c r="Z7" s="100">
        <v>85</v>
      </c>
      <c r="AA7" s="101">
        <v>0</v>
      </c>
      <c r="AB7" s="99">
        <v>2999</v>
      </c>
      <c r="AC7" s="99">
        <v>2538</v>
      </c>
      <c r="AD7" s="99">
        <v>1830</v>
      </c>
      <c r="AE7" s="99">
        <v>1308</v>
      </c>
      <c r="AF7" s="99">
        <v>824</v>
      </c>
      <c r="AG7" s="100">
        <v>9499</v>
      </c>
      <c r="AH7" s="102">
        <v>9584</v>
      </c>
    </row>
    <row r="8" spans="1:34" ht="21" customHeight="1" x14ac:dyDescent="0.15">
      <c r="A8" s="18" t="s">
        <v>14</v>
      </c>
      <c r="B8" s="98">
        <v>22</v>
      </c>
      <c r="C8" s="99">
        <v>48</v>
      </c>
      <c r="D8" s="100">
        <v>70</v>
      </c>
      <c r="E8" s="101">
        <v>0</v>
      </c>
      <c r="F8" s="99">
        <v>1362</v>
      </c>
      <c r="G8" s="99">
        <v>1488</v>
      </c>
      <c r="H8" s="99">
        <v>1015</v>
      </c>
      <c r="I8" s="99">
        <v>556</v>
      </c>
      <c r="J8" s="99">
        <v>283</v>
      </c>
      <c r="K8" s="100">
        <v>4704</v>
      </c>
      <c r="L8" s="102">
        <v>4774</v>
      </c>
      <c r="M8" s="103">
        <v>0</v>
      </c>
      <c r="N8" s="99">
        <v>0</v>
      </c>
      <c r="O8" s="100">
        <v>0</v>
      </c>
      <c r="P8" s="101">
        <v>0</v>
      </c>
      <c r="Q8" s="99">
        <v>13</v>
      </c>
      <c r="R8" s="99">
        <v>33</v>
      </c>
      <c r="S8" s="99">
        <v>12</v>
      </c>
      <c r="T8" s="99">
        <v>16</v>
      </c>
      <c r="U8" s="99">
        <v>6</v>
      </c>
      <c r="V8" s="100">
        <v>80</v>
      </c>
      <c r="W8" s="102">
        <v>80</v>
      </c>
      <c r="X8" s="103">
        <v>22</v>
      </c>
      <c r="Y8" s="99">
        <v>48</v>
      </c>
      <c r="Z8" s="100">
        <v>70</v>
      </c>
      <c r="AA8" s="101">
        <v>0</v>
      </c>
      <c r="AB8" s="99">
        <v>1375</v>
      </c>
      <c r="AC8" s="99">
        <v>1521</v>
      </c>
      <c r="AD8" s="99">
        <v>1027</v>
      </c>
      <c r="AE8" s="99">
        <v>572</v>
      </c>
      <c r="AF8" s="99">
        <v>289</v>
      </c>
      <c r="AG8" s="100">
        <v>4784</v>
      </c>
      <c r="AH8" s="102">
        <v>4854</v>
      </c>
    </row>
    <row r="9" spans="1:34" ht="21" customHeight="1" x14ac:dyDescent="0.15">
      <c r="A9" s="18" t="s">
        <v>7</v>
      </c>
      <c r="B9" s="98">
        <v>10</v>
      </c>
      <c r="C9" s="99">
        <v>13</v>
      </c>
      <c r="D9" s="100">
        <v>23</v>
      </c>
      <c r="E9" s="101">
        <v>0</v>
      </c>
      <c r="F9" s="99">
        <v>1139</v>
      </c>
      <c r="G9" s="99">
        <v>852</v>
      </c>
      <c r="H9" s="99">
        <v>640</v>
      </c>
      <c r="I9" s="99">
        <v>327</v>
      </c>
      <c r="J9" s="99">
        <v>185</v>
      </c>
      <c r="K9" s="100">
        <v>3143</v>
      </c>
      <c r="L9" s="102">
        <v>3166</v>
      </c>
      <c r="M9" s="103">
        <v>1</v>
      </c>
      <c r="N9" s="99">
        <v>0</v>
      </c>
      <c r="O9" s="100">
        <v>1</v>
      </c>
      <c r="P9" s="101">
        <v>0</v>
      </c>
      <c r="Q9" s="99">
        <v>12</v>
      </c>
      <c r="R9" s="99">
        <v>12</v>
      </c>
      <c r="S9" s="99">
        <v>11</v>
      </c>
      <c r="T9" s="99">
        <v>9</v>
      </c>
      <c r="U9" s="99">
        <v>8</v>
      </c>
      <c r="V9" s="100">
        <v>52</v>
      </c>
      <c r="W9" s="102">
        <v>53</v>
      </c>
      <c r="X9" s="103">
        <v>11</v>
      </c>
      <c r="Y9" s="99">
        <v>13</v>
      </c>
      <c r="Z9" s="100">
        <v>24</v>
      </c>
      <c r="AA9" s="101">
        <v>0</v>
      </c>
      <c r="AB9" s="99">
        <v>1151</v>
      </c>
      <c r="AC9" s="99">
        <v>864</v>
      </c>
      <c r="AD9" s="99">
        <v>651</v>
      </c>
      <c r="AE9" s="99">
        <v>336</v>
      </c>
      <c r="AF9" s="99">
        <v>193</v>
      </c>
      <c r="AG9" s="100">
        <v>3195</v>
      </c>
      <c r="AH9" s="102">
        <v>3219</v>
      </c>
    </row>
    <row r="10" spans="1:34" ht="21" customHeight="1" x14ac:dyDescent="0.15">
      <c r="A10" s="18" t="s">
        <v>8</v>
      </c>
      <c r="B10" s="98">
        <v>7</v>
      </c>
      <c r="C10" s="99">
        <v>8</v>
      </c>
      <c r="D10" s="100">
        <v>15</v>
      </c>
      <c r="E10" s="101">
        <v>0</v>
      </c>
      <c r="F10" s="99">
        <v>644</v>
      </c>
      <c r="G10" s="99">
        <v>639</v>
      </c>
      <c r="H10" s="99">
        <v>387</v>
      </c>
      <c r="I10" s="99">
        <v>212</v>
      </c>
      <c r="J10" s="99">
        <v>119</v>
      </c>
      <c r="K10" s="100">
        <v>2001</v>
      </c>
      <c r="L10" s="102">
        <v>2016</v>
      </c>
      <c r="M10" s="103">
        <v>0</v>
      </c>
      <c r="N10" s="99">
        <v>0</v>
      </c>
      <c r="O10" s="100">
        <v>0</v>
      </c>
      <c r="P10" s="101">
        <v>0</v>
      </c>
      <c r="Q10" s="99">
        <v>11</v>
      </c>
      <c r="R10" s="99">
        <v>24</v>
      </c>
      <c r="S10" s="99">
        <v>15</v>
      </c>
      <c r="T10" s="99">
        <v>2</v>
      </c>
      <c r="U10" s="99">
        <v>5</v>
      </c>
      <c r="V10" s="100">
        <v>57</v>
      </c>
      <c r="W10" s="102">
        <v>57</v>
      </c>
      <c r="X10" s="103">
        <v>7</v>
      </c>
      <c r="Y10" s="99">
        <v>8</v>
      </c>
      <c r="Z10" s="100">
        <v>15</v>
      </c>
      <c r="AA10" s="101">
        <v>0</v>
      </c>
      <c r="AB10" s="99">
        <v>655</v>
      </c>
      <c r="AC10" s="99">
        <v>663</v>
      </c>
      <c r="AD10" s="99">
        <v>402</v>
      </c>
      <c r="AE10" s="99">
        <v>214</v>
      </c>
      <c r="AF10" s="99">
        <v>124</v>
      </c>
      <c r="AG10" s="100">
        <v>2058</v>
      </c>
      <c r="AH10" s="102">
        <v>2073</v>
      </c>
    </row>
    <row r="11" spans="1:34" ht="21" customHeight="1" x14ac:dyDescent="0.15">
      <c r="A11" s="18" t="s">
        <v>9</v>
      </c>
      <c r="B11" s="98">
        <v>5</v>
      </c>
      <c r="C11" s="99">
        <v>4</v>
      </c>
      <c r="D11" s="100">
        <v>9</v>
      </c>
      <c r="E11" s="101">
        <v>0</v>
      </c>
      <c r="F11" s="99">
        <v>433</v>
      </c>
      <c r="G11" s="99">
        <v>370</v>
      </c>
      <c r="H11" s="99">
        <v>275</v>
      </c>
      <c r="I11" s="99">
        <v>171</v>
      </c>
      <c r="J11" s="99">
        <v>114</v>
      </c>
      <c r="K11" s="100">
        <v>1363</v>
      </c>
      <c r="L11" s="102">
        <v>1372</v>
      </c>
      <c r="M11" s="103">
        <v>0</v>
      </c>
      <c r="N11" s="99">
        <v>0</v>
      </c>
      <c r="O11" s="100">
        <v>0</v>
      </c>
      <c r="P11" s="101">
        <v>0</v>
      </c>
      <c r="Q11" s="99">
        <v>7</v>
      </c>
      <c r="R11" s="99">
        <v>10</v>
      </c>
      <c r="S11" s="99">
        <v>6</v>
      </c>
      <c r="T11" s="99">
        <v>5</v>
      </c>
      <c r="U11" s="99">
        <v>2</v>
      </c>
      <c r="V11" s="100">
        <v>30</v>
      </c>
      <c r="W11" s="102">
        <v>30</v>
      </c>
      <c r="X11" s="103">
        <v>5</v>
      </c>
      <c r="Y11" s="99">
        <v>4</v>
      </c>
      <c r="Z11" s="100">
        <v>9</v>
      </c>
      <c r="AA11" s="101">
        <v>0</v>
      </c>
      <c r="AB11" s="99">
        <v>440</v>
      </c>
      <c r="AC11" s="99">
        <v>380</v>
      </c>
      <c r="AD11" s="99">
        <v>281</v>
      </c>
      <c r="AE11" s="99">
        <v>176</v>
      </c>
      <c r="AF11" s="99">
        <v>116</v>
      </c>
      <c r="AG11" s="100">
        <v>1393</v>
      </c>
      <c r="AH11" s="102">
        <v>1402</v>
      </c>
    </row>
    <row r="12" spans="1:34" ht="21" customHeight="1" x14ac:dyDescent="0.15">
      <c r="A12" s="18" t="s">
        <v>10</v>
      </c>
      <c r="B12" s="98">
        <v>9</v>
      </c>
      <c r="C12" s="99">
        <v>31</v>
      </c>
      <c r="D12" s="100">
        <v>40</v>
      </c>
      <c r="E12" s="101">
        <v>0</v>
      </c>
      <c r="F12" s="99">
        <v>883</v>
      </c>
      <c r="G12" s="99">
        <v>537</v>
      </c>
      <c r="H12" s="99">
        <v>373</v>
      </c>
      <c r="I12" s="99">
        <v>247</v>
      </c>
      <c r="J12" s="99">
        <v>216</v>
      </c>
      <c r="K12" s="100">
        <v>2256</v>
      </c>
      <c r="L12" s="102">
        <v>2296</v>
      </c>
      <c r="M12" s="103">
        <v>0</v>
      </c>
      <c r="N12" s="99">
        <v>1</v>
      </c>
      <c r="O12" s="100">
        <v>1</v>
      </c>
      <c r="P12" s="101">
        <v>0</v>
      </c>
      <c r="Q12" s="99">
        <v>14</v>
      </c>
      <c r="R12" s="99">
        <v>14</v>
      </c>
      <c r="S12" s="99">
        <v>4</v>
      </c>
      <c r="T12" s="99">
        <v>6</v>
      </c>
      <c r="U12" s="99">
        <v>4</v>
      </c>
      <c r="V12" s="100">
        <v>42</v>
      </c>
      <c r="W12" s="102">
        <v>43</v>
      </c>
      <c r="X12" s="103">
        <v>9</v>
      </c>
      <c r="Y12" s="99">
        <v>32</v>
      </c>
      <c r="Z12" s="100">
        <v>41</v>
      </c>
      <c r="AA12" s="101">
        <v>0</v>
      </c>
      <c r="AB12" s="99">
        <v>897</v>
      </c>
      <c r="AC12" s="99">
        <v>551</v>
      </c>
      <c r="AD12" s="99">
        <v>377</v>
      </c>
      <c r="AE12" s="99">
        <v>253</v>
      </c>
      <c r="AF12" s="99">
        <v>220</v>
      </c>
      <c r="AG12" s="100">
        <v>2298</v>
      </c>
      <c r="AH12" s="102">
        <v>2339</v>
      </c>
    </row>
    <row r="13" spans="1:34" ht="21" customHeight="1" x14ac:dyDescent="0.15">
      <c r="A13" s="18" t="s">
        <v>11</v>
      </c>
      <c r="B13" s="98">
        <v>6</v>
      </c>
      <c r="C13" s="99">
        <v>7</v>
      </c>
      <c r="D13" s="100">
        <v>13</v>
      </c>
      <c r="E13" s="101">
        <v>0</v>
      </c>
      <c r="F13" s="99">
        <v>675</v>
      </c>
      <c r="G13" s="99">
        <v>354</v>
      </c>
      <c r="H13" s="99">
        <v>255</v>
      </c>
      <c r="I13" s="99">
        <v>165</v>
      </c>
      <c r="J13" s="99">
        <v>76</v>
      </c>
      <c r="K13" s="100">
        <v>1525</v>
      </c>
      <c r="L13" s="102">
        <v>1538</v>
      </c>
      <c r="M13" s="103">
        <v>0</v>
      </c>
      <c r="N13" s="99">
        <v>0</v>
      </c>
      <c r="O13" s="100">
        <v>0</v>
      </c>
      <c r="P13" s="101">
        <v>0</v>
      </c>
      <c r="Q13" s="99">
        <v>8</v>
      </c>
      <c r="R13" s="99">
        <v>7</v>
      </c>
      <c r="S13" s="99">
        <v>3</v>
      </c>
      <c r="T13" s="99">
        <v>2</v>
      </c>
      <c r="U13" s="99">
        <v>2</v>
      </c>
      <c r="V13" s="100">
        <v>22</v>
      </c>
      <c r="W13" s="102">
        <v>22</v>
      </c>
      <c r="X13" s="103">
        <v>6</v>
      </c>
      <c r="Y13" s="99">
        <v>7</v>
      </c>
      <c r="Z13" s="100">
        <v>13</v>
      </c>
      <c r="AA13" s="101">
        <v>0</v>
      </c>
      <c r="AB13" s="99">
        <v>683</v>
      </c>
      <c r="AC13" s="99">
        <v>361</v>
      </c>
      <c r="AD13" s="99">
        <v>258</v>
      </c>
      <c r="AE13" s="99">
        <v>167</v>
      </c>
      <c r="AF13" s="99">
        <v>78</v>
      </c>
      <c r="AG13" s="100">
        <v>1547</v>
      </c>
      <c r="AH13" s="102">
        <v>1560</v>
      </c>
    </row>
    <row r="14" spans="1:34" ht="21" customHeight="1" x14ac:dyDescent="0.15">
      <c r="A14" s="18" t="s">
        <v>12</v>
      </c>
      <c r="B14" s="98">
        <v>0</v>
      </c>
      <c r="C14" s="99">
        <v>1</v>
      </c>
      <c r="D14" s="100">
        <v>1</v>
      </c>
      <c r="E14" s="101">
        <v>0</v>
      </c>
      <c r="F14" s="99">
        <v>462</v>
      </c>
      <c r="G14" s="99">
        <v>337</v>
      </c>
      <c r="H14" s="99">
        <v>255</v>
      </c>
      <c r="I14" s="99">
        <v>183</v>
      </c>
      <c r="J14" s="99">
        <v>95</v>
      </c>
      <c r="K14" s="100">
        <v>1332</v>
      </c>
      <c r="L14" s="102">
        <v>1333</v>
      </c>
      <c r="M14" s="103">
        <v>0</v>
      </c>
      <c r="N14" s="99">
        <v>0</v>
      </c>
      <c r="O14" s="100">
        <v>0</v>
      </c>
      <c r="P14" s="101">
        <v>0</v>
      </c>
      <c r="Q14" s="99">
        <v>4</v>
      </c>
      <c r="R14" s="99">
        <v>9</v>
      </c>
      <c r="S14" s="99">
        <v>5</v>
      </c>
      <c r="T14" s="99">
        <v>1</v>
      </c>
      <c r="U14" s="99">
        <v>3</v>
      </c>
      <c r="V14" s="100">
        <v>22</v>
      </c>
      <c r="W14" s="102">
        <v>22</v>
      </c>
      <c r="X14" s="103">
        <v>0</v>
      </c>
      <c r="Y14" s="99">
        <v>1</v>
      </c>
      <c r="Z14" s="100">
        <v>1</v>
      </c>
      <c r="AA14" s="101">
        <v>0</v>
      </c>
      <c r="AB14" s="99">
        <v>466</v>
      </c>
      <c r="AC14" s="99">
        <v>346</v>
      </c>
      <c r="AD14" s="99">
        <v>260</v>
      </c>
      <c r="AE14" s="99">
        <v>184</v>
      </c>
      <c r="AF14" s="99">
        <v>98</v>
      </c>
      <c r="AG14" s="100">
        <v>1354</v>
      </c>
      <c r="AH14" s="102">
        <v>1355</v>
      </c>
    </row>
    <row r="15" spans="1:34" ht="21" customHeight="1" x14ac:dyDescent="0.15">
      <c r="A15" s="18" t="s">
        <v>13</v>
      </c>
      <c r="B15" s="98">
        <v>0</v>
      </c>
      <c r="C15" s="99">
        <v>4</v>
      </c>
      <c r="D15" s="100">
        <v>4</v>
      </c>
      <c r="E15" s="101">
        <v>0</v>
      </c>
      <c r="F15" s="99">
        <v>140</v>
      </c>
      <c r="G15" s="99">
        <v>156</v>
      </c>
      <c r="H15" s="99">
        <v>72</v>
      </c>
      <c r="I15" s="99">
        <v>44</v>
      </c>
      <c r="J15" s="99">
        <v>35</v>
      </c>
      <c r="K15" s="100">
        <v>447</v>
      </c>
      <c r="L15" s="102">
        <v>451</v>
      </c>
      <c r="M15" s="103">
        <v>0</v>
      </c>
      <c r="N15" s="99">
        <v>0</v>
      </c>
      <c r="O15" s="100">
        <v>0</v>
      </c>
      <c r="P15" s="101">
        <v>0</v>
      </c>
      <c r="Q15" s="99">
        <v>2</v>
      </c>
      <c r="R15" s="99">
        <v>3</v>
      </c>
      <c r="S15" s="99">
        <v>2</v>
      </c>
      <c r="T15" s="99">
        <v>0</v>
      </c>
      <c r="U15" s="99">
        <v>0</v>
      </c>
      <c r="V15" s="100">
        <v>7</v>
      </c>
      <c r="W15" s="102">
        <v>7</v>
      </c>
      <c r="X15" s="103">
        <v>0</v>
      </c>
      <c r="Y15" s="99">
        <v>4</v>
      </c>
      <c r="Z15" s="100">
        <v>4</v>
      </c>
      <c r="AA15" s="101">
        <v>0</v>
      </c>
      <c r="AB15" s="99">
        <v>142</v>
      </c>
      <c r="AC15" s="99">
        <v>159</v>
      </c>
      <c r="AD15" s="99">
        <v>74</v>
      </c>
      <c r="AE15" s="99">
        <v>44</v>
      </c>
      <c r="AF15" s="99">
        <v>35</v>
      </c>
      <c r="AG15" s="100">
        <v>454</v>
      </c>
      <c r="AH15" s="102">
        <v>458</v>
      </c>
    </row>
    <row r="16" spans="1:34" ht="21" customHeight="1" x14ac:dyDescent="0.15">
      <c r="A16" s="18" t="s">
        <v>15</v>
      </c>
      <c r="B16" s="98">
        <v>3</v>
      </c>
      <c r="C16" s="99">
        <v>11</v>
      </c>
      <c r="D16" s="100">
        <v>14</v>
      </c>
      <c r="E16" s="101">
        <v>0</v>
      </c>
      <c r="F16" s="99">
        <v>208</v>
      </c>
      <c r="G16" s="99">
        <v>232</v>
      </c>
      <c r="H16" s="99">
        <v>143</v>
      </c>
      <c r="I16" s="99">
        <v>87</v>
      </c>
      <c r="J16" s="99">
        <v>41</v>
      </c>
      <c r="K16" s="100">
        <v>711</v>
      </c>
      <c r="L16" s="102">
        <v>725</v>
      </c>
      <c r="M16" s="103">
        <v>0</v>
      </c>
      <c r="N16" s="99">
        <v>0</v>
      </c>
      <c r="O16" s="100">
        <v>0</v>
      </c>
      <c r="P16" s="101">
        <v>0</v>
      </c>
      <c r="Q16" s="99">
        <v>3</v>
      </c>
      <c r="R16" s="99">
        <v>4</v>
      </c>
      <c r="S16" s="99">
        <v>2</v>
      </c>
      <c r="T16" s="99">
        <v>2</v>
      </c>
      <c r="U16" s="99">
        <v>2</v>
      </c>
      <c r="V16" s="100">
        <v>13</v>
      </c>
      <c r="W16" s="102">
        <v>13</v>
      </c>
      <c r="X16" s="103">
        <v>3</v>
      </c>
      <c r="Y16" s="99">
        <v>11</v>
      </c>
      <c r="Z16" s="100">
        <v>14</v>
      </c>
      <c r="AA16" s="101">
        <v>0</v>
      </c>
      <c r="AB16" s="99">
        <v>211</v>
      </c>
      <c r="AC16" s="99">
        <v>236</v>
      </c>
      <c r="AD16" s="99">
        <v>145</v>
      </c>
      <c r="AE16" s="99">
        <v>89</v>
      </c>
      <c r="AF16" s="99">
        <v>43</v>
      </c>
      <c r="AG16" s="100">
        <v>724</v>
      </c>
      <c r="AH16" s="102">
        <v>738</v>
      </c>
    </row>
    <row r="17" spans="1:34" ht="21" customHeight="1" x14ac:dyDescent="0.15">
      <c r="A17" s="18" t="s">
        <v>16</v>
      </c>
      <c r="B17" s="98">
        <v>1</v>
      </c>
      <c r="C17" s="99">
        <v>0</v>
      </c>
      <c r="D17" s="100">
        <v>1</v>
      </c>
      <c r="E17" s="101">
        <v>0</v>
      </c>
      <c r="F17" s="99">
        <v>220</v>
      </c>
      <c r="G17" s="99">
        <v>252</v>
      </c>
      <c r="H17" s="99">
        <v>185</v>
      </c>
      <c r="I17" s="99">
        <v>109</v>
      </c>
      <c r="J17" s="99">
        <v>65</v>
      </c>
      <c r="K17" s="100">
        <v>831</v>
      </c>
      <c r="L17" s="102">
        <v>832</v>
      </c>
      <c r="M17" s="103">
        <v>0</v>
      </c>
      <c r="N17" s="99">
        <v>0</v>
      </c>
      <c r="O17" s="100">
        <v>0</v>
      </c>
      <c r="P17" s="101">
        <v>0</v>
      </c>
      <c r="Q17" s="99">
        <v>0</v>
      </c>
      <c r="R17" s="99">
        <v>7</v>
      </c>
      <c r="S17" s="99">
        <v>3</v>
      </c>
      <c r="T17" s="99">
        <v>3</v>
      </c>
      <c r="U17" s="99">
        <v>3</v>
      </c>
      <c r="V17" s="100">
        <v>16</v>
      </c>
      <c r="W17" s="102">
        <v>16</v>
      </c>
      <c r="X17" s="103">
        <v>1</v>
      </c>
      <c r="Y17" s="99">
        <v>0</v>
      </c>
      <c r="Z17" s="100">
        <v>1</v>
      </c>
      <c r="AA17" s="101">
        <v>0</v>
      </c>
      <c r="AB17" s="99">
        <v>220</v>
      </c>
      <c r="AC17" s="99">
        <v>259</v>
      </c>
      <c r="AD17" s="99">
        <v>188</v>
      </c>
      <c r="AE17" s="99">
        <v>112</v>
      </c>
      <c r="AF17" s="99">
        <v>68</v>
      </c>
      <c r="AG17" s="100">
        <v>847</v>
      </c>
      <c r="AH17" s="102">
        <v>848</v>
      </c>
    </row>
    <row r="18" spans="1:34" ht="21" customHeight="1" x14ac:dyDescent="0.15">
      <c r="A18" s="18" t="s">
        <v>17</v>
      </c>
      <c r="B18" s="98">
        <v>2</v>
      </c>
      <c r="C18" s="99">
        <v>5</v>
      </c>
      <c r="D18" s="100">
        <v>7</v>
      </c>
      <c r="E18" s="101">
        <v>0</v>
      </c>
      <c r="F18" s="99">
        <v>297</v>
      </c>
      <c r="G18" s="99">
        <v>362</v>
      </c>
      <c r="H18" s="99">
        <v>280</v>
      </c>
      <c r="I18" s="99">
        <v>176</v>
      </c>
      <c r="J18" s="99">
        <v>110</v>
      </c>
      <c r="K18" s="100">
        <v>1225</v>
      </c>
      <c r="L18" s="102">
        <v>1232</v>
      </c>
      <c r="M18" s="103">
        <v>0</v>
      </c>
      <c r="N18" s="99">
        <v>0</v>
      </c>
      <c r="O18" s="100">
        <v>0</v>
      </c>
      <c r="P18" s="101">
        <v>0</v>
      </c>
      <c r="Q18" s="99">
        <v>3</v>
      </c>
      <c r="R18" s="99">
        <v>9</v>
      </c>
      <c r="S18" s="99">
        <v>11</v>
      </c>
      <c r="T18" s="99">
        <v>12</v>
      </c>
      <c r="U18" s="99">
        <v>5</v>
      </c>
      <c r="V18" s="100">
        <v>40</v>
      </c>
      <c r="W18" s="102">
        <v>40</v>
      </c>
      <c r="X18" s="103">
        <v>2</v>
      </c>
      <c r="Y18" s="99">
        <v>5</v>
      </c>
      <c r="Z18" s="100">
        <v>7</v>
      </c>
      <c r="AA18" s="101">
        <v>0</v>
      </c>
      <c r="AB18" s="99">
        <v>300</v>
      </c>
      <c r="AC18" s="99">
        <v>371</v>
      </c>
      <c r="AD18" s="99">
        <v>291</v>
      </c>
      <c r="AE18" s="99">
        <v>188</v>
      </c>
      <c r="AF18" s="99">
        <v>115</v>
      </c>
      <c r="AG18" s="100">
        <v>1265</v>
      </c>
      <c r="AH18" s="102">
        <v>1272</v>
      </c>
    </row>
    <row r="19" spans="1:34" ht="21" customHeight="1" x14ac:dyDescent="0.15">
      <c r="A19" s="18" t="s">
        <v>18</v>
      </c>
      <c r="B19" s="98">
        <v>6</v>
      </c>
      <c r="C19" s="99">
        <v>9</v>
      </c>
      <c r="D19" s="100">
        <v>15</v>
      </c>
      <c r="E19" s="101">
        <v>0</v>
      </c>
      <c r="F19" s="99">
        <v>373</v>
      </c>
      <c r="G19" s="99">
        <v>350</v>
      </c>
      <c r="H19" s="99">
        <v>254</v>
      </c>
      <c r="I19" s="99">
        <v>151</v>
      </c>
      <c r="J19" s="99">
        <v>63</v>
      </c>
      <c r="K19" s="100">
        <v>1191</v>
      </c>
      <c r="L19" s="102">
        <v>1206</v>
      </c>
      <c r="M19" s="103">
        <v>0</v>
      </c>
      <c r="N19" s="99">
        <v>0</v>
      </c>
      <c r="O19" s="100">
        <v>0</v>
      </c>
      <c r="P19" s="101">
        <v>0</v>
      </c>
      <c r="Q19" s="99">
        <v>9</v>
      </c>
      <c r="R19" s="99">
        <v>9</v>
      </c>
      <c r="S19" s="99">
        <v>10</v>
      </c>
      <c r="T19" s="99">
        <v>0</v>
      </c>
      <c r="U19" s="99">
        <v>1</v>
      </c>
      <c r="V19" s="100">
        <v>29</v>
      </c>
      <c r="W19" s="102">
        <v>29</v>
      </c>
      <c r="X19" s="103">
        <v>6</v>
      </c>
      <c r="Y19" s="99">
        <v>9</v>
      </c>
      <c r="Z19" s="100">
        <v>15</v>
      </c>
      <c r="AA19" s="101">
        <v>0</v>
      </c>
      <c r="AB19" s="99">
        <v>382</v>
      </c>
      <c r="AC19" s="99">
        <v>359</v>
      </c>
      <c r="AD19" s="99">
        <v>264</v>
      </c>
      <c r="AE19" s="99">
        <v>151</v>
      </c>
      <c r="AF19" s="99">
        <v>64</v>
      </c>
      <c r="AG19" s="100">
        <v>1220</v>
      </c>
      <c r="AH19" s="102">
        <v>1235</v>
      </c>
    </row>
    <row r="20" spans="1:34" ht="21" customHeight="1" x14ac:dyDescent="0.15">
      <c r="A20" s="18" t="s">
        <v>19</v>
      </c>
      <c r="B20" s="98">
        <v>3</v>
      </c>
      <c r="C20" s="99">
        <v>4</v>
      </c>
      <c r="D20" s="100">
        <v>7</v>
      </c>
      <c r="E20" s="101">
        <v>0</v>
      </c>
      <c r="F20" s="99">
        <v>188</v>
      </c>
      <c r="G20" s="99">
        <v>196</v>
      </c>
      <c r="H20" s="99">
        <v>134</v>
      </c>
      <c r="I20" s="99">
        <v>89</v>
      </c>
      <c r="J20" s="99">
        <v>54</v>
      </c>
      <c r="K20" s="100">
        <v>661</v>
      </c>
      <c r="L20" s="102">
        <v>668</v>
      </c>
      <c r="M20" s="103">
        <v>0</v>
      </c>
      <c r="N20" s="99">
        <v>0</v>
      </c>
      <c r="O20" s="100">
        <v>0</v>
      </c>
      <c r="P20" s="101">
        <v>0</v>
      </c>
      <c r="Q20" s="99">
        <v>1</v>
      </c>
      <c r="R20" s="99">
        <v>3</v>
      </c>
      <c r="S20" s="99">
        <v>0</v>
      </c>
      <c r="T20" s="99">
        <v>1</v>
      </c>
      <c r="U20" s="99">
        <v>2</v>
      </c>
      <c r="V20" s="100">
        <v>7</v>
      </c>
      <c r="W20" s="102">
        <v>7</v>
      </c>
      <c r="X20" s="103">
        <v>3</v>
      </c>
      <c r="Y20" s="99">
        <v>4</v>
      </c>
      <c r="Z20" s="100">
        <v>7</v>
      </c>
      <c r="AA20" s="101">
        <v>0</v>
      </c>
      <c r="AB20" s="99">
        <v>189</v>
      </c>
      <c r="AC20" s="99">
        <v>199</v>
      </c>
      <c r="AD20" s="99">
        <v>134</v>
      </c>
      <c r="AE20" s="99">
        <v>90</v>
      </c>
      <c r="AF20" s="99">
        <v>56</v>
      </c>
      <c r="AG20" s="100">
        <v>668</v>
      </c>
      <c r="AH20" s="102">
        <v>675</v>
      </c>
    </row>
    <row r="21" spans="1:34" ht="21" customHeight="1" x14ac:dyDescent="0.15">
      <c r="A21" s="18" t="s">
        <v>20</v>
      </c>
      <c r="B21" s="98">
        <v>0</v>
      </c>
      <c r="C21" s="99">
        <v>2</v>
      </c>
      <c r="D21" s="100">
        <v>2</v>
      </c>
      <c r="E21" s="101">
        <v>0</v>
      </c>
      <c r="F21" s="99">
        <v>190</v>
      </c>
      <c r="G21" s="99">
        <v>104</v>
      </c>
      <c r="H21" s="99">
        <v>85</v>
      </c>
      <c r="I21" s="99">
        <v>54</v>
      </c>
      <c r="J21" s="99">
        <v>14</v>
      </c>
      <c r="K21" s="100">
        <v>447</v>
      </c>
      <c r="L21" s="102">
        <v>449</v>
      </c>
      <c r="M21" s="103">
        <v>0</v>
      </c>
      <c r="N21" s="99">
        <v>0</v>
      </c>
      <c r="O21" s="100">
        <v>0</v>
      </c>
      <c r="P21" s="101">
        <v>0</v>
      </c>
      <c r="Q21" s="99">
        <v>6</v>
      </c>
      <c r="R21" s="99">
        <v>1</v>
      </c>
      <c r="S21" s="99">
        <v>0</v>
      </c>
      <c r="T21" s="99">
        <v>1</v>
      </c>
      <c r="U21" s="99">
        <v>0</v>
      </c>
      <c r="V21" s="100">
        <v>8</v>
      </c>
      <c r="W21" s="102">
        <v>8</v>
      </c>
      <c r="X21" s="103">
        <v>0</v>
      </c>
      <c r="Y21" s="99">
        <v>2</v>
      </c>
      <c r="Z21" s="100">
        <v>2</v>
      </c>
      <c r="AA21" s="101">
        <v>0</v>
      </c>
      <c r="AB21" s="99">
        <v>196</v>
      </c>
      <c r="AC21" s="99">
        <v>105</v>
      </c>
      <c r="AD21" s="99">
        <v>85</v>
      </c>
      <c r="AE21" s="99">
        <v>55</v>
      </c>
      <c r="AF21" s="99">
        <v>14</v>
      </c>
      <c r="AG21" s="100">
        <v>455</v>
      </c>
      <c r="AH21" s="102">
        <v>457</v>
      </c>
    </row>
    <row r="22" spans="1:34" ht="21" customHeight="1" x14ac:dyDescent="0.15">
      <c r="A22" s="18" t="s">
        <v>21</v>
      </c>
      <c r="B22" s="98">
        <v>0</v>
      </c>
      <c r="C22" s="99">
        <v>0</v>
      </c>
      <c r="D22" s="100">
        <v>0</v>
      </c>
      <c r="E22" s="101">
        <v>0</v>
      </c>
      <c r="F22" s="99">
        <v>222</v>
      </c>
      <c r="G22" s="99">
        <v>232</v>
      </c>
      <c r="H22" s="99">
        <v>125</v>
      </c>
      <c r="I22" s="99">
        <v>52</v>
      </c>
      <c r="J22" s="99">
        <v>41</v>
      </c>
      <c r="K22" s="100">
        <v>672</v>
      </c>
      <c r="L22" s="102">
        <v>672</v>
      </c>
      <c r="M22" s="103">
        <v>0</v>
      </c>
      <c r="N22" s="99">
        <v>0</v>
      </c>
      <c r="O22" s="100">
        <v>0</v>
      </c>
      <c r="P22" s="101">
        <v>0</v>
      </c>
      <c r="Q22" s="99">
        <v>3</v>
      </c>
      <c r="R22" s="99">
        <v>6</v>
      </c>
      <c r="S22" s="99">
        <v>1</v>
      </c>
      <c r="T22" s="99">
        <v>3</v>
      </c>
      <c r="U22" s="99">
        <v>2</v>
      </c>
      <c r="V22" s="100">
        <v>15</v>
      </c>
      <c r="W22" s="102">
        <v>15</v>
      </c>
      <c r="X22" s="103">
        <v>0</v>
      </c>
      <c r="Y22" s="99">
        <v>0</v>
      </c>
      <c r="Z22" s="100">
        <v>0</v>
      </c>
      <c r="AA22" s="101">
        <v>0</v>
      </c>
      <c r="AB22" s="99">
        <v>225</v>
      </c>
      <c r="AC22" s="99">
        <v>238</v>
      </c>
      <c r="AD22" s="99">
        <v>126</v>
      </c>
      <c r="AE22" s="99">
        <v>55</v>
      </c>
      <c r="AF22" s="99">
        <v>43</v>
      </c>
      <c r="AG22" s="100">
        <v>687</v>
      </c>
      <c r="AH22" s="102">
        <v>687</v>
      </c>
    </row>
    <row r="23" spans="1:34" ht="21" customHeight="1" x14ac:dyDescent="0.15">
      <c r="A23" s="18" t="s">
        <v>22</v>
      </c>
      <c r="B23" s="98">
        <v>1</v>
      </c>
      <c r="C23" s="99">
        <v>3</v>
      </c>
      <c r="D23" s="100">
        <v>4</v>
      </c>
      <c r="E23" s="101">
        <v>0</v>
      </c>
      <c r="F23" s="99">
        <v>154</v>
      </c>
      <c r="G23" s="99">
        <v>132</v>
      </c>
      <c r="H23" s="99">
        <v>66</v>
      </c>
      <c r="I23" s="99">
        <v>49</v>
      </c>
      <c r="J23" s="99">
        <v>32</v>
      </c>
      <c r="K23" s="100">
        <v>433</v>
      </c>
      <c r="L23" s="102">
        <v>437</v>
      </c>
      <c r="M23" s="103">
        <v>0</v>
      </c>
      <c r="N23" s="99">
        <v>0</v>
      </c>
      <c r="O23" s="100">
        <v>0</v>
      </c>
      <c r="P23" s="101">
        <v>0</v>
      </c>
      <c r="Q23" s="99">
        <v>4</v>
      </c>
      <c r="R23" s="99">
        <v>2</v>
      </c>
      <c r="S23" s="99">
        <v>2</v>
      </c>
      <c r="T23" s="99">
        <v>1</v>
      </c>
      <c r="U23" s="99">
        <v>1</v>
      </c>
      <c r="V23" s="100">
        <v>10</v>
      </c>
      <c r="W23" s="102">
        <v>10</v>
      </c>
      <c r="X23" s="103">
        <v>1</v>
      </c>
      <c r="Y23" s="99">
        <v>3</v>
      </c>
      <c r="Z23" s="100">
        <v>4</v>
      </c>
      <c r="AA23" s="101">
        <v>0</v>
      </c>
      <c r="AB23" s="99">
        <v>158</v>
      </c>
      <c r="AC23" s="99">
        <v>134</v>
      </c>
      <c r="AD23" s="99">
        <v>68</v>
      </c>
      <c r="AE23" s="99">
        <v>50</v>
      </c>
      <c r="AF23" s="99">
        <v>33</v>
      </c>
      <c r="AG23" s="100">
        <v>443</v>
      </c>
      <c r="AH23" s="102">
        <v>447</v>
      </c>
    </row>
    <row r="24" spans="1:34" ht="21" customHeight="1" x14ac:dyDescent="0.15">
      <c r="A24" s="18" t="s">
        <v>23</v>
      </c>
      <c r="B24" s="98">
        <v>0</v>
      </c>
      <c r="C24" s="99">
        <v>0</v>
      </c>
      <c r="D24" s="100">
        <v>0</v>
      </c>
      <c r="E24" s="101">
        <v>0</v>
      </c>
      <c r="F24" s="99">
        <v>77</v>
      </c>
      <c r="G24" s="99">
        <v>62</v>
      </c>
      <c r="H24" s="99">
        <v>34</v>
      </c>
      <c r="I24" s="99">
        <v>26</v>
      </c>
      <c r="J24" s="99">
        <v>22</v>
      </c>
      <c r="K24" s="100">
        <v>221</v>
      </c>
      <c r="L24" s="102">
        <v>221</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77</v>
      </c>
      <c r="AC24" s="99">
        <v>62</v>
      </c>
      <c r="AD24" s="99">
        <v>34</v>
      </c>
      <c r="AE24" s="99">
        <v>26</v>
      </c>
      <c r="AF24" s="99">
        <v>22</v>
      </c>
      <c r="AG24" s="100">
        <v>221</v>
      </c>
      <c r="AH24" s="102">
        <v>221</v>
      </c>
    </row>
    <row r="25" spans="1:34" ht="21" customHeight="1" x14ac:dyDescent="0.15">
      <c r="A25" s="18" t="s">
        <v>24</v>
      </c>
      <c r="B25" s="98">
        <v>7</v>
      </c>
      <c r="C25" s="99">
        <v>7</v>
      </c>
      <c r="D25" s="100">
        <v>14</v>
      </c>
      <c r="E25" s="101">
        <v>0</v>
      </c>
      <c r="F25" s="99">
        <v>71</v>
      </c>
      <c r="G25" s="99">
        <v>35</v>
      </c>
      <c r="H25" s="99">
        <v>35</v>
      </c>
      <c r="I25" s="99">
        <v>12</v>
      </c>
      <c r="J25" s="99">
        <v>12</v>
      </c>
      <c r="K25" s="100">
        <v>165</v>
      </c>
      <c r="L25" s="102">
        <v>179</v>
      </c>
      <c r="M25" s="103">
        <v>0</v>
      </c>
      <c r="N25" s="99">
        <v>0</v>
      </c>
      <c r="O25" s="100">
        <v>0</v>
      </c>
      <c r="P25" s="101">
        <v>0</v>
      </c>
      <c r="Q25" s="99">
        <v>1</v>
      </c>
      <c r="R25" s="99">
        <v>0</v>
      </c>
      <c r="S25" s="99">
        <v>0</v>
      </c>
      <c r="T25" s="99">
        <v>0</v>
      </c>
      <c r="U25" s="99">
        <v>0</v>
      </c>
      <c r="V25" s="100">
        <v>1</v>
      </c>
      <c r="W25" s="102">
        <v>1</v>
      </c>
      <c r="X25" s="103">
        <v>7</v>
      </c>
      <c r="Y25" s="99">
        <v>7</v>
      </c>
      <c r="Z25" s="100">
        <v>14</v>
      </c>
      <c r="AA25" s="101">
        <v>0</v>
      </c>
      <c r="AB25" s="99">
        <v>72</v>
      </c>
      <c r="AC25" s="99">
        <v>35</v>
      </c>
      <c r="AD25" s="99">
        <v>35</v>
      </c>
      <c r="AE25" s="99">
        <v>12</v>
      </c>
      <c r="AF25" s="99">
        <v>12</v>
      </c>
      <c r="AG25" s="100">
        <v>166</v>
      </c>
      <c r="AH25" s="102">
        <v>180</v>
      </c>
    </row>
    <row r="26" spans="1:34" ht="21" customHeight="1" x14ac:dyDescent="0.15">
      <c r="A26" s="18" t="s">
        <v>25</v>
      </c>
      <c r="B26" s="98">
        <v>1</v>
      </c>
      <c r="C26" s="99">
        <v>0</v>
      </c>
      <c r="D26" s="100">
        <v>1</v>
      </c>
      <c r="E26" s="101">
        <v>0</v>
      </c>
      <c r="F26" s="99">
        <v>74</v>
      </c>
      <c r="G26" s="99">
        <v>43</v>
      </c>
      <c r="H26" s="99">
        <v>24</v>
      </c>
      <c r="I26" s="99">
        <v>16</v>
      </c>
      <c r="J26" s="99">
        <v>13</v>
      </c>
      <c r="K26" s="100">
        <v>170</v>
      </c>
      <c r="L26" s="102">
        <v>171</v>
      </c>
      <c r="M26" s="103">
        <v>0</v>
      </c>
      <c r="N26" s="99">
        <v>0</v>
      </c>
      <c r="O26" s="100">
        <v>0</v>
      </c>
      <c r="P26" s="101">
        <v>0</v>
      </c>
      <c r="Q26" s="99">
        <v>1</v>
      </c>
      <c r="R26" s="99">
        <v>1</v>
      </c>
      <c r="S26" s="99">
        <v>1</v>
      </c>
      <c r="T26" s="99">
        <v>0</v>
      </c>
      <c r="U26" s="99">
        <v>0</v>
      </c>
      <c r="V26" s="100">
        <v>3</v>
      </c>
      <c r="W26" s="102">
        <v>3</v>
      </c>
      <c r="X26" s="103">
        <v>1</v>
      </c>
      <c r="Y26" s="99">
        <v>0</v>
      </c>
      <c r="Z26" s="100">
        <v>1</v>
      </c>
      <c r="AA26" s="101">
        <v>0</v>
      </c>
      <c r="AB26" s="99">
        <v>75</v>
      </c>
      <c r="AC26" s="99">
        <v>44</v>
      </c>
      <c r="AD26" s="99">
        <v>25</v>
      </c>
      <c r="AE26" s="99">
        <v>16</v>
      </c>
      <c r="AF26" s="99">
        <v>13</v>
      </c>
      <c r="AG26" s="100">
        <v>173</v>
      </c>
      <c r="AH26" s="102">
        <v>174</v>
      </c>
    </row>
    <row r="27" spans="1:34" ht="21" customHeight="1" x14ac:dyDescent="0.15">
      <c r="A27" s="18" t="s">
        <v>26</v>
      </c>
      <c r="B27" s="98">
        <v>1</v>
      </c>
      <c r="C27" s="99">
        <v>0</v>
      </c>
      <c r="D27" s="100">
        <v>1</v>
      </c>
      <c r="E27" s="101">
        <v>0</v>
      </c>
      <c r="F27" s="99">
        <v>67</v>
      </c>
      <c r="G27" s="99">
        <v>55</v>
      </c>
      <c r="H27" s="99">
        <v>33</v>
      </c>
      <c r="I27" s="99">
        <v>26</v>
      </c>
      <c r="J27" s="99">
        <v>17</v>
      </c>
      <c r="K27" s="100">
        <v>198</v>
      </c>
      <c r="L27" s="102">
        <v>199</v>
      </c>
      <c r="M27" s="103">
        <v>0</v>
      </c>
      <c r="N27" s="99">
        <v>0</v>
      </c>
      <c r="O27" s="100">
        <v>0</v>
      </c>
      <c r="P27" s="101">
        <v>0</v>
      </c>
      <c r="Q27" s="99">
        <v>0</v>
      </c>
      <c r="R27" s="99">
        <v>0</v>
      </c>
      <c r="S27" s="99">
        <v>1</v>
      </c>
      <c r="T27" s="99">
        <v>0</v>
      </c>
      <c r="U27" s="99">
        <v>0</v>
      </c>
      <c r="V27" s="100">
        <v>1</v>
      </c>
      <c r="W27" s="102">
        <v>1</v>
      </c>
      <c r="X27" s="103">
        <v>1</v>
      </c>
      <c r="Y27" s="99">
        <v>0</v>
      </c>
      <c r="Z27" s="100">
        <v>1</v>
      </c>
      <c r="AA27" s="101">
        <v>0</v>
      </c>
      <c r="AB27" s="99">
        <v>67</v>
      </c>
      <c r="AC27" s="99">
        <v>55</v>
      </c>
      <c r="AD27" s="99">
        <v>34</v>
      </c>
      <c r="AE27" s="99">
        <v>26</v>
      </c>
      <c r="AF27" s="99">
        <v>17</v>
      </c>
      <c r="AG27" s="100">
        <v>199</v>
      </c>
      <c r="AH27" s="102">
        <v>200</v>
      </c>
    </row>
    <row r="28" spans="1:34" ht="21" customHeight="1" x14ac:dyDescent="0.15">
      <c r="A28" s="18" t="s">
        <v>27</v>
      </c>
      <c r="B28" s="98">
        <v>0</v>
      </c>
      <c r="C28" s="99">
        <v>1</v>
      </c>
      <c r="D28" s="100">
        <v>1</v>
      </c>
      <c r="E28" s="101">
        <v>0</v>
      </c>
      <c r="F28" s="99">
        <v>58</v>
      </c>
      <c r="G28" s="99">
        <v>23</v>
      </c>
      <c r="H28" s="99">
        <v>29</v>
      </c>
      <c r="I28" s="99">
        <v>12</v>
      </c>
      <c r="J28" s="99">
        <v>11</v>
      </c>
      <c r="K28" s="100">
        <v>133</v>
      </c>
      <c r="L28" s="102">
        <v>134</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59</v>
      </c>
      <c r="AC28" s="99">
        <v>23</v>
      </c>
      <c r="AD28" s="99">
        <v>30</v>
      </c>
      <c r="AE28" s="99">
        <v>12</v>
      </c>
      <c r="AF28" s="99">
        <v>11</v>
      </c>
      <c r="AG28" s="100">
        <v>135</v>
      </c>
      <c r="AH28" s="102">
        <v>136</v>
      </c>
    </row>
    <row r="29" spans="1:34" ht="21" customHeight="1" x14ac:dyDescent="0.15">
      <c r="A29" s="18" t="s">
        <v>28</v>
      </c>
      <c r="B29" s="98">
        <v>0</v>
      </c>
      <c r="C29" s="99">
        <v>0</v>
      </c>
      <c r="D29" s="100">
        <v>0</v>
      </c>
      <c r="E29" s="101">
        <v>0</v>
      </c>
      <c r="F29" s="99">
        <v>12</v>
      </c>
      <c r="G29" s="99">
        <v>20</v>
      </c>
      <c r="H29" s="99">
        <v>7</v>
      </c>
      <c r="I29" s="99">
        <v>5</v>
      </c>
      <c r="J29" s="99">
        <v>6</v>
      </c>
      <c r="K29" s="100">
        <v>50</v>
      </c>
      <c r="L29" s="102">
        <v>50</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12</v>
      </c>
      <c r="AC29" s="99">
        <v>20</v>
      </c>
      <c r="AD29" s="99">
        <v>7</v>
      </c>
      <c r="AE29" s="99">
        <v>5</v>
      </c>
      <c r="AF29" s="99">
        <v>6</v>
      </c>
      <c r="AG29" s="100">
        <v>50</v>
      </c>
      <c r="AH29" s="102">
        <v>50</v>
      </c>
    </row>
    <row r="30" spans="1:34" ht="21" customHeight="1" x14ac:dyDescent="0.15">
      <c r="A30" s="18" t="s">
        <v>29</v>
      </c>
      <c r="B30" s="98">
        <v>0</v>
      </c>
      <c r="C30" s="99">
        <v>0</v>
      </c>
      <c r="D30" s="100">
        <v>0</v>
      </c>
      <c r="E30" s="101">
        <v>0</v>
      </c>
      <c r="F30" s="99">
        <v>15</v>
      </c>
      <c r="G30" s="99">
        <v>26</v>
      </c>
      <c r="H30" s="99">
        <v>11</v>
      </c>
      <c r="I30" s="99">
        <v>6</v>
      </c>
      <c r="J30" s="99">
        <v>2</v>
      </c>
      <c r="K30" s="100">
        <v>60</v>
      </c>
      <c r="L30" s="102">
        <v>60</v>
      </c>
      <c r="M30" s="103">
        <v>0</v>
      </c>
      <c r="N30" s="99">
        <v>0</v>
      </c>
      <c r="O30" s="100">
        <v>0</v>
      </c>
      <c r="P30" s="101">
        <v>0</v>
      </c>
      <c r="Q30" s="99">
        <v>0</v>
      </c>
      <c r="R30" s="99">
        <v>0</v>
      </c>
      <c r="S30" s="99">
        <v>0</v>
      </c>
      <c r="T30" s="99">
        <v>0</v>
      </c>
      <c r="U30" s="99">
        <v>0</v>
      </c>
      <c r="V30" s="100">
        <v>0</v>
      </c>
      <c r="W30" s="102">
        <v>0</v>
      </c>
      <c r="X30" s="103">
        <v>0</v>
      </c>
      <c r="Y30" s="99">
        <v>0</v>
      </c>
      <c r="Z30" s="100">
        <v>0</v>
      </c>
      <c r="AA30" s="101">
        <v>0</v>
      </c>
      <c r="AB30" s="99">
        <v>15</v>
      </c>
      <c r="AC30" s="99">
        <v>26</v>
      </c>
      <c r="AD30" s="99">
        <v>11</v>
      </c>
      <c r="AE30" s="99">
        <v>6</v>
      </c>
      <c r="AF30" s="99">
        <v>2</v>
      </c>
      <c r="AG30" s="100">
        <v>60</v>
      </c>
      <c r="AH30" s="102">
        <v>60</v>
      </c>
    </row>
    <row r="31" spans="1:34" ht="21" customHeight="1" x14ac:dyDescent="0.15">
      <c r="A31" s="18" t="s">
        <v>30</v>
      </c>
      <c r="B31" s="98">
        <v>0</v>
      </c>
      <c r="C31" s="99">
        <v>0</v>
      </c>
      <c r="D31" s="100">
        <v>0</v>
      </c>
      <c r="E31" s="101">
        <v>0</v>
      </c>
      <c r="F31" s="99">
        <v>31</v>
      </c>
      <c r="G31" s="99">
        <v>30</v>
      </c>
      <c r="H31" s="99">
        <v>15</v>
      </c>
      <c r="I31" s="99">
        <v>9</v>
      </c>
      <c r="J31" s="99">
        <v>3</v>
      </c>
      <c r="K31" s="100">
        <v>88</v>
      </c>
      <c r="L31" s="102">
        <v>88</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32</v>
      </c>
      <c r="AC31" s="99">
        <v>30</v>
      </c>
      <c r="AD31" s="99">
        <v>15</v>
      </c>
      <c r="AE31" s="99">
        <v>9</v>
      </c>
      <c r="AF31" s="99">
        <v>3</v>
      </c>
      <c r="AG31" s="100">
        <v>89</v>
      </c>
      <c r="AH31" s="102">
        <v>89</v>
      </c>
    </row>
    <row r="32" spans="1:34" ht="21" customHeight="1" x14ac:dyDescent="0.15">
      <c r="A32" s="18" t="s">
        <v>31</v>
      </c>
      <c r="B32" s="98">
        <v>0</v>
      </c>
      <c r="C32" s="99">
        <v>1</v>
      </c>
      <c r="D32" s="100">
        <v>1</v>
      </c>
      <c r="E32" s="101">
        <v>0</v>
      </c>
      <c r="F32" s="99">
        <v>26</v>
      </c>
      <c r="G32" s="99">
        <v>31</v>
      </c>
      <c r="H32" s="99">
        <v>34</v>
      </c>
      <c r="I32" s="99">
        <v>10</v>
      </c>
      <c r="J32" s="99">
        <v>8</v>
      </c>
      <c r="K32" s="100">
        <v>109</v>
      </c>
      <c r="L32" s="102">
        <v>110</v>
      </c>
      <c r="M32" s="103">
        <v>0</v>
      </c>
      <c r="N32" s="99">
        <v>0</v>
      </c>
      <c r="O32" s="100">
        <v>0</v>
      </c>
      <c r="P32" s="101">
        <v>0</v>
      </c>
      <c r="Q32" s="99">
        <v>0</v>
      </c>
      <c r="R32" s="99">
        <v>0</v>
      </c>
      <c r="S32" s="99">
        <v>1</v>
      </c>
      <c r="T32" s="99">
        <v>0</v>
      </c>
      <c r="U32" s="99">
        <v>0</v>
      </c>
      <c r="V32" s="100">
        <v>1</v>
      </c>
      <c r="W32" s="102">
        <v>1</v>
      </c>
      <c r="X32" s="103">
        <v>0</v>
      </c>
      <c r="Y32" s="99">
        <v>1</v>
      </c>
      <c r="Z32" s="100">
        <v>1</v>
      </c>
      <c r="AA32" s="101">
        <v>0</v>
      </c>
      <c r="AB32" s="99">
        <v>26</v>
      </c>
      <c r="AC32" s="99">
        <v>31</v>
      </c>
      <c r="AD32" s="99">
        <v>35</v>
      </c>
      <c r="AE32" s="99">
        <v>10</v>
      </c>
      <c r="AF32" s="99">
        <v>8</v>
      </c>
      <c r="AG32" s="100">
        <v>110</v>
      </c>
      <c r="AH32" s="102">
        <v>111</v>
      </c>
    </row>
    <row r="33" spans="1:34" ht="21" customHeight="1" x14ac:dyDescent="0.15">
      <c r="A33" s="18" t="s">
        <v>32</v>
      </c>
      <c r="B33" s="98">
        <v>0</v>
      </c>
      <c r="C33" s="99">
        <v>1</v>
      </c>
      <c r="D33" s="100">
        <v>1</v>
      </c>
      <c r="E33" s="101">
        <v>0</v>
      </c>
      <c r="F33" s="99">
        <v>54</v>
      </c>
      <c r="G33" s="99">
        <v>30</v>
      </c>
      <c r="H33" s="99">
        <v>34</v>
      </c>
      <c r="I33" s="99">
        <v>25</v>
      </c>
      <c r="J33" s="99">
        <v>11</v>
      </c>
      <c r="K33" s="100">
        <v>154</v>
      </c>
      <c r="L33" s="102">
        <v>155</v>
      </c>
      <c r="M33" s="103">
        <v>0</v>
      </c>
      <c r="N33" s="99">
        <v>0</v>
      </c>
      <c r="O33" s="100">
        <v>0</v>
      </c>
      <c r="P33" s="101">
        <v>0</v>
      </c>
      <c r="Q33" s="99">
        <v>0</v>
      </c>
      <c r="R33" s="99">
        <v>0</v>
      </c>
      <c r="S33" s="99">
        <v>0</v>
      </c>
      <c r="T33" s="99">
        <v>1</v>
      </c>
      <c r="U33" s="99">
        <v>0</v>
      </c>
      <c r="V33" s="100">
        <v>1</v>
      </c>
      <c r="W33" s="102">
        <v>1</v>
      </c>
      <c r="X33" s="103">
        <v>0</v>
      </c>
      <c r="Y33" s="99">
        <v>1</v>
      </c>
      <c r="Z33" s="100">
        <v>1</v>
      </c>
      <c r="AA33" s="101">
        <v>0</v>
      </c>
      <c r="AB33" s="99">
        <v>54</v>
      </c>
      <c r="AC33" s="99">
        <v>30</v>
      </c>
      <c r="AD33" s="99">
        <v>34</v>
      </c>
      <c r="AE33" s="99">
        <v>26</v>
      </c>
      <c r="AF33" s="99">
        <v>11</v>
      </c>
      <c r="AG33" s="100">
        <v>155</v>
      </c>
      <c r="AH33" s="102">
        <v>156</v>
      </c>
    </row>
    <row r="34" spans="1:34" ht="21" customHeight="1" x14ac:dyDescent="0.15">
      <c r="A34" s="18" t="s">
        <v>33</v>
      </c>
      <c r="B34" s="98">
        <v>0</v>
      </c>
      <c r="C34" s="99">
        <v>0</v>
      </c>
      <c r="D34" s="100">
        <v>0</v>
      </c>
      <c r="E34" s="101">
        <v>0</v>
      </c>
      <c r="F34" s="99">
        <v>38</v>
      </c>
      <c r="G34" s="99">
        <v>20</v>
      </c>
      <c r="H34" s="99">
        <v>21</v>
      </c>
      <c r="I34" s="99">
        <v>10</v>
      </c>
      <c r="J34" s="99">
        <v>6</v>
      </c>
      <c r="K34" s="100">
        <v>95</v>
      </c>
      <c r="L34" s="102">
        <v>95</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38</v>
      </c>
      <c r="AC34" s="99">
        <v>20</v>
      </c>
      <c r="AD34" s="99">
        <v>21</v>
      </c>
      <c r="AE34" s="99">
        <v>10</v>
      </c>
      <c r="AF34" s="99">
        <v>6</v>
      </c>
      <c r="AG34" s="100">
        <v>95</v>
      </c>
      <c r="AH34" s="102">
        <v>95</v>
      </c>
    </row>
    <row r="35" spans="1:34" ht="21" customHeight="1" x14ac:dyDescent="0.15">
      <c r="A35" s="18" t="s">
        <v>34</v>
      </c>
      <c r="B35" s="98">
        <v>1</v>
      </c>
      <c r="C35" s="99">
        <v>2</v>
      </c>
      <c r="D35" s="100">
        <v>3</v>
      </c>
      <c r="E35" s="101">
        <v>0</v>
      </c>
      <c r="F35" s="99">
        <v>32</v>
      </c>
      <c r="G35" s="99">
        <v>24</v>
      </c>
      <c r="H35" s="99">
        <v>9</v>
      </c>
      <c r="I35" s="99">
        <v>10</v>
      </c>
      <c r="J35" s="99">
        <v>4</v>
      </c>
      <c r="K35" s="100">
        <v>79</v>
      </c>
      <c r="L35" s="102">
        <v>82</v>
      </c>
      <c r="M35" s="103">
        <v>0</v>
      </c>
      <c r="N35" s="99">
        <v>0</v>
      </c>
      <c r="O35" s="100">
        <v>0</v>
      </c>
      <c r="P35" s="101">
        <v>0</v>
      </c>
      <c r="Q35" s="99">
        <v>0</v>
      </c>
      <c r="R35" s="99">
        <v>1</v>
      </c>
      <c r="S35" s="99">
        <v>0</v>
      </c>
      <c r="T35" s="99">
        <v>2</v>
      </c>
      <c r="U35" s="99">
        <v>0</v>
      </c>
      <c r="V35" s="100">
        <v>3</v>
      </c>
      <c r="W35" s="102">
        <v>3</v>
      </c>
      <c r="X35" s="103">
        <v>1</v>
      </c>
      <c r="Y35" s="99">
        <v>2</v>
      </c>
      <c r="Z35" s="100">
        <v>3</v>
      </c>
      <c r="AA35" s="101">
        <v>0</v>
      </c>
      <c r="AB35" s="99">
        <v>32</v>
      </c>
      <c r="AC35" s="99">
        <v>25</v>
      </c>
      <c r="AD35" s="99">
        <v>9</v>
      </c>
      <c r="AE35" s="99">
        <v>12</v>
      </c>
      <c r="AF35" s="99">
        <v>4</v>
      </c>
      <c r="AG35" s="100">
        <v>82</v>
      </c>
      <c r="AH35" s="102">
        <v>85</v>
      </c>
    </row>
    <row r="36" spans="1:34" ht="21" customHeight="1" x14ac:dyDescent="0.15">
      <c r="A36" s="18" t="s">
        <v>35</v>
      </c>
      <c r="B36" s="98">
        <v>1</v>
      </c>
      <c r="C36" s="99">
        <v>3</v>
      </c>
      <c r="D36" s="100">
        <v>4</v>
      </c>
      <c r="E36" s="101">
        <v>0</v>
      </c>
      <c r="F36" s="99">
        <v>51</v>
      </c>
      <c r="G36" s="99">
        <v>48</v>
      </c>
      <c r="H36" s="99">
        <v>35</v>
      </c>
      <c r="I36" s="99">
        <v>23</v>
      </c>
      <c r="J36" s="99">
        <v>6</v>
      </c>
      <c r="K36" s="100">
        <v>163</v>
      </c>
      <c r="L36" s="102">
        <v>167</v>
      </c>
      <c r="M36" s="103">
        <v>0</v>
      </c>
      <c r="N36" s="99">
        <v>0</v>
      </c>
      <c r="O36" s="100">
        <v>0</v>
      </c>
      <c r="P36" s="101">
        <v>0</v>
      </c>
      <c r="Q36" s="99">
        <v>0</v>
      </c>
      <c r="R36" s="99">
        <v>1</v>
      </c>
      <c r="S36" s="99">
        <v>0</v>
      </c>
      <c r="T36" s="99">
        <v>0</v>
      </c>
      <c r="U36" s="99">
        <v>1</v>
      </c>
      <c r="V36" s="100">
        <v>2</v>
      </c>
      <c r="W36" s="102">
        <v>2</v>
      </c>
      <c r="X36" s="103">
        <v>1</v>
      </c>
      <c r="Y36" s="99">
        <v>3</v>
      </c>
      <c r="Z36" s="100">
        <v>4</v>
      </c>
      <c r="AA36" s="101">
        <v>0</v>
      </c>
      <c r="AB36" s="99">
        <v>51</v>
      </c>
      <c r="AC36" s="99">
        <v>49</v>
      </c>
      <c r="AD36" s="99">
        <v>35</v>
      </c>
      <c r="AE36" s="99">
        <v>23</v>
      </c>
      <c r="AF36" s="99">
        <v>7</v>
      </c>
      <c r="AG36" s="100">
        <v>165</v>
      </c>
      <c r="AH36" s="102">
        <v>169</v>
      </c>
    </row>
    <row r="37" spans="1:34" ht="21" customHeight="1" x14ac:dyDescent="0.15">
      <c r="A37" s="18" t="s">
        <v>36</v>
      </c>
      <c r="B37" s="98">
        <v>2</v>
      </c>
      <c r="C37" s="99">
        <v>2</v>
      </c>
      <c r="D37" s="100">
        <v>4</v>
      </c>
      <c r="E37" s="101">
        <v>0</v>
      </c>
      <c r="F37" s="99">
        <v>65</v>
      </c>
      <c r="G37" s="99">
        <v>68</v>
      </c>
      <c r="H37" s="99">
        <v>57</v>
      </c>
      <c r="I37" s="99">
        <v>37</v>
      </c>
      <c r="J37" s="99">
        <v>14</v>
      </c>
      <c r="K37" s="100">
        <v>241</v>
      </c>
      <c r="L37" s="102">
        <v>245</v>
      </c>
      <c r="M37" s="103">
        <v>0</v>
      </c>
      <c r="N37" s="99">
        <v>0</v>
      </c>
      <c r="O37" s="100">
        <v>0</v>
      </c>
      <c r="P37" s="101">
        <v>0</v>
      </c>
      <c r="Q37" s="99">
        <v>1</v>
      </c>
      <c r="R37" s="99">
        <v>3</v>
      </c>
      <c r="S37" s="99">
        <v>0</v>
      </c>
      <c r="T37" s="99">
        <v>0</v>
      </c>
      <c r="U37" s="99">
        <v>1</v>
      </c>
      <c r="V37" s="100">
        <v>5</v>
      </c>
      <c r="W37" s="102">
        <v>5</v>
      </c>
      <c r="X37" s="103">
        <v>2</v>
      </c>
      <c r="Y37" s="99">
        <v>2</v>
      </c>
      <c r="Z37" s="100">
        <v>4</v>
      </c>
      <c r="AA37" s="101">
        <v>0</v>
      </c>
      <c r="AB37" s="99">
        <v>66</v>
      </c>
      <c r="AC37" s="99">
        <v>71</v>
      </c>
      <c r="AD37" s="99">
        <v>57</v>
      </c>
      <c r="AE37" s="99">
        <v>37</v>
      </c>
      <c r="AF37" s="99">
        <v>15</v>
      </c>
      <c r="AG37" s="100">
        <v>246</v>
      </c>
      <c r="AH37" s="102">
        <v>250</v>
      </c>
    </row>
    <row r="38" spans="1:34" ht="21" customHeight="1" thickBot="1" x14ac:dyDescent="0.2">
      <c r="A38" s="19" t="s">
        <v>37</v>
      </c>
      <c r="B38" s="104">
        <v>1</v>
      </c>
      <c r="C38" s="105">
        <v>0</v>
      </c>
      <c r="D38" s="106">
        <v>1</v>
      </c>
      <c r="E38" s="107">
        <v>0</v>
      </c>
      <c r="F38" s="105">
        <v>11</v>
      </c>
      <c r="G38" s="105">
        <v>7</v>
      </c>
      <c r="H38" s="105">
        <v>4</v>
      </c>
      <c r="I38" s="105">
        <v>3</v>
      </c>
      <c r="J38" s="105">
        <v>0</v>
      </c>
      <c r="K38" s="106">
        <v>25</v>
      </c>
      <c r="L38" s="108">
        <v>26</v>
      </c>
      <c r="M38" s="109">
        <v>0</v>
      </c>
      <c r="N38" s="105">
        <v>0</v>
      </c>
      <c r="O38" s="106">
        <v>0</v>
      </c>
      <c r="P38" s="107">
        <v>0</v>
      </c>
      <c r="Q38" s="105">
        <v>0</v>
      </c>
      <c r="R38" s="105">
        <v>0</v>
      </c>
      <c r="S38" s="105">
        <v>0</v>
      </c>
      <c r="T38" s="105">
        <v>1</v>
      </c>
      <c r="U38" s="105">
        <v>0</v>
      </c>
      <c r="V38" s="106">
        <v>1</v>
      </c>
      <c r="W38" s="108">
        <v>1</v>
      </c>
      <c r="X38" s="109">
        <v>1</v>
      </c>
      <c r="Y38" s="105">
        <v>0</v>
      </c>
      <c r="Z38" s="106">
        <v>1</v>
      </c>
      <c r="AA38" s="107">
        <v>0</v>
      </c>
      <c r="AB38" s="105">
        <v>11</v>
      </c>
      <c r="AC38" s="105">
        <v>7</v>
      </c>
      <c r="AD38" s="105">
        <v>4</v>
      </c>
      <c r="AE38" s="105">
        <v>4</v>
      </c>
      <c r="AF38" s="105">
        <v>0</v>
      </c>
      <c r="AG38" s="106">
        <v>26</v>
      </c>
      <c r="AH38" s="108">
        <v>27</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124</v>
      </c>
      <c r="H1" s="453">
        <f>第１表!F2</f>
        <v>2</v>
      </c>
      <c r="I1" s="453"/>
      <c r="J1" s="280">
        <f>第１表!G2</f>
        <v>11</v>
      </c>
      <c r="K1" s="454">
        <f>IF(J1&lt;3,J1+12-2,J1-2)</f>
        <v>9</v>
      </c>
      <c r="L1" s="454"/>
    </row>
    <row r="2" spans="1:100" s="324" customFormat="1" ht="21" customHeight="1" thickBot="1" x14ac:dyDescent="0.2">
      <c r="A2" s="323" t="s">
        <v>133</v>
      </c>
    </row>
    <row r="3" spans="1:100" ht="23.25" customHeight="1" thickBot="1" x14ac:dyDescent="0.2">
      <c r="A3" s="467"/>
      <c r="B3" s="458" t="s">
        <v>114</v>
      </c>
      <c r="C3" s="459"/>
      <c r="D3" s="459"/>
      <c r="E3" s="459"/>
      <c r="F3" s="459"/>
      <c r="G3" s="459"/>
      <c r="H3" s="459"/>
      <c r="I3" s="459"/>
      <c r="J3" s="459"/>
      <c r="K3" s="459"/>
      <c r="L3" s="460"/>
      <c r="M3" s="458" t="s">
        <v>115</v>
      </c>
      <c r="N3" s="459"/>
      <c r="O3" s="459"/>
      <c r="P3" s="459"/>
      <c r="Q3" s="459"/>
      <c r="R3" s="459"/>
      <c r="S3" s="459"/>
      <c r="T3" s="459"/>
      <c r="U3" s="459"/>
      <c r="V3" s="459"/>
      <c r="W3" s="460"/>
      <c r="X3" s="458" t="s">
        <v>142</v>
      </c>
      <c r="Y3" s="459"/>
      <c r="Z3" s="459"/>
      <c r="AA3" s="459"/>
      <c r="AB3" s="459"/>
      <c r="AC3" s="459"/>
      <c r="AD3" s="459"/>
      <c r="AE3" s="459"/>
      <c r="AF3" s="459"/>
      <c r="AG3" s="459"/>
      <c r="AH3" s="460"/>
      <c r="AI3" s="458" t="s">
        <v>90</v>
      </c>
      <c r="AJ3" s="459"/>
      <c r="AK3" s="459"/>
      <c r="AL3" s="459"/>
      <c r="AM3" s="459"/>
      <c r="AN3" s="459"/>
      <c r="AO3" s="459"/>
      <c r="AP3" s="459"/>
      <c r="AQ3" s="459"/>
      <c r="AR3" s="459"/>
      <c r="AS3" s="460"/>
      <c r="AT3" s="471" t="s">
        <v>89</v>
      </c>
      <c r="AU3" s="472"/>
      <c r="AV3" s="472"/>
      <c r="AW3" s="472"/>
      <c r="AX3" s="472"/>
      <c r="AY3" s="472"/>
      <c r="AZ3" s="472"/>
      <c r="BA3" s="472"/>
      <c r="BB3" s="472"/>
      <c r="BC3" s="472"/>
      <c r="BD3" s="473"/>
      <c r="BE3" s="471" t="s">
        <v>91</v>
      </c>
      <c r="BF3" s="472"/>
      <c r="BG3" s="472"/>
      <c r="BH3" s="472"/>
      <c r="BI3" s="472"/>
      <c r="BJ3" s="472"/>
      <c r="BK3" s="472"/>
      <c r="BL3" s="472"/>
      <c r="BM3" s="472"/>
      <c r="BN3" s="472"/>
      <c r="BO3" s="473"/>
      <c r="BP3" s="471" t="s">
        <v>92</v>
      </c>
      <c r="BQ3" s="472"/>
      <c r="BR3" s="472"/>
      <c r="BS3" s="472"/>
      <c r="BT3" s="472"/>
      <c r="BU3" s="472"/>
      <c r="BV3" s="472"/>
      <c r="BW3" s="472"/>
      <c r="BX3" s="472"/>
      <c r="BY3" s="472"/>
      <c r="BZ3" s="473"/>
      <c r="CA3" s="471" t="s">
        <v>93</v>
      </c>
      <c r="CB3" s="472"/>
      <c r="CC3" s="472"/>
      <c r="CD3" s="472"/>
      <c r="CE3" s="472"/>
      <c r="CF3" s="472"/>
      <c r="CG3" s="472"/>
      <c r="CH3" s="472"/>
      <c r="CI3" s="472"/>
      <c r="CJ3" s="472"/>
      <c r="CK3" s="473"/>
      <c r="CL3" s="472" t="s">
        <v>141</v>
      </c>
      <c r="CM3" s="472"/>
      <c r="CN3" s="472"/>
      <c r="CO3" s="472"/>
      <c r="CP3" s="472"/>
      <c r="CQ3" s="472"/>
      <c r="CR3" s="472"/>
      <c r="CS3" s="472"/>
      <c r="CT3" s="472"/>
      <c r="CU3" s="472"/>
      <c r="CV3" s="473"/>
    </row>
    <row r="4" spans="1:100"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89" t="s">
        <v>61</v>
      </c>
      <c r="AU4" s="487"/>
      <c r="AV4" s="488"/>
      <c r="AW4" s="486" t="s">
        <v>62</v>
      </c>
      <c r="AX4" s="487"/>
      <c r="AY4" s="487"/>
      <c r="AZ4" s="487"/>
      <c r="BA4" s="487"/>
      <c r="BB4" s="487"/>
      <c r="BC4" s="488"/>
      <c r="BD4" s="484" t="s">
        <v>52</v>
      </c>
      <c r="BE4" s="489" t="s">
        <v>61</v>
      </c>
      <c r="BF4" s="487"/>
      <c r="BG4" s="488"/>
      <c r="BH4" s="486" t="s">
        <v>62</v>
      </c>
      <c r="BI4" s="487"/>
      <c r="BJ4" s="487"/>
      <c r="BK4" s="487"/>
      <c r="BL4" s="487"/>
      <c r="BM4" s="487"/>
      <c r="BN4" s="488"/>
      <c r="BO4" s="484" t="s">
        <v>52</v>
      </c>
      <c r="BP4" s="489" t="s">
        <v>61</v>
      </c>
      <c r="BQ4" s="487"/>
      <c r="BR4" s="488"/>
      <c r="BS4" s="486" t="s">
        <v>62</v>
      </c>
      <c r="BT4" s="487"/>
      <c r="BU4" s="487"/>
      <c r="BV4" s="487"/>
      <c r="BW4" s="487"/>
      <c r="BX4" s="487"/>
      <c r="BY4" s="488"/>
      <c r="BZ4" s="484" t="s">
        <v>52</v>
      </c>
      <c r="CA4" s="489" t="s">
        <v>61</v>
      </c>
      <c r="CB4" s="487"/>
      <c r="CC4" s="488"/>
      <c r="CD4" s="486" t="s">
        <v>62</v>
      </c>
      <c r="CE4" s="487"/>
      <c r="CF4" s="487"/>
      <c r="CG4" s="487"/>
      <c r="CH4" s="487"/>
      <c r="CI4" s="487"/>
      <c r="CJ4" s="488"/>
      <c r="CK4" s="484" t="s">
        <v>52</v>
      </c>
      <c r="CL4" s="489" t="s">
        <v>61</v>
      </c>
      <c r="CM4" s="487"/>
      <c r="CN4" s="488"/>
      <c r="CO4" s="486" t="s">
        <v>62</v>
      </c>
      <c r="CP4" s="487"/>
      <c r="CQ4" s="487"/>
      <c r="CR4" s="487"/>
      <c r="CS4" s="487"/>
      <c r="CT4" s="487"/>
      <c r="CU4" s="488"/>
      <c r="CV4" s="484" t="s">
        <v>52</v>
      </c>
    </row>
    <row r="5" spans="1:100" ht="34.5" customHeight="1" thickBot="1" x14ac:dyDescent="0.2">
      <c r="A5" s="469"/>
      <c r="B5" s="296" t="s">
        <v>43</v>
      </c>
      <c r="C5" s="298" t="s">
        <v>44</v>
      </c>
      <c r="D5" s="299" t="s">
        <v>45</v>
      </c>
      <c r="E5" s="300" t="s">
        <v>83</v>
      </c>
      <c r="F5" s="292" t="s">
        <v>47</v>
      </c>
      <c r="G5" s="292" t="s">
        <v>48</v>
      </c>
      <c r="H5" s="292" t="s">
        <v>49</v>
      </c>
      <c r="I5" s="292" t="s">
        <v>50</v>
      </c>
      <c r="J5" s="292" t="s">
        <v>51</v>
      </c>
      <c r="K5" s="301" t="s">
        <v>45</v>
      </c>
      <c r="L5" s="465"/>
      <c r="M5" s="296" t="s">
        <v>43</v>
      </c>
      <c r="N5" s="292" t="s">
        <v>44</v>
      </c>
      <c r="O5" s="298" t="s">
        <v>45</v>
      </c>
      <c r="P5" s="300" t="s">
        <v>83</v>
      </c>
      <c r="Q5" s="292" t="s">
        <v>47</v>
      </c>
      <c r="R5" s="292" t="s">
        <v>48</v>
      </c>
      <c r="S5" s="292" t="s">
        <v>49</v>
      </c>
      <c r="T5" s="292" t="s">
        <v>50</v>
      </c>
      <c r="U5" s="292" t="s">
        <v>51</v>
      </c>
      <c r="V5" s="298" t="s">
        <v>45</v>
      </c>
      <c r="W5" s="465"/>
      <c r="X5" s="296" t="s">
        <v>43</v>
      </c>
      <c r="Y5" s="292" t="s">
        <v>44</v>
      </c>
      <c r="Z5" s="298" t="s">
        <v>45</v>
      </c>
      <c r="AA5" s="300" t="s">
        <v>83</v>
      </c>
      <c r="AB5" s="292" t="s">
        <v>47</v>
      </c>
      <c r="AC5" s="292" t="s">
        <v>48</v>
      </c>
      <c r="AD5" s="292" t="s">
        <v>49</v>
      </c>
      <c r="AE5" s="292" t="s">
        <v>50</v>
      </c>
      <c r="AF5" s="292" t="s">
        <v>51</v>
      </c>
      <c r="AG5" s="298" t="s">
        <v>45</v>
      </c>
      <c r="AH5" s="465"/>
      <c r="AI5" s="385" t="s">
        <v>43</v>
      </c>
      <c r="AJ5" s="292" t="s">
        <v>44</v>
      </c>
      <c r="AK5" s="298" t="s">
        <v>45</v>
      </c>
      <c r="AL5" s="300" t="s">
        <v>83</v>
      </c>
      <c r="AM5" s="292" t="s">
        <v>47</v>
      </c>
      <c r="AN5" s="292" t="s">
        <v>48</v>
      </c>
      <c r="AO5" s="292" t="s">
        <v>49</v>
      </c>
      <c r="AP5" s="292" t="s">
        <v>50</v>
      </c>
      <c r="AQ5" s="292" t="s">
        <v>51</v>
      </c>
      <c r="AR5" s="298" t="s">
        <v>45</v>
      </c>
      <c r="AS5" s="465"/>
      <c r="AT5" s="385" t="s">
        <v>43</v>
      </c>
      <c r="AU5" s="292" t="s">
        <v>44</v>
      </c>
      <c r="AV5" s="298" t="s">
        <v>45</v>
      </c>
      <c r="AW5" s="300" t="s">
        <v>83</v>
      </c>
      <c r="AX5" s="292" t="s">
        <v>47</v>
      </c>
      <c r="AY5" s="292" t="s">
        <v>48</v>
      </c>
      <c r="AZ5" s="292" t="s">
        <v>49</v>
      </c>
      <c r="BA5" s="292" t="s">
        <v>50</v>
      </c>
      <c r="BB5" s="292" t="s">
        <v>51</v>
      </c>
      <c r="BC5" s="298" t="s">
        <v>45</v>
      </c>
      <c r="BD5" s="485"/>
      <c r="BE5" s="385" t="s">
        <v>43</v>
      </c>
      <c r="BF5" s="292" t="s">
        <v>44</v>
      </c>
      <c r="BG5" s="298" t="s">
        <v>45</v>
      </c>
      <c r="BH5" s="300" t="s">
        <v>83</v>
      </c>
      <c r="BI5" s="292" t="s">
        <v>47</v>
      </c>
      <c r="BJ5" s="292" t="s">
        <v>48</v>
      </c>
      <c r="BK5" s="292" t="s">
        <v>49</v>
      </c>
      <c r="BL5" s="292" t="s">
        <v>50</v>
      </c>
      <c r="BM5" s="292" t="s">
        <v>51</v>
      </c>
      <c r="BN5" s="298" t="s">
        <v>45</v>
      </c>
      <c r="BO5" s="485"/>
      <c r="BP5" s="385" t="s">
        <v>43</v>
      </c>
      <c r="BQ5" s="292" t="s">
        <v>44</v>
      </c>
      <c r="BR5" s="298" t="s">
        <v>45</v>
      </c>
      <c r="BS5" s="300" t="s">
        <v>83</v>
      </c>
      <c r="BT5" s="292" t="s">
        <v>47</v>
      </c>
      <c r="BU5" s="292" t="s">
        <v>48</v>
      </c>
      <c r="BV5" s="292" t="s">
        <v>49</v>
      </c>
      <c r="BW5" s="292" t="s">
        <v>50</v>
      </c>
      <c r="BX5" s="292" t="s">
        <v>51</v>
      </c>
      <c r="BY5" s="298" t="s">
        <v>45</v>
      </c>
      <c r="BZ5" s="485"/>
      <c r="CA5" s="385" t="s">
        <v>43</v>
      </c>
      <c r="CB5" s="292" t="s">
        <v>44</v>
      </c>
      <c r="CC5" s="298" t="s">
        <v>45</v>
      </c>
      <c r="CD5" s="300" t="s">
        <v>83</v>
      </c>
      <c r="CE5" s="292" t="s">
        <v>47</v>
      </c>
      <c r="CF5" s="292" t="s">
        <v>48</v>
      </c>
      <c r="CG5" s="292" t="s">
        <v>49</v>
      </c>
      <c r="CH5" s="292" t="s">
        <v>50</v>
      </c>
      <c r="CI5" s="292" t="s">
        <v>51</v>
      </c>
      <c r="CJ5" s="298" t="s">
        <v>45</v>
      </c>
      <c r="CK5" s="485"/>
      <c r="CL5" s="385" t="s">
        <v>43</v>
      </c>
      <c r="CM5" s="292" t="s">
        <v>44</v>
      </c>
      <c r="CN5" s="298" t="s">
        <v>45</v>
      </c>
      <c r="CO5" s="300" t="s">
        <v>83</v>
      </c>
      <c r="CP5" s="292" t="s">
        <v>47</v>
      </c>
      <c r="CQ5" s="292" t="s">
        <v>48</v>
      </c>
      <c r="CR5" s="292" t="s">
        <v>49</v>
      </c>
      <c r="CS5" s="292" t="s">
        <v>50</v>
      </c>
      <c r="CT5" s="292" t="s">
        <v>51</v>
      </c>
      <c r="CU5" s="298" t="s">
        <v>45</v>
      </c>
      <c r="CV5" s="485"/>
    </row>
    <row r="6" spans="1:100" ht="21" customHeight="1" x14ac:dyDescent="0.15">
      <c r="A6" s="293" t="s">
        <v>4</v>
      </c>
      <c r="B6" s="302">
        <v>0</v>
      </c>
      <c r="C6" s="303">
        <v>0</v>
      </c>
      <c r="D6" s="304">
        <v>0</v>
      </c>
      <c r="E6" s="305">
        <v>0</v>
      </c>
      <c r="F6" s="306">
        <v>324</v>
      </c>
      <c r="G6" s="306">
        <v>387</v>
      </c>
      <c r="H6" s="306">
        <v>297</v>
      </c>
      <c r="I6" s="306">
        <v>386</v>
      </c>
      <c r="J6" s="306">
        <v>335</v>
      </c>
      <c r="K6" s="307">
        <v>1729</v>
      </c>
      <c r="L6" s="308">
        <v>1729</v>
      </c>
      <c r="M6" s="302">
        <v>0</v>
      </c>
      <c r="N6" s="306">
        <v>0</v>
      </c>
      <c r="O6" s="303">
        <v>0</v>
      </c>
      <c r="P6" s="305">
        <v>0</v>
      </c>
      <c r="Q6" s="306">
        <v>229</v>
      </c>
      <c r="R6" s="306">
        <v>551</v>
      </c>
      <c r="S6" s="306">
        <v>485</v>
      </c>
      <c r="T6" s="306">
        <v>378</v>
      </c>
      <c r="U6" s="306">
        <v>341</v>
      </c>
      <c r="V6" s="303">
        <v>1984</v>
      </c>
      <c r="W6" s="308">
        <v>1984</v>
      </c>
      <c r="X6" s="302">
        <v>0</v>
      </c>
      <c r="Y6" s="306">
        <v>1</v>
      </c>
      <c r="Z6" s="303">
        <v>1</v>
      </c>
      <c r="AA6" s="305">
        <v>0</v>
      </c>
      <c r="AB6" s="306">
        <v>11817</v>
      </c>
      <c r="AC6" s="306">
        <v>11536</v>
      </c>
      <c r="AD6" s="306">
        <v>5514</v>
      </c>
      <c r="AE6" s="306">
        <v>2665</v>
      </c>
      <c r="AF6" s="306">
        <v>1295</v>
      </c>
      <c r="AG6" s="303">
        <v>32827</v>
      </c>
      <c r="AH6" s="308">
        <v>32828</v>
      </c>
      <c r="AI6" s="302">
        <v>3</v>
      </c>
      <c r="AJ6" s="306">
        <v>8</v>
      </c>
      <c r="AK6" s="303">
        <v>11</v>
      </c>
      <c r="AL6" s="305">
        <v>0</v>
      </c>
      <c r="AM6" s="306">
        <v>726</v>
      </c>
      <c r="AN6" s="306">
        <v>916</v>
      </c>
      <c r="AO6" s="306">
        <v>1064</v>
      </c>
      <c r="AP6" s="306">
        <v>572</v>
      </c>
      <c r="AQ6" s="306">
        <v>516</v>
      </c>
      <c r="AR6" s="303">
        <v>3794</v>
      </c>
      <c r="AS6" s="308">
        <v>3805</v>
      </c>
      <c r="AT6" s="302">
        <v>177</v>
      </c>
      <c r="AU6" s="306">
        <v>317</v>
      </c>
      <c r="AV6" s="303">
        <v>494</v>
      </c>
      <c r="AW6" s="305">
        <v>0</v>
      </c>
      <c r="AX6" s="306">
        <v>1475</v>
      </c>
      <c r="AY6" s="306">
        <v>1575</v>
      </c>
      <c r="AZ6" s="306">
        <v>1284</v>
      </c>
      <c r="BA6" s="306">
        <v>875</v>
      </c>
      <c r="BB6" s="306">
        <v>479</v>
      </c>
      <c r="BC6" s="303">
        <v>5688</v>
      </c>
      <c r="BD6" s="308">
        <v>6182</v>
      </c>
      <c r="BE6" s="302">
        <v>0</v>
      </c>
      <c r="BF6" s="306">
        <v>41</v>
      </c>
      <c r="BG6" s="303">
        <v>41</v>
      </c>
      <c r="BH6" s="305">
        <v>0</v>
      </c>
      <c r="BI6" s="306">
        <v>2525</v>
      </c>
      <c r="BJ6" s="306">
        <v>3160</v>
      </c>
      <c r="BK6" s="306">
        <v>3343</v>
      </c>
      <c r="BL6" s="306">
        <v>2241</v>
      </c>
      <c r="BM6" s="306">
        <v>1487</v>
      </c>
      <c r="BN6" s="307">
        <v>12756</v>
      </c>
      <c r="BO6" s="308">
        <v>12797</v>
      </c>
      <c r="BP6" s="302">
        <v>0</v>
      </c>
      <c r="BQ6" s="306">
        <v>0</v>
      </c>
      <c r="BR6" s="303">
        <v>0</v>
      </c>
      <c r="BS6" s="305">
        <v>0</v>
      </c>
      <c r="BT6" s="306">
        <v>49</v>
      </c>
      <c r="BU6" s="306">
        <v>59</v>
      </c>
      <c r="BV6" s="306">
        <v>53</v>
      </c>
      <c r="BW6" s="306">
        <v>57</v>
      </c>
      <c r="BX6" s="306">
        <v>59</v>
      </c>
      <c r="BY6" s="303">
        <v>277</v>
      </c>
      <c r="BZ6" s="308">
        <v>277</v>
      </c>
      <c r="CA6" s="302">
        <v>0</v>
      </c>
      <c r="CB6" s="306">
        <v>0</v>
      </c>
      <c r="CC6" s="303">
        <v>0</v>
      </c>
      <c r="CD6" s="305">
        <v>0</v>
      </c>
      <c r="CE6" s="306">
        <v>8</v>
      </c>
      <c r="CF6" s="306">
        <v>26</v>
      </c>
      <c r="CG6" s="306">
        <v>223</v>
      </c>
      <c r="CH6" s="306">
        <v>296</v>
      </c>
      <c r="CI6" s="306">
        <v>199</v>
      </c>
      <c r="CJ6" s="303">
        <v>752</v>
      </c>
      <c r="CK6" s="308">
        <v>752</v>
      </c>
      <c r="CL6" s="302">
        <v>0</v>
      </c>
      <c r="CM6" s="306">
        <v>0</v>
      </c>
      <c r="CN6" s="303">
        <v>0</v>
      </c>
      <c r="CO6" s="305">
        <v>0</v>
      </c>
      <c r="CP6" s="306">
        <v>163</v>
      </c>
      <c r="CQ6" s="306">
        <v>256</v>
      </c>
      <c r="CR6" s="306">
        <v>201</v>
      </c>
      <c r="CS6" s="306">
        <v>247</v>
      </c>
      <c r="CT6" s="306">
        <v>295</v>
      </c>
      <c r="CU6" s="303">
        <v>1162</v>
      </c>
      <c r="CV6" s="308">
        <v>1162</v>
      </c>
    </row>
    <row r="7" spans="1:100" ht="21" customHeight="1" x14ac:dyDescent="0.15">
      <c r="A7" s="294" t="s">
        <v>5</v>
      </c>
      <c r="B7" s="309">
        <v>0</v>
      </c>
      <c r="C7" s="310">
        <v>0</v>
      </c>
      <c r="D7" s="311">
        <v>0</v>
      </c>
      <c r="E7" s="312">
        <v>0</v>
      </c>
      <c r="F7" s="313">
        <v>139</v>
      </c>
      <c r="G7" s="313">
        <v>219</v>
      </c>
      <c r="H7" s="313">
        <v>163</v>
      </c>
      <c r="I7" s="313">
        <v>200</v>
      </c>
      <c r="J7" s="313">
        <v>179</v>
      </c>
      <c r="K7" s="314">
        <v>900</v>
      </c>
      <c r="L7" s="315">
        <v>900</v>
      </c>
      <c r="M7" s="309">
        <v>0</v>
      </c>
      <c r="N7" s="313">
        <v>0</v>
      </c>
      <c r="O7" s="310">
        <v>0</v>
      </c>
      <c r="P7" s="312">
        <v>0</v>
      </c>
      <c r="Q7" s="313">
        <v>138</v>
      </c>
      <c r="R7" s="313">
        <v>426</v>
      </c>
      <c r="S7" s="313">
        <v>370</v>
      </c>
      <c r="T7" s="313">
        <v>272</v>
      </c>
      <c r="U7" s="313">
        <v>264</v>
      </c>
      <c r="V7" s="310">
        <v>1470</v>
      </c>
      <c r="W7" s="315">
        <v>1470</v>
      </c>
      <c r="X7" s="309">
        <v>0</v>
      </c>
      <c r="Y7" s="313">
        <v>1</v>
      </c>
      <c r="Z7" s="310">
        <v>1</v>
      </c>
      <c r="AA7" s="312">
        <v>0</v>
      </c>
      <c r="AB7" s="313">
        <v>3731</v>
      </c>
      <c r="AC7" s="313">
        <v>5321</v>
      </c>
      <c r="AD7" s="313">
        <v>2382</v>
      </c>
      <c r="AE7" s="313">
        <v>1147</v>
      </c>
      <c r="AF7" s="313">
        <v>573</v>
      </c>
      <c r="AG7" s="310">
        <v>13154</v>
      </c>
      <c r="AH7" s="315">
        <v>13155</v>
      </c>
      <c r="AI7" s="309">
        <v>0</v>
      </c>
      <c r="AJ7" s="313">
        <v>1</v>
      </c>
      <c r="AK7" s="310">
        <v>1</v>
      </c>
      <c r="AL7" s="312">
        <v>0</v>
      </c>
      <c r="AM7" s="313">
        <v>316</v>
      </c>
      <c r="AN7" s="313">
        <v>472</v>
      </c>
      <c r="AO7" s="313">
        <v>535</v>
      </c>
      <c r="AP7" s="313">
        <v>315</v>
      </c>
      <c r="AQ7" s="313">
        <v>291</v>
      </c>
      <c r="AR7" s="310">
        <v>1929</v>
      </c>
      <c r="AS7" s="315">
        <v>1930</v>
      </c>
      <c r="AT7" s="309">
        <v>63</v>
      </c>
      <c r="AU7" s="313">
        <v>125</v>
      </c>
      <c r="AV7" s="310">
        <v>188</v>
      </c>
      <c r="AW7" s="312">
        <v>0</v>
      </c>
      <c r="AX7" s="313">
        <v>516</v>
      </c>
      <c r="AY7" s="313">
        <v>651</v>
      </c>
      <c r="AZ7" s="313">
        <v>569</v>
      </c>
      <c r="BA7" s="313">
        <v>425</v>
      </c>
      <c r="BB7" s="313">
        <v>239</v>
      </c>
      <c r="BC7" s="310">
        <v>2400</v>
      </c>
      <c r="BD7" s="315">
        <v>2588</v>
      </c>
      <c r="BE7" s="309">
        <v>0</v>
      </c>
      <c r="BF7" s="313">
        <v>10</v>
      </c>
      <c r="BG7" s="310">
        <v>10</v>
      </c>
      <c r="BH7" s="312">
        <v>0</v>
      </c>
      <c r="BI7" s="313">
        <v>1042</v>
      </c>
      <c r="BJ7" s="313">
        <v>1402</v>
      </c>
      <c r="BK7" s="313">
        <v>1445</v>
      </c>
      <c r="BL7" s="313">
        <v>922</v>
      </c>
      <c r="BM7" s="313">
        <v>687</v>
      </c>
      <c r="BN7" s="314">
        <v>5498</v>
      </c>
      <c r="BO7" s="315">
        <v>5508</v>
      </c>
      <c r="BP7" s="309">
        <v>0</v>
      </c>
      <c r="BQ7" s="313">
        <v>0</v>
      </c>
      <c r="BR7" s="310">
        <v>0</v>
      </c>
      <c r="BS7" s="312">
        <v>0</v>
      </c>
      <c r="BT7" s="313">
        <v>0</v>
      </c>
      <c r="BU7" s="313">
        <v>1</v>
      </c>
      <c r="BV7" s="313">
        <v>2</v>
      </c>
      <c r="BW7" s="313">
        <v>1</v>
      </c>
      <c r="BX7" s="313">
        <v>8</v>
      </c>
      <c r="BY7" s="310">
        <v>12</v>
      </c>
      <c r="BZ7" s="315">
        <v>12</v>
      </c>
      <c r="CA7" s="309">
        <v>0</v>
      </c>
      <c r="CB7" s="313">
        <v>0</v>
      </c>
      <c r="CC7" s="310">
        <v>0</v>
      </c>
      <c r="CD7" s="312">
        <v>0</v>
      </c>
      <c r="CE7" s="313">
        <v>0</v>
      </c>
      <c r="CF7" s="313">
        <v>2</v>
      </c>
      <c r="CG7" s="313">
        <v>19</v>
      </c>
      <c r="CH7" s="313">
        <v>23</v>
      </c>
      <c r="CI7" s="313">
        <v>12</v>
      </c>
      <c r="CJ7" s="310">
        <v>56</v>
      </c>
      <c r="CK7" s="315">
        <v>56</v>
      </c>
      <c r="CL7" s="309">
        <v>0</v>
      </c>
      <c r="CM7" s="313">
        <v>0</v>
      </c>
      <c r="CN7" s="310">
        <v>0</v>
      </c>
      <c r="CO7" s="312">
        <v>0</v>
      </c>
      <c r="CP7" s="313">
        <v>32</v>
      </c>
      <c r="CQ7" s="313">
        <v>75</v>
      </c>
      <c r="CR7" s="313">
        <v>63</v>
      </c>
      <c r="CS7" s="313">
        <v>79</v>
      </c>
      <c r="CT7" s="313">
        <v>130</v>
      </c>
      <c r="CU7" s="310">
        <v>379</v>
      </c>
      <c r="CV7" s="315">
        <v>379</v>
      </c>
    </row>
    <row r="8" spans="1:100" ht="21" customHeight="1" x14ac:dyDescent="0.15">
      <c r="A8" s="294" t="s">
        <v>6</v>
      </c>
      <c r="B8" s="309">
        <v>0</v>
      </c>
      <c r="C8" s="310">
        <v>0</v>
      </c>
      <c r="D8" s="311">
        <v>0</v>
      </c>
      <c r="E8" s="312">
        <v>0</v>
      </c>
      <c r="F8" s="313">
        <v>69</v>
      </c>
      <c r="G8" s="313">
        <v>63</v>
      </c>
      <c r="H8" s="313">
        <v>58</v>
      </c>
      <c r="I8" s="313">
        <v>96</v>
      </c>
      <c r="J8" s="313">
        <v>91</v>
      </c>
      <c r="K8" s="314">
        <v>377</v>
      </c>
      <c r="L8" s="315">
        <v>377</v>
      </c>
      <c r="M8" s="309">
        <v>0</v>
      </c>
      <c r="N8" s="313">
        <v>0</v>
      </c>
      <c r="O8" s="310">
        <v>0</v>
      </c>
      <c r="P8" s="312">
        <v>0</v>
      </c>
      <c r="Q8" s="313">
        <v>67</v>
      </c>
      <c r="R8" s="313">
        <v>91</v>
      </c>
      <c r="S8" s="313">
        <v>85</v>
      </c>
      <c r="T8" s="313">
        <v>79</v>
      </c>
      <c r="U8" s="313">
        <v>59</v>
      </c>
      <c r="V8" s="310">
        <v>381</v>
      </c>
      <c r="W8" s="315">
        <v>381</v>
      </c>
      <c r="X8" s="309">
        <v>0</v>
      </c>
      <c r="Y8" s="313">
        <v>0</v>
      </c>
      <c r="Z8" s="310">
        <v>0</v>
      </c>
      <c r="AA8" s="312">
        <v>0</v>
      </c>
      <c r="AB8" s="313">
        <v>1866</v>
      </c>
      <c r="AC8" s="313">
        <v>1363</v>
      </c>
      <c r="AD8" s="313">
        <v>689</v>
      </c>
      <c r="AE8" s="313">
        <v>395</v>
      </c>
      <c r="AF8" s="313">
        <v>202</v>
      </c>
      <c r="AG8" s="310">
        <v>4515</v>
      </c>
      <c r="AH8" s="315">
        <v>4515</v>
      </c>
      <c r="AI8" s="309">
        <v>2</v>
      </c>
      <c r="AJ8" s="313">
        <v>3</v>
      </c>
      <c r="AK8" s="310">
        <v>5</v>
      </c>
      <c r="AL8" s="312">
        <v>0</v>
      </c>
      <c r="AM8" s="313">
        <v>187</v>
      </c>
      <c r="AN8" s="313">
        <v>196</v>
      </c>
      <c r="AO8" s="313">
        <v>237</v>
      </c>
      <c r="AP8" s="313">
        <v>132</v>
      </c>
      <c r="AQ8" s="313">
        <v>103</v>
      </c>
      <c r="AR8" s="310">
        <v>855</v>
      </c>
      <c r="AS8" s="315">
        <v>860</v>
      </c>
      <c r="AT8" s="309">
        <v>26</v>
      </c>
      <c r="AU8" s="313">
        <v>49</v>
      </c>
      <c r="AV8" s="310">
        <v>75</v>
      </c>
      <c r="AW8" s="312">
        <v>0</v>
      </c>
      <c r="AX8" s="313">
        <v>237</v>
      </c>
      <c r="AY8" s="313">
        <v>238</v>
      </c>
      <c r="AZ8" s="313">
        <v>180</v>
      </c>
      <c r="BA8" s="313">
        <v>126</v>
      </c>
      <c r="BB8" s="313">
        <v>62</v>
      </c>
      <c r="BC8" s="310">
        <v>843</v>
      </c>
      <c r="BD8" s="315">
        <v>918</v>
      </c>
      <c r="BE8" s="309">
        <v>0</v>
      </c>
      <c r="BF8" s="313">
        <v>10</v>
      </c>
      <c r="BG8" s="310">
        <v>10</v>
      </c>
      <c r="BH8" s="312">
        <v>0</v>
      </c>
      <c r="BI8" s="313">
        <v>486</v>
      </c>
      <c r="BJ8" s="313">
        <v>548</v>
      </c>
      <c r="BK8" s="313">
        <v>502</v>
      </c>
      <c r="BL8" s="313">
        <v>374</v>
      </c>
      <c r="BM8" s="313">
        <v>232</v>
      </c>
      <c r="BN8" s="314">
        <v>2142</v>
      </c>
      <c r="BO8" s="315">
        <v>2152</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5</v>
      </c>
      <c r="CF8" s="313">
        <v>10</v>
      </c>
      <c r="CG8" s="313">
        <v>62</v>
      </c>
      <c r="CH8" s="313">
        <v>96</v>
      </c>
      <c r="CI8" s="313">
        <v>71</v>
      </c>
      <c r="CJ8" s="310">
        <v>244</v>
      </c>
      <c r="CK8" s="315">
        <v>244</v>
      </c>
      <c r="CL8" s="309">
        <v>0</v>
      </c>
      <c r="CM8" s="313">
        <v>0</v>
      </c>
      <c r="CN8" s="310">
        <v>0</v>
      </c>
      <c r="CO8" s="312">
        <v>0</v>
      </c>
      <c r="CP8" s="313">
        <v>55</v>
      </c>
      <c r="CQ8" s="313">
        <v>65</v>
      </c>
      <c r="CR8" s="313">
        <v>41</v>
      </c>
      <c r="CS8" s="313">
        <v>55</v>
      </c>
      <c r="CT8" s="313">
        <v>63</v>
      </c>
      <c r="CU8" s="310">
        <v>279</v>
      </c>
      <c r="CV8" s="315">
        <v>279</v>
      </c>
    </row>
    <row r="9" spans="1:100" ht="21" customHeight="1" x14ac:dyDescent="0.15">
      <c r="A9" s="294" t="s">
        <v>14</v>
      </c>
      <c r="B9" s="309">
        <v>0</v>
      </c>
      <c r="C9" s="310">
        <v>0</v>
      </c>
      <c r="D9" s="311">
        <v>0</v>
      </c>
      <c r="E9" s="312">
        <v>0</v>
      </c>
      <c r="F9" s="313">
        <v>17</v>
      </c>
      <c r="G9" s="313">
        <v>17</v>
      </c>
      <c r="H9" s="313">
        <v>14</v>
      </c>
      <c r="I9" s="313">
        <v>14</v>
      </c>
      <c r="J9" s="313">
        <v>16</v>
      </c>
      <c r="K9" s="314">
        <v>78</v>
      </c>
      <c r="L9" s="315">
        <v>78</v>
      </c>
      <c r="M9" s="309">
        <v>0</v>
      </c>
      <c r="N9" s="313">
        <v>0</v>
      </c>
      <c r="O9" s="310">
        <v>0</v>
      </c>
      <c r="P9" s="312">
        <v>0</v>
      </c>
      <c r="Q9" s="313">
        <v>1</v>
      </c>
      <c r="R9" s="313">
        <v>5</v>
      </c>
      <c r="S9" s="313">
        <v>3</v>
      </c>
      <c r="T9" s="313">
        <v>2</v>
      </c>
      <c r="U9" s="313">
        <v>2</v>
      </c>
      <c r="V9" s="310">
        <v>13</v>
      </c>
      <c r="W9" s="315">
        <v>13</v>
      </c>
      <c r="X9" s="309">
        <v>0</v>
      </c>
      <c r="Y9" s="313">
        <v>0</v>
      </c>
      <c r="Z9" s="310">
        <v>0</v>
      </c>
      <c r="AA9" s="312">
        <v>0</v>
      </c>
      <c r="AB9" s="313">
        <v>967</v>
      </c>
      <c r="AC9" s="313">
        <v>1044</v>
      </c>
      <c r="AD9" s="313">
        <v>516</v>
      </c>
      <c r="AE9" s="313">
        <v>210</v>
      </c>
      <c r="AF9" s="313">
        <v>95</v>
      </c>
      <c r="AG9" s="310">
        <v>2832</v>
      </c>
      <c r="AH9" s="315">
        <v>2832</v>
      </c>
      <c r="AI9" s="309">
        <v>0</v>
      </c>
      <c r="AJ9" s="313">
        <v>0</v>
      </c>
      <c r="AK9" s="310">
        <v>0</v>
      </c>
      <c r="AL9" s="312">
        <v>0</v>
      </c>
      <c r="AM9" s="313">
        <v>8</v>
      </c>
      <c r="AN9" s="313">
        <v>20</v>
      </c>
      <c r="AO9" s="313">
        <v>30</v>
      </c>
      <c r="AP9" s="313">
        <v>21</v>
      </c>
      <c r="AQ9" s="313">
        <v>22</v>
      </c>
      <c r="AR9" s="310">
        <v>101</v>
      </c>
      <c r="AS9" s="315">
        <v>101</v>
      </c>
      <c r="AT9" s="309">
        <v>22</v>
      </c>
      <c r="AU9" s="313">
        <v>41</v>
      </c>
      <c r="AV9" s="310">
        <v>63</v>
      </c>
      <c r="AW9" s="312">
        <v>0</v>
      </c>
      <c r="AX9" s="313">
        <v>150</v>
      </c>
      <c r="AY9" s="313">
        <v>158</v>
      </c>
      <c r="AZ9" s="313">
        <v>117</v>
      </c>
      <c r="BA9" s="313">
        <v>60</v>
      </c>
      <c r="BB9" s="313">
        <v>27</v>
      </c>
      <c r="BC9" s="310">
        <v>512</v>
      </c>
      <c r="BD9" s="315">
        <v>575</v>
      </c>
      <c r="BE9" s="309">
        <v>0</v>
      </c>
      <c r="BF9" s="313">
        <v>7</v>
      </c>
      <c r="BG9" s="310">
        <v>7</v>
      </c>
      <c r="BH9" s="312">
        <v>0</v>
      </c>
      <c r="BI9" s="313">
        <v>238</v>
      </c>
      <c r="BJ9" s="313">
        <v>283</v>
      </c>
      <c r="BK9" s="313">
        <v>331</v>
      </c>
      <c r="BL9" s="313">
        <v>242</v>
      </c>
      <c r="BM9" s="313">
        <v>120</v>
      </c>
      <c r="BN9" s="314">
        <v>1214</v>
      </c>
      <c r="BO9" s="315">
        <v>1221</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1</v>
      </c>
      <c r="CG9" s="313">
        <v>21</v>
      </c>
      <c r="CH9" s="313">
        <v>25</v>
      </c>
      <c r="CI9" s="313">
        <v>10</v>
      </c>
      <c r="CJ9" s="310">
        <v>57</v>
      </c>
      <c r="CK9" s="315">
        <v>57</v>
      </c>
      <c r="CL9" s="309">
        <v>0</v>
      </c>
      <c r="CM9" s="313">
        <v>0</v>
      </c>
      <c r="CN9" s="310">
        <v>0</v>
      </c>
      <c r="CO9" s="312">
        <v>0</v>
      </c>
      <c r="CP9" s="313">
        <v>5</v>
      </c>
      <c r="CQ9" s="313">
        <v>9</v>
      </c>
      <c r="CR9" s="313">
        <v>2</v>
      </c>
      <c r="CS9" s="313">
        <v>3</v>
      </c>
      <c r="CT9" s="313">
        <v>5</v>
      </c>
      <c r="CU9" s="310">
        <v>24</v>
      </c>
      <c r="CV9" s="315">
        <v>24</v>
      </c>
    </row>
    <row r="10" spans="1:100" ht="21" customHeight="1" x14ac:dyDescent="0.15">
      <c r="A10" s="294" t="s">
        <v>7</v>
      </c>
      <c r="B10" s="309">
        <v>0</v>
      </c>
      <c r="C10" s="310">
        <v>0</v>
      </c>
      <c r="D10" s="311">
        <v>0</v>
      </c>
      <c r="E10" s="312">
        <v>0</v>
      </c>
      <c r="F10" s="313">
        <v>7</v>
      </c>
      <c r="G10" s="313">
        <v>8</v>
      </c>
      <c r="H10" s="313">
        <v>9</v>
      </c>
      <c r="I10" s="313">
        <v>10</v>
      </c>
      <c r="J10" s="313">
        <v>4</v>
      </c>
      <c r="K10" s="314">
        <v>38</v>
      </c>
      <c r="L10" s="315">
        <v>38</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894</v>
      </c>
      <c r="AC10" s="313">
        <v>588</v>
      </c>
      <c r="AD10" s="313">
        <v>348</v>
      </c>
      <c r="AE10" s="313">
        <v>148</v>
      </c>
      <c r="AF10" s="313">
        <v>48</v>
      </c>
      <c r="AG10" s="310">
        <v>2026</v>
      </c>
      <c r="AH10" s="315">
        <v>2026</v>
      </c>
      <c r="AI10" s="309">
        <v>0</v>
      </c>
      <c r="AJ10" s="313">
        <v>0</v>
      </c>
      <c r="AK10" s="310">
        <v>0</v>
      </c>
      <c r="AL10" s="312">
        <v>0</v>
      </c>
      <c r="AM10" s="313">
        <v>86</v>
      </c>
      <c r="AN10" s="313">
        <v>88</v>
      </c>
      <c r="AO10" s="313">
        <v>95</v>
      </c>
      <c r="AP10" s="313">
        <v>38</v>
      </c>
      <c r="AQ10" s="313">
        <v>31</v>
      </c>
      <c r="AR10" s="310">
        <v>338</v>
      </c>
      <c r="AS10" s="315">
        <v>338</v>
      </c>
      <c r="AT10" s="309">
        <v>11</v>
      </c>
      <c r="AU10" s="313">
        <v>12</v>
      </c>
      <c r="AV10" s="310">
        <v>23</v>
      </c>
      <c r="AW10" s="312">
        <v>0</v>
      </c>
      <c r="AX10" s="313">
        <v>60</v>
      </c>
      <c r="AY10" s="313">
        <v>43</v>
      </c>
      <c r="AZ10" s="313">
        <v>30</v>
      </c>
      <c r="BA10" s="313">
        <v>17</v>
      </c>
      <c r="BB10" s="313">
        <v>7</v>
      </c>
      <c r="BC10" s="310">
        <v>157</v>
      </c>
      <c r="BD10" s="315">
        <v>180</v>
      </c>
      <c r="BE10" s="309">
        <v>0</v>
      </c>
      <c r="BF10" s="313">
        <v>1</v>
      </c>
      <c r="BG10" s="310">
        <v>1</v>
      </c>
      <c r="BH10" s="312">
        <v>0</v>
      </c>
      <c r="BI10" s="313">
        <v>111</v>
      </c>
      <c r="BJ10" s="313">
        <v>142</v>
      </c>
      <c r="BK10" s="313">
        <v>175</v>
      </c>
      <c r="BL10" s="313">
        <v>119</v>
      </c>
      <c r="BM10" s="313">
        <v>88</v>
      </c>
      <c r="BN10" s="314">
        <v>635</v>
      </c>
      <c r="BO10" s="315">
        <v>636</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5</v>
      </c>
      <c r="CQ10" s="313">
        <v>14</v>
      </c>
      <c r="CR10" s="313">
        <v>5</v>
      </c>
      <c r="CS10" s="313">
        <v>8</v>
      </c>
      <c r="CT10" s="313">
        <v>15</v>
      </c>
      <c r="CU10" s="310">
        <v>47</v>
      </c>
      <c r="CV10" s="315">
        <v>47</v>
      </c>
    </row>
    <row r="11" spans="1:100" ht="21" customHeight="1" x14ac:dyDescent="0.15">
      <c r="A11" s="294" t="s">
        <v>8</v>
      </c>
      <c r="B11" s="309">
        <v>0</v>
      </c>
      <c r="C11" s="310">
        <v>0</v>
      </c>
      <c r="D11" s="311">
        <v>0</v>
      </c>
      <c r="E11" s="312">
        <v>0</v>
      </c>
      <c r="F11" s="313">
        <v>7</v>
      </c>
      <c r="G11" s="313">
        <v>7</v>
      </c>
      <c r="H11" s="313">
        <v>3</v>
      </c>
      <c r="I11" s="313">
        <v>5</v>
      </c>
      <c r="J11" s="313">
        <v>2</v>
      </c>
      <c r="K11" s="314">
        <v>24</v>
      </c>
      <c r="L11" s="315">
        <v>24</v>
      </c>
      <c r="M11" s="309">
        <v>0</v>
      </c>
      <c r="N11" s="313">
        <v>0</v>
      </c>
      <c r="O11" s="310">
        <v>0</v>
      </c>
      <c r="P11" s="312">
        <v>0</v>
      </c>
      <c r="Q11" s="313">
        <v>3</v>
      </c>
      <c r="R11" s="313">
        <v>2</v>
      </c>
      <c r="S11" s="313">
        <v>3</v>
      </c>
      <c r="T11" s="313">
        <v>2</v>
      </c>
      <c r="U11" s="313">
        <v>3</v>
      </c>
      <c r="V11" s="310">
        <v>13</v>
      </c>
      <c r="W11" s="315">
        <v>13</v>
      </c>
      <c r="X11" s="309">
        <v>0</v>
      </c>
      <c r="Y11" s="313">
        <v>0</v>
      </c>
      <c r="Z11" s="310">
        <v>0</v>
      </c>
      <c r="AA11" s="312">
        <v>0</v>
      </c>
      <c r="AB11" s="313">
        <v>495</v>
      </c>
      <c r="AC11" s="313">
        <v>496</v>
      </c>
      <c r="AD11" s="313">
        <v>221</v>
      </c>
      <c r="AE11" s="313">
        <v>90</v>
      </c>
      <c r="AF11" s="313">
        <v>61</v>
      </c>
      <c r="AG11" s="310">
        <v>1363</v>
      </c>
      <c r="AH11" s="315">
        <v>1363</v>
      </c>
      <c r="AI11" s="309">
        <v>0</v>
      </c>
      <c r="AJ11" s="313">
        <v>0</v>
      </c>
      <c r="AK11" s="310">
        <v>0</v>
      </c>
      <c r="AL11" s="312">
        <v>0</v>
      </c>
      <c r="AM11" s="313">
        <v>5</v>
      </c>
      <c r="AN11" s="313">
        <v>7</v>
      </c>
      <c r="AO11" s="313">
        <v>13</v>
      </c>
      <c r="AP11" s="313">
        <v>3</v>
      </c>
      <c r="AQ11" s="313">
        <v>7</v>
      </c>
      <c r="AR11" s="310">
        <v>35</v>
      </c>
      <c r="AS11" s="315">
        <v>35</v>
      </c>
      <c r="AT11" s="309">
        <v>7</v>
      </c>
      <c r="AU11" s="313">
        <v>8</v>
      </c>
      <c r="AV11" s="310">
        <v>15</v>
      </c>
      <c r="AW11" s="312">
        <v>0</v>
      </c>
      <c r="AX11" s="313">
        <v>61</v>
      </c>
      <c r="AY11" s="313">
        <v>59</v>
      </c>
      <c r="AZ11" s="313">
        <v>42</v>
      </c>
      <c r="BA11" s="313">
        <v>22</v>
      </c>
      <c r="BB11" s="313">
        <v>4</v>
      </c>
      <c r="BC11" s="310">
        <v>188</v>
      </c>
      <c r="BD11" s="315">
        <v>203</v>
      </c>
      <c r="BE11" s="309">
        <v>0</v>
      </c>
      <c r="BF11" s="313">
        <v>0</v>
      </c>
      <c r="BG11" s="310">
        <v>0</v>
      </c>
      <c r="BH11" s="312">
        <v>0</v>
      </c>
      <c r="BI11" s="313">
        <v>70</v>
      </c>
      <c r="BJ11" s="313">
        <v>72</v>
      </c>
      <c r="BK11" s="313">
        <v>84</v>
      </c>
      <c r="BL11" s="313">
        <v>56</v>
      </c>
      <c r="BM11" s="313">
        <v>28</v>
      </c>
      <c r="BN11" s="314">
        <v>310</v>
      </c>
      <c r="BO11" s="315">
        <v>310</v>
      </c>
      <c r="BP11" s="309">
        <v>0</v>
      </c>
      <c r="BQ11" s="313">
        <v>0</v>
      </c>
      <c r="BR11" s="310">
        <v>0</v>
      </c>
      <c r="BS11" s="312">
        <v>0</v>
      </c>
      <c r="BT11" s="313">
        <v>1</v>
      </c>
      <c r="BU11" s="313">
        <v>15</v>
      </c>
      <c r="BV11" s="313">
        <v>4</v>
      </c>
      <c r="BW11" s="313">
        <v>12</v>
      </c>
      <c r="BX11" s="313">
        <v>8</v>
      </c>
      <c r="BY11" s="310">
        <v>40</v>
      </c>
      <c r="BZ11" s="315">
        <v>40</v>
      </c>
      <c r="CA11" s="309">
        <v>0</v>
      </c>
      <c r="CB11" s="313">
        <v>0</v>
      </c>
      <c r="CC11" s="310">
        <v>0</v>
      </c>
      <c r="CD11" s="312">
        <v>0</v>
      </c>
      <c r="CE11" s="313">
        <v>0</v>
      </c>
      <c r="CF11" s="313">
        <v>3</v>
      </c>
      <c r="CG11" s="313">
        <v>23</v>
      </c>
      <c r="CH11" s="313">
        <v>16</v>
      </c>
      <c r="CI11" s="313">
        <v>9</v>
      </c>
      <c r="CJ11" s="310">
        <v>51</v>
      </c>
      <c r="CK11" s="315">
        <v>51</v>
      </c>
      <c r="CL11" s="309">
        <v>0</v>
      </c>
      <c r="CM11" s="313">
        <v>0</v>
      </c>
      <c r="CN11" s="310">
        <v>0</v>
      </c>
      <c r="CO11" s="312">
        <v>0</v>
      </c>
      <c r="CP11" s="313">
        <v>15</v>
      </c>
      <c r="CQ11" s="313">
        <v>6</v>
      </c>
      <c r="CR11" s="313">
        <v>13</v>
      </c>
      <c r="CS11" s="313">
        <v>12</v>
      </c>
      <c r="CT11" s="313">
        <v>3</v>
      </c>
      <c r="CU11" s="310">
        <v>49</v>
      </c>
      <c r="CV11" s="315">
        <v>49</v>
      </c>
    </row>
    <row r="12" spans="1:100" ht="21" customHeight="1" x14ac:dyDescent="0.15">
      <c r="A12" s="294" t="s">
        <v>9</v>
      </c>
      <c r="B12" s="309">
        <v>0</v>
      </c>
      <c r="C12" s="310">
        <v>0</v>
      </c>
      <c r="D12" s="311">
        <v>0</v>
      </c>
      <c r="E12" s="312">
        <v>0</v>
      </c>
      <c r="F12" s="313">
        <v>4</v>
      </c>
      <c r="G12" s="313">
        <v>5</v>
      </c>
      <c r="H12" s="313">
        <v>6</v>
      </c>
      <c r="I12" s="313">
        <v>9</v>
      </c>
      <c r="J12" s="313">
        <v>10</v>
      </c>
      <c r="K12" s="314">
        <v>34</v>
      </c>
      <c r="L12" s="315">
        <v>34</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381</v>
      </c>
      <c r="AC12" s="313">
        <v>283</v>
      </c>
      <c r="AD12" s="313">
        <v>154</v>
      </c>
      <c r="AE12" s="313">
        <v>90</v>
      </c>
      <c r="AF12" s="313">
        <v>42</v>
      </c>
      <c r="AG12" s="310">
        <v>950</v>
      </c>
      <c r="AH12" s="315">
        <v>950</v>
      </c>
      <c r="AI12" s="309">
        <v>0</v>
      </c>
      <c r="AJ12" s="313">
        <v>0</v>
      </c>
      <c r="AK12" s="310">
        <v>0</v>
      </c>
      <c r="AL12" s="312">
        <v>0</v>
      </c>
      <c r="AM12" s="313">
        <v>3</v>
      </c>
      <c r="AN12" s="313">
        <v>1</v>
      </c>
      <c r="AO12" s="313">
        <v>4</v>
      </c>
      <c r="AP12" s="313">
        <v>1</v>
      </c>
      <c r="AQ12" s="313">
        <v>3</v>
      </c>
      <c r="AR12" s="310">
        <v>12</v>
      </c>
      <c r="AS12" s="315">
        <v>12</v>
      </c>
      <c r="AT12" s="309">
        <v>5</v>
      </c>
      <c r="AU12" s="313">
        <v>4</v>
      </c>
      <c r="AV12" s="310">
        <v>9</v>
      </c>
      <c r="AW12" s="312">
        <v>0</v>
      </c>
      <c r="AX12" s="313">
        <v>25</v>
      </c>
      <c r="AY12" s="313">
        <v>29</v>
      </c>
      <c r="AZ12" s="313">
        <v>27</v>
      </c>
      <c r="BA12" s="313">
        <v>15</v>
      </c>
      <c r="BB12" s="313">
        <v>11</v>
      </c>
      <c r="BC12" s="310">
        <v>107</v>
      </c>
      <c r="BD12" s="315">
        <v>116</v>
      </c>
      <c r="BE12" s="309">
        <v>0</v>
      </c>
      <c r="BF12" s="313">
        <v>0</v>
      </c>
      <c r="BG12" s="310">
        <v>0</v>
      </c>
      <c r="BH12" s="312">
        <v>0</v>
      </c>
      <c r="BI12" s="313">
        <v>17</v>
      </c>
      <c r="BJ12" s="313">
        <v>54</v>
      </c>
      <c r="BK12" s="313">
        <v>82</v>
      </c>
      <c r="BL12" s="313">
        <v>44</v>
      </c>
      <c r="BM12" s="313">
        <v>30</v>
      </c>
      <c r="BN12" s="314">
        <v>227</v>
      </c>
      <c r="BO12" s="315">
        <v>227</v>
      </c>
      <c r="BP12" s="309">
        <v>0</v>
      </c>
      <c r="BQ12" s="313">
        <v>0</v>
      </c>
      <c r="BR12" s="310">
        <v>0</v>
      </c>
      <c r="BS12" s="312">
        <v>0</v>
      </c>
      <c r="BT12" s="313">
        <v>8</v>
      </c>
      <c r="BU12" s="313">
        <v>4</v>
      </c>
      <c r="BV12" s="313">
        <v>4</v>
      </c>
      <c r="BW12" s="313">
        <v>5</v>
      </c>
      <c r="BX12" s="313">
        <v>5</v>
      </c>
      <c r="BY12" s="310">
        <v>26</v>
      </c>
      <c r="BZ12" s="315">
        <v>26</v>
      </c>
      <c r="CA12" s="309">
        <v>0</v>
      </c>
      <c r="CB12" s="313">
        <v>0</v>
      </c>
      <c r="CC12" s="310">
        <v>0</v>
      </c>
      <c r="CD12" s="312">
        <v>0</v>
      </c>
      <c r="CE12" s="313">
        <v>0</v>
      </c>
      <c r="CF12" s="313">
        <v>0</v>
      </c>
      <c r="CG12" s="313">
        <v>0</v>
      </c>
      <c r="CH12" s="313">
        <v>1</v>
      </c>
      <c r="CI12" s="313">
        <v>0</v>
      </c>
      <c r="CJ12" s="310">
        <v>1</v>
      </c>
      <c r="CK12" s="315">
        <v>1</v>
      </c>
      <c r="CL12" s="309">
        <v>0</v>
      </c>
      <c r="CM12" s="313">
        <v>0</v>
      </c>
      <c r="CN12" s="310">
        <v>0</v>
      </c>
      <c r="CO12" s="312">
        <v>0</v>
      </c>
      <c r="CP12" s="313">
        <v>3</v>
      </c>
      <c r="CQ12" s="313">
        <v>6</v>
      </c>
      <c r="CR12" s="313">
        <v>8</v>
      </c>
      <c r="CS12" s="313">
        <v>11</v>
      </c>
      <c r="CT12" s="313">
        <v>15</v>
      </c>
      <c r="CU12" s="310">
        <v>43</v>
      </c>
      <c r="CV12" s="315">
        <v>43</v>
      </c>
    </row>
    <row r="13" spans="1:100" ht="21" customHeight="1" x14ac:dyDescent="0.15">
      <c r="A13" s="294" t="s">
        <v>10</v>
      </c>
      <c r="B13" s="309">
        <v>0</v>
      </c>
      <c r="C13" s="310">
        <v>0</v>
      </c>
      <c r="D13" s="311">
        <v>0</v>
      </c>
      <c r="E13" s="312">
        <v>0</v>
      </c>
      <c r="F13" s="313">
        <v>16</v>
      </c>
      <c r="G13" s="313">
        <v>13</v>
      </c>
      <c r="H13" s="313">
        <v>9</v>
      </c>
      <c r="I13" s="313">
        <v>11</v>
      </c>
      <c r="J13" s="313">
        <v>10</v>
      </c>
      <c r="K13" s="314">
        <v>59</v>
      </c>
      <c r="L13" s="315">
        <v>59</v>
      </c>
      <c r="M13" s="309">
        <v>0</v>
      </c>
      <c r="N13" s="313">
        <v>0</v>
      </c>
      <c r="O13" s="310">
        <v>0</v>
      </c>
      <c r="P13" s="312">
        <v>0</v>
      </c>
      <c r="Q13" s="313">
        <v>6</v>
      </c>
      <c r="R13" s="313">
        <v>11</v>
      </c>
      <c r="S13" s="313">
        <v>10</v>
      </c>
      <c r="T13" s="313">
        <v>8</v>
      </c>
      <c r="U13" s="313">
        <v>7</v>
      </c>
      <c r="V13" s="310">
        <v>42</v>
      </c>
      <c r="W13" s="315">
        <v>42</v>
      </c>
      <c r="X13" s="309">
        <v>0</v>
      </c>
      <c r="Y13" s="313">
        <v>0</v>
      </c>
      <c r="Z13" s="310">
        <v>0</v>
      </c>
      <c r="AA13" s="312">
        <v>0</v>
      </c>
      <c r="AB13" s="313">
        <v>552</v>
      </c>
      <c r="AC13" s="313">
        <v>227</v>
      </c>
      <c r="AD13" s="313">
        <v>124</v>
      </c>
      <c r="AE13" s="313">
        <v>45</v>
      </c>
      <c r="AF13" s="313">
        <v>24</v>
      </c>
      <c r="AG13" s="310">
        <v>972</v>
      </c>
      <c r="AH13" s="315">
        <v>972</v>
      </c>
      <c r="AI13" s="309">
        <v>0</v>
      </c>
      <c r="AJ13" s="313">
        <v>1</v>
      </c>
      <c r="AK13" s="310">
        <v>1</v>
      </c>
      <c r="AL13" s="312">
        <v>0</v>
      </c>
      <c r="AM13" s="313">
        <v>21</v>
      </c>
      <c r="AN13" s="313">
        <v>17</v>
      </c>
      <c r="AO13" s="313">
        <v>25</v>
      </c>
      <c r="AP13" s="313">
        <v>11</v>
      </c>
      <c r="AQ13" s="313">
        <v>5</v>
      </c>
      <c r="AR13" s="310">
        <v>79</v>
      </c>
      <c r="AS13" s="315">
        <v>80</v>
      </c>
      <c r="AT13" s="309">
        <v>9</v>
      </c>
      <c r="AU13" s="313">
        <v>29</v>
      </c>
      <c r="AV13" s="310">
        <v>38</v>
      </c>
      <c r="AW13" s="312">
        <v>0</v>
      </c>
      <c r="AX13" s="313">
        <v>118</v>
      </c>
      <c r="AY13" s="313">
        <v>111</v>
      </c>
      <c r="AZ13" s="313">
        <v>59</v>
      </c>
      <c r="BA13" s="313">
        <v>40</v>
      </c>
      <c r="BB13" s="313">
        <v>35</v>
      </c>
      <c r="BC13" s="310">
        <v>363</v>
      </c>
      <c r="BD13" s="315">
        <v>401</v>
      </c>
      <c r="BE13" s="309">
        <v>0</v>
      </c>
      <c r="BF13" s="313">
        <v>2</v>
      </c>
      <c r="BG13" s="310">
        <v>2</v>
      </c>
      <c r="BH13" s="312">
        <v>0</v>
      </c>
      <c r="BI13" s="313">
        <v>138</v>
      </c>
      <c r="BJ13" s="313">
        <v>127</v>
      </c>
      <c r="BK13" s="313">
        <v>97</v>
      </c>
      <c r="BL13" s="313">
        <v>78</v>
      </c>
      <c r="BM13" s="313">
        <v>78</v>
      </c>
      <c r="BN13" s="314">
        <v>518</v>
      </c>
      <c r="BO13" s="315">
        <v>520</v>
      </c>
      <c r="BP13" s="309">
        <v>0</v>
      </c>
      <c r="BQ13" s="313">
        <v>0</v>
      </c>
      <c r="BR13" s="310">
        <v>0</v>
      </c>
      <c r="BS13" s="312">
        <v>0</v>
      </c>
      <c r="BT13" s="313">
        <v>36</v>
      </c>
      <c r="BU13" s="313">
        <v>32</v>
      </c>
      <c r="BV13" s="313">
        <v>34</v>
      </c>
      <c r="BW13" s="313">
        <v>22</v>
      </c>
      <c r="BX13" s="313">
        <v>31</v>
      </c>
      <c r="BY13" s="310">
        <v>155</v>
      </c>
      <c r="BZ13" s="315">
        <v>155</v>
      </c>
      <c r="CA13" s="309">
        <v>0</v>
      </c>
      <c r="CB13" s="313">
        <v>0</v>
      </c>
      <c r="CC13" s="310">
        <v>0</v>
      </c>
      <c r="CD13" s="312">
        <v>0</v>
      </c>
      <c r="CE13" s="313">
        <v>1</v>
      </c>
      <c r="CF13" s="313">
        <v>0</v>
      </c>
      <c r="CG13" s="313">
        <v>5</v>
      </c>
      <c r="CH13" s="313">
        <v>20</v>
      </c>
      <c r="CI13" s="313">
        <v>20</v>
      </c>
      <c r="CJ13" s="310">
        <v>46</v>
      </c>
      <c r="CK13" s="315">
        <v>46</v>
      </c>
      <c r="CL13" s="309">
        <v>0</v>
      </c>
      <c r="CM13" s="313">
        <v>0</v>
      </c>
      <c r="CN13" s="310">
        <v>0</v>
      </c>
      <c r="CO13" s="312">
        <v>0</v>
      </c>
      <c r="CP13" s="313">
        <v>14</v>
      </c>
      <c r="CQ13" s="313">
        <v>19</v>
      </c>
      <c r="CR13" s="313">
        <v>19</v>
      </c>
      <c r="CS13" s="313">
        <v>19</v>
      </c>
      <c r="CT13" s="313">
        <v>11</v>
      </c>
      <c r="CU13" s="310">
        <v>82</v>
      </c>
      <c r="CV13" s="315">
        <v>82</v>
      </c>
    </row>
    <row r="14" spans="1:100" ht="21" customHeight="1" x14ac:dyDescent="0.15">
      <c r="A14" s="294" t="s">
        <v>11</v>
      </c>
      <c r="B14" s="309">
        <v>0</v>
      </c>
      <c r="C14" s="310">
        <v>0</v>
      </c>
      <c r="D14" s="311">
        <v>0</v>
      </c>
      <c r="E14" s="312">
        <v>0</v>
      </c>
      <c r="F14" s="313">
        <v>12</v>
      </c>
      <c r="G14" s="313">
        <v>9</v>
      </c>
      <c r="H14" s="313">
        <v>10</v>
      </c>
      <c r="I14" s="313">
        <v>5</v>
      </c>
      <c r="J14" s="313">
        <v>5</v>
      </c>
      <c r="K14" s="314">
        <v>41</v>
      </c>
      <c r="L14" s="315">
        <v>41</v>
      </c>
      <c r="M14" s="309">
        <v>0</v>
      </c>
      <c r="N14" s="313">
        <v>0</v>
      </c>
      <c r="O14" s="310">
        <v>0</v>
      </c>
      <c r="P14" s="312">
        <v>0</v>
      </c>
      <c r="Q14" s="313">
        <v>13</v>
      </c>
      <c r="R14" s="313">
        <v>11</v>
      </c>
      <c r="S14" s="313">
        <v>10</v>
      </c>
      <c r="T14" s="313">
        <v>12</v>
      </c>
      <c r="U14" s="313">
        <v>4</v>
      </c>
      <c r="V14" s="310">
        <v>50</v>
      </c>
      <c r="W14" s="315">
        <v>50</v>
      </c>
      <c r="X14" s="309">
        <v>0</v>
      </c>
      <c r="Y14" s="313">
        <v>0</v>
      </c>
      <c r="Z14" s="310">
        <v>0</v>
      </c>
      <c r="AA14" s="312">
        <v>0</v>
      </c>
      <c r="AB14" s="313">
        <v>546</v>
      </c>
      <c r="AC14" s="313">
        <v>219</v>
      </c>
      <c r="AD14" s="313">
        <v>139</v>
      </c>
      <c r="AE14" s="313">
        <v>79</v>
      </c>
      <c r="AF14" s="313">
        <v>35</v>
      </c>
      <c r="AG14" s="310">
        <v>1018</v>
      </c>
      <c r="AH14" s="315">
        <v>1018</v>
      </c>
      <c r="AI14" s="309">
        <v>0</v>
      </c>
      <c r="AJ14" s="313">
        <v>0</v>
      </c>
      <c r="AK14" s="310">
        <v>0</v>
      </c>
      <c r="AL14" s="312">
        <v>0</v>
      </c>
      <c r="AM14" s="313">
        <v>14</v>
      </c>
      <c r="AN14" s="313">
        <v>6</v>
      </c>
      <c r="AO14" s="313">
        <v>7</v>
      </c>
      <c r="AP14" s="313">
        <v>2</v>
      </c>
      <c r="AQ14" s="313">
        <v>2</v>
      </c>
      <c r="AR14" s="310">
        <v>31</v>
      </c>
      <c r="AS14" s="315">
        <v>31</v>
      </c>
      <c r="AT14" s="309">
        <v>6</v>
      </c>
      <c r="AU14" s="313">
        <v>5</v>
      </c>
      <c r="AV14" s="310">
        <v>11</v>
      </c>
      <c r="AW14" s="312">
        <v>0</v>
      </c>
      <c r="AX14" s="313">
        <v>49</v>
      </c>
      <c r="AY14" s="313">
        <v>33</v>
      </c>
      <c r="AZ14" s="313">
        <v>24</v>
      </c>
      <c r="BA14" s="313">
        <v>6</v>
      </c>
      <c r="BB14" s="313">
        <v>7</v>
      </c>
      <c r="BC14" s="310">
        <v>119</v>
      </c>
      <c r="BD14" s="315">
        <v>130</v>
      </c>
      <c r="BE14" s="309">
        <v>0</v>
      </c>
      <c r="BF14" s="313">
        <v>2</v>
      </c>
      <c r="BG14" s="310">
        <v>2</v>
      </c>
      <c r="BH14" s="312">
        <v>0</v>
      </c>
      <c r="BI14" s="313">
        <v>62</v>
      </c>
      <c r="BJ14" s="313">
        <v>78</v>
      </c>
      <c r="BK14" s="313">
        <v>69</v>
      </c>
      <c r="BL14" s="313">
        <v>60</v>
      </c>
      <c r="BM14" s="313">
        <v>23</v>
      </c>
      <c r="BN14" s="314">
        <v>292</v>
      </c>
      <c r="BO14" s="315">
        <v>294</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1</v>
      </c>
      <c r="CH14" s="313">
        <v>0</v>
      </c>
      <c r="CI14" s="313">
        <v>0</v>
      </c>
      <c r="CJ14" s="310">
        <v>1</v>
      </c>
      <c r="CK14" s="315">
        <v>1</v>
      </c>
      <c r="CL14" s="309">
        <v>0</v>
      </c>
      <c r="CM14" s="313">
        <v>0</v>
      </c>
      <c r="CN14" s="310">
        <v>0</v>
      </c>
      <c r="CO14" s="312">
        <v>0</v>
      </c>
      <c r="CP14" s="313">
        <v>5</v>
      </c>
      <c r="CQ14" s="313">
        <v>7</v>
      </c>
      <c r="CR14" s="313">
        <v>5</v>
      </c>
      <c r="CS14" s="313">
        <v>5</v>
      </c>
      <c r="CT14" s="313">
        <v>6</v>
      </c>
      <c r="CU14" s="310">
        <v>28</v>
      </c>
      <c r="CV14" s="315">
        <v>28</v>
      </c>
    </row>
    <row r="15" spans="1:100" ht="21" customHeight="1" x14ac:dyDescent="0.15">
      <c r="A15" s="294" t="s">
        <v>12</v>
      </c>
      <c r="B15" s="309">
        <v>0</v>
      </c>
      <c r="C15" s="310">
        <v>0</v>
      </c>
      <c r="D15" s="311">
        <v>0</v>
      </c>
      <c r="E15" s="312">
        <v>0</v>
      </c>
      <c r="F15" s="313">
        <v>11</v>
      </c>
      <c r="G15" s="313">
        <v>6</v>
      </c>
      <c r="H15" s="313">
        <v>2</v>
      </c>
      <c r="I15" s="313">
        <v>8</v>
      </c>
      <c r="J15" s="313">
        <v>2</v>
      </c>
      <c r="K15" s="314">
        <v>29</v>
      </c>
      <c r="L15" s="315">
        <v>29</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369</v>
      </c>
      <c r="AC15" s="313">
        <v>257</v>
      </c>
      <c r="AD15" s="313">
        <v>133</v>
      </c>
      <c r="AE15" s="313">
        <v>56</v>
      </c>
      <c r="AF15" s="313">
        <v>27</v>
      </c>
      <c r="AG15" s="310">
        <v>842</v>
      </c>
      <c r="AH15" s="315">
        <v>842</v>
      </c>
      <c r="AI15" s="309">
        <v>0</v>
      </c>
      <c r="AJ15" s="313">
        <v>0</v>
      </c>
      <c r="AK15" s="310">
        <v>0</v>
      </c>
      <c r="AL15" s="312">
        <v>0</v>
      </c>
      <c r="AM15" s="313">
        <v>6</v>
      </c>
      <c r="AN15" s="313">
        <v>4</v>
      </c>
      <c r="AO15" s="313">
        <v>0</v>
      </c>
      <c r="AP15" s="313">
        <v>2</v>
      </c>
      <c r="AQ15" s="313">
        <v>0</v>
      </c>
      <c r="AR15" s="310">
        <v>12</v>
      </c>
      <c r="AS15" s="315">
        <v>12</v>
      </c>
      <c r="AT15" s="309">
        <v>0</v>
      </c>
      <c r="AU15" s="313">
        <v>0</v>
      </c>
      <c r="AV15" s="310">
        <v>0</v>
      </c>
      <c r="AW15" s="312">
        <v>0</v>
      </c>
      <c r="AX15" s="313">
        <v>27</v>
      </c>
      <c r="AY15" s="313">
        <v>31</v>
      </c>
      <c r="AZ15" s="313">
        <v>39</v>
      </c>
      <c r="BA15" s="313">
        <v>34</v>
      </c>
      <c r="BB15" s="313">
        <v>24</v>
      </c>
      <c r="BC15" s="310">
        <v>155</v>
      </c>
      <c r="BD15" s="315">
        <v>155</v>
      </c>
      <c r="BE15" s="309">
        <v>0</v>
      </c>
      <c r="BF15" s="313">
        <v>1</v>
      </c>
      <c r="BG15" s="310">
        <v>1</v>
      </c>
      <c r="BH15" s="312">
        <v>0</v>
      </c>
      <c r="BI15" s="313">
        <v>41</v>
      </c>
      <c r="BJ15" s="313">
        <v>29</v>
      </c>
      <c r="BK15" s="313">
        <v>51</v>
      </c>
      <c r="BL15" s="313">
        <v>44</v>
      </c>
      <c r="BM15" s="313">
        <v>25</v>
      </c>
      <c r="BN15" s="314">
        <v>190</v>
      </c>
      <c r="BO15" s="315">
        <v>191</v>
      </c>
      <c r="BP15" s="309">
        <v>0</v>
      </c>
      <c r="BQ15" s="313">
        <v>0</v>
      </c>
      <c r="BR15" s="310">
        <v>0</v>
      </c>
      <c r="BS15" s="312">
        <v>0</v>
      </c>
      <c r="BT15" s="313">
        <v>4</v>
      </c>
      <c r="BU15" s="313">
        <v>4</v>
      </c>
      <c r="BV15" s="313">
        <v>6</v>
      </c>
      <c r="BW15" s="313">
        <v>11</v>
      </c>
      <c r="BX15" s="313">
        <v>3</v>
      </c>
      <c r="BY15" s="310">
        <v>28</v>
      </c>
      <c r="BZ15" s="315">
        <v>28</v>
      </c>
      <c r="CA15" s="309">
        <v>0</v>
      </c>
      <c r="CB15" s="313">
        <v>0</v>
      </c>
      <c r="CC15" s="310">
        <v>0</v>
      </c>
      <c r="CD15" s="312">
        <v>0</v>
      </c>
      <c r="CE15" s="313">
        <v>1</v>
      </c>
      <c r="CF15" s="313">
        <v>1</v>
      </c>
      <c r="CG15" s="313">
        <v>15</v>
      </c>
      <c r="CH15" s="313">
        <v>8</v>
      </c>
      <c r="CI15" s="313">
        <v>4</v>
      </c>
      <c r="CJ15" s="310">
        <v>29</v>
      </c>
      <c r="CK15" s="315">
        <v>29</v>
      </c>
      <c r="CL15" s="309">
        <v>0</v>
      </c>
      <c r="CM15" s="313">
        <v>0</v>
      </c>
      <c r="CN15" s="310">
        <v>0</v>
      </c>
      <c r="CO15" s="312">
        <v>0</v>
      </c>
      <c r="CP15" s="313">
        <v>12</v>
      </c>
      <c r="CQ15" s="313">
        <v>16</v>
      </c>
      <c r="CR15" s="313">
        <v>14</v>
      </c>
      <c r="CS15" s="313">
        <v>23</v>
      </c>
      <c r="CT15" s="313">
        <v>13</v>
      </c>
      <c r="CU15" s="310">
        <v>78</v>
      </c>
      <c r="CV15" s="315">
        <v>78</v>
      </c>
    </row>
    <row r="16" spans="1:100" ht="21" customHeight="1" x14ac:dyDescent="0.15">
      <c r="A16" s="294" t="s">
        <v>13</v>
      </c>
      <c r="B16" s="309">
        <v>0</v>
      </c>
      <c r="C16" s="310">
        <v>0</v>
      </c>
      <c r="D16" s="311">
        <v>0</v>
      </c>
      <c r="E16" s="312">
        <v>0</v>
      </c>
      <c r="F16" s="313">
        <v>0</v>
      </c>
      <c r="G16" s="313">
        <v>0</v>
      </c>
      <c r="H16" s="313">
        <v>0</v>
      </c>
      <c r="I16" s="313">
        <v>1</v>
      </c>
      <c r="J16" s="313">
        <v>0</v>
      </c>
      <c r="K16" s="314">
        <v>1</v>
      </c>
      <c r="L16" s="315">
        <v>1</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122</v>
      </c>
      <c r="AC16" s="313">
        <v>119</v>
      </c>
      <c r="AD16" s="313">
        <v>41</v>
      </c>
      <c r="AE16" s="313">
        <v>24</v>
      </c>
      <c r="AF16" s="313">
        <v>14</v>
      </c>
      <c r="AG16" s="310">
        <v>320</v>
      </c>
      <c r="AH16" s="315">
        <v>320</v>
      </c>
      <c r="AI16" s="309">
        <v>0</v>
      </c>
      <c r="AJ16" s="313">
        <v>0</v>
      </c>
      <c r="AK16" s="310">
        <v>0</v>
      </c>
      <c r="AL16" s="312">
        <v>0</v>
      </c>
      <c r="AM16" s="313">
        <v>2</v>
      </c>
      <c r="AN16" s="313">
        <v>10</v>
      </c>
      <c r="AO16" s="313">
        <v>10</v>
      </c>
      <c r="AP16" s="313">
        <v>4</v>
      </c>
      <c r="AQ16" s="313">
        <v>7</v>
      </c>
      <c r="AR16" s="310">
        <v>33</v>
      </c>
      <c r="AS16" s="315">
        <v>33</v>
      </c>
      <c r="AT16" s="309">
        <v>0</v>
      </c>
      <c r="AU16" s="313">
        <v>4</v>
      </c>
      <c r="AV16" s="310">
        <v>4</v>
      </c>
      <c r="AW16" s="312">
        <v>0</v>
      </c>
      <c r="AX16" s="313">
        <v>16</v>
      </c>
      <c r="AY16" s="313">
        <v>12</v>
      </c>
      <c r="AZ16" s="313">
        <v>10</v>
      </c>
      <c r="BA16" s="313">
        <v>3</v>
      </c>
      <c r="BB16" s="313">
        <v>3</v>
      </c>
      <c r="BC16" s="310">
        <v>44</v>
      </c>
      <c r="BD16" s="315">
        <v>48</v>
      </c>
      <c r="BE16" s="309">
        <v>0</v>
      </c>
      <c r="BF16" s="313">
        <v>0</v>
      </c>
      <c r="BG16" s="310">
        <v>0</v>
      </c>
      <c r="BH16" s="312">
        <v>0</v>
      </c>
      <c r="BI16" s="313">
        <v>3</v>
      </c>
      <c r="BJ16" s="313">
        <v>16</v>
      </c>
      <c r="BK16" s="313">
        <v>11</v>
      </c>
      <c r="BL16" s="313">
        <v>6</v>
      </c>
      <c r="BM16" s="313">
        <v>7</v>
      </c>
      <c r="BN16" s="314">
        <v>43</v>
      </c>
      <c r="BO16" s="315">
        <v>43</v>
      </c>
      <c r="BP16" s="309">
        <v>0</v>
      </c>
      <c r="BQ16" s="313">
        <v>0</v>
      </c>
      <c r="BR16" s="310">
        <v>0</v>
      </c>
      <c r="BS16" s="312">
        <v>0</v>
      </c>
      <c r="BT16" s="313">
        <v>0</v>
      </c>
      <c r="BU16" s="313">
        <v>3</v>
      </c>
      <c r="BV16" s="313">
        <v>3</v>
      </c>
      <c r="BW16" s="313">
        <v>6</v>
      </c>
      <c r="BX16" s="313">
        <v>4</v>
      </c>
      <c r="BY16" s="310">
        <v>16</v>
      </c>
      <c r="BZ16" s="315">
        <v>16</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146</v>
      </c>
      <c r="AC17" s="313">
        <v>169</v>
      </c>
      <c r="AD17" s="313">
        <v>76</v>
      </c>
      <c r="AE17" s="313">
        <v>35</v>
      </c>
      <c r="AF17" s="313">
        <v>18</v>
      </c>
      <c r="AG17" s="310">
        <v>444</v>
      </c>
      <c r="AH17" s="315">
        <v>444</v>
      </c>
      <c r="AI17" s="309">
        <v>0</v>
      </c>
      <c r="AJ17" s="313">
        <v>0</v>
      </c>
      <c r="AK17" s="310">
        <v>0</v>
      </c>
      <c r="AL17" s="312">
        <v>0</v>
      </c>
      <c r="AM17" s="313">
        <v>6</v>
      </c>
      <c r="AN17" s="313">
        <v>7</v>
      </c>
      <c r="AO17" s="313">
        <v>5</v>
      </c>
      <c r="AP17" s="313">
        <v>2</v>
      </c>
      <c r="AQ17" s="313">
        <v>2</v>
      </c>
      <c r="AR17" s="310">
        <v>22</v>
      </c>
      <c r="AS17" s="315">
        <v>22</v>
      </c>
      <c r="AT17" s="309">
        <v>3</v>
      </c>
      <c r="AU17" s="313">
        <v>9</v>
      </c>
      <c r="AV17" s="310">
        <v>12</v>
      </c>
      <c r="AW17" s="312">
        <v>0</v>
      </c>
      <c r="AX17" s="313">
        <v>22</v>
      </c>
      <c r="AY17" s="313">
        <v>28</v>
      </c>
      <c r="AZ17" s="313">
        <v>15</v>
      </c>
      <c r="BA17" s="313">
        <v>8</v>
      </c>
      <c r="BB17" s="313">
        <v>4</v>
      </c>
      <c r="BC17" s="310">
        <v>77</v>
      </c>
      <c r="BD17" s="315">
        <v>89</v>
      </c>
      <c r="BE17" s="309">
        <v>0</v>
      </c>
      <c r="BF17" s="313">
        <v>2</v>
      </c>
      <c r="BG17" s="310">
        <v>2</v>
      </c>
      <c r="BH17" s="312">
        <v>0</v>
      </c>
      <c r="BI17" s="313">
        <v>40</v>
      </c>
      <c r="BJ17" s="313">
        <v>34</v>
      </c>
      <c r="BK17" s="313">
        <v>42</v>
      </c>
      <c r="BL17" s="313">
        <v>32</v>
      </c>
      <c r="BM17" s="313">
        <v>12</v>
      </c>
      <c r="BN17" s="314">
        <v>160</v>
      </c>
      <c r="BO17" s="315">
        <v>162</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9</v>
      </c>
      <c r="CH17" s="313">
        <v>12</v>
      </c>
      <c r="CI17" s="313">
        <v>7</v>
      </c>
      <c r="CJ17" s="310">
        <v>28</v>
      </c>
      <c r="CK17" s="315">
        <v>28</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10</v>
      </c>
      <c r="G18" s="313">
        <v>15</v>
      </c>
      <c r="H18" s="313">
        <v>11</v>
      </c>
      <c r="I18" s="313">
        <v>7</v>
      </c>
      <c r="J18" s="313">
        <v>6</v>
      </c>
      <c r="K18" s="314">
        <v>49</v>
      </c>
      <c r="L18" s="315">
        <v>49</v>
      </c>
      <c r="M18" s="309">
        <v>0</v>
      </c>
      <c r="N18" s="313">
        <v>0</v>
      </c>
      <c r="O18" s="310">
        <v>0</v>
      </c>
      <c r="P18" s="312">
        <v>0</v>
      </c>
      <c r="Q18" s="313">
        <v>0</v>
      </c>
      <c r="R18" s="313">
        <v>1</v>
      </c>
      <c r="S18" s="313">
        <v>2</v>
      </c>
      <c r="T18" s="313">
        <v>2</v>
      </c>
      <c r="U18" s="313">
        <v>1</v>
      </c>
      <c r="V18" s="310">
        <v>6</v>
      </c>
      <c r="W18" s="315">
        <v>6</v>
      </c>
      <c r="X18" s="309">
        <v>0</v>
      </c>
      <c r="Y18" s="313">
        <v>0</v>
      </c>
      <c r="Z18" s="310">
        <v>0</v>
      </c>
      <c r="AA18" s="312">
        <v>0</v>
      </c>
      <c r="AB18" s="313">
        <v>169</v>
      </c>
      <c r="AC18" s="313">
        <v>180</v>
      </c>
      <c r="AD18" s="313">
        <v>84</v>
      </c>
      <c r="AE18" s="313">
        <v>41</v>
      </c>
      <c r="AF18" s="313">
        <v>15</v>
      </c>
      <c r="AG18" s="310">
        <v>489</v>
      </c>
      <c r="AH18" s="315">
        <v>489</v>
      </c>
      <c r="AI18" s="309">
        <v>0</v>
      </c>
      <c r="AJ18" s="313">
        <v>0</v>
      </c>
      <c r="AK18" s="310">
        <v>0</v>
      </c>
      <c r="AL18" s="312">
        <v>0</v>
      </c>
      <c r="AM18" s="313">
        <v>3</v>
      </c>
      <c r="AN18" s="313">
        <v>9</v>
      </c>
      <c r="AO18" s="313">
        <v>14</v>
      </c>
      <c r="AP18" s="313">
        <v>4</v>
      </c>
      <c r="AQ18" s="313">
        <v>9</v>
      </c>
      <c r="AR18" s="310">
        <v>39</v>
      </c>
      <c r="AS18" s="315">
        <v>39</v>
      </c>
      <c r="AT18" s="309">
        <v>1</v>
      </c>
      <c r="AU18" s="313">
        <v>0</v>
      </c>
      <c r="AV18" s="310">
        <v>1</v>
      </c>
      <c r="AW18" s="312">
        <v>0</v>
      </c>
      <c r="AX18" s="313">
        <v>8</v>
      </c>
      <c r="AY18" s="313">
        <v>8</v>
      </c>
      <c r="AZ18" s="313">
        <v>17</v>
      </c>
      <c r="BA18" s="313">
        <v>13</v>
      </c>
      <c r="BB18" s="313">
        <v>7</v>
      </c>
      <c r="BC18" s="310">
        <v>53</v>
      </c>
      <c r="BD18" s="315">
        <v>54</v>
      </c>
      <c r="BE18" s="309">
        <v>0</v>
      </c>
      <c r="BF18" s="313">
        <v>0</v>
      </c>
      <c r="BG18" s="310">
        <v>0</v>
      </c>
      <c r="BH18" s="312">
        <v>0</v>
      </c>
      <c r="BI18" s="313">
        <v>29</v>
      </c>
      <c r="BJ18" s="313">
        <v>42</v>
      </c>
      <c r="BK18" s="313">
        <v>53</v>
      </c>
      <c r="BL18" s="313">
        <v>33</v>
      </c>
      <c r="BM18" s="313">
        <v>19</v>
      </c>
      <c r="BN18" s="314">
        <v>176</v>
      </c>
      <c r="BO18" s="315">
        <v>176</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1</v>
      </c>
      <c r="CG18" s="313">
        <v>6</v>
      </c>
      <c r="CH18" s="313">
        <v>11</v>
      </c>
      <c r="CI18" s="313">
        <v>9</v>
      </c>
      <c r="CJ18" s="310">
        <v>27</v>
      </c>
      <c r="CK18" s="315">
        <v>27</v>
      </c>
      <c r="CL18" s="309">
        <v>0</v>
      </c>
      <c r="CM18" s="313">
        <v>0</v>
      </c>
      <c r="CN18" s="310">
        <v>0</v>
      </c>
      <c r="CO18" s="312">
        <v>0</v>
      </c>
      <c r="CP18" s="313">
        <v>1</v>
      </c>
      <c r="CQ18" s="313">
        <v>6</v>
      </c>
      <c r="CR18" s="313">
        <v>4</v>
      </c>
      <c r="CS18" s="313">
        <v>3</v>
      </c>
      <c r="CT18" s="313">
        <v>4</v>
      </c>
      <c r="CU18" s="310">
        <v>18</v>
      </c>
      <c r="CV18" s="315">
        <v>18</v>
      </c>
    </row>
    <row r="19" spans="1:100" ht="21" customHeight="1" x14ac:dyDescent="0.15">
      <c r="A19" s="294" t="s">
        <v>17</v>
      </c>
      <c r="B19" s="309">
        <v>0</v>
      </c>
      <c r="C19" s="310">
        <v>0</v>
      </c>
      <c r="D19" s="311">
        <v>0</v>
      </c>
      <c r="E19" s="312">
        <v>0</v>
      </c>
      <c r="F19" s="313">
        <v>0</v>
      </c>
      <c r="G19" s="313">
        <v>2</v>
      </c>
      <c r="H19" s="313">
        <v>0</v>
      </c>
      <c r="I19" s="313">
        <v>1</v>
      </c>
      <c r="J19" s="313">
        <v>0</v>
      </c>
      <c r="K19" s="314">
        <v>3</v>
      </c>
      <c r="L19" s="315">
        <v>3</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224</v>
      </c>
      <c r="AC19" s="313">
        <v>271</v>
      </c>
      <c r="AD19" s="313">
        <v>141</v>
      </c>
      <c r="AE19" s="313">
        <v>75</v>
      </c>
      <c r="AF19" s="313">
        <v>45</v>
      </c>
      <c r="AG19" s="310">
        <v>756</v>
      </c>
      <c r="AH19" s="315">
        <v>756</v>
      </c>
      <c r="AI19" s="309">
        <v>1</v>
      </c>
      <c r="AJ19" s="313">
        <v>2</v>
      </c>
      <c r="AK19" s="310">
        <v>3</v>
      </c>
      <c r="AL19" s="312">
        <v>0</v>
      </c>
      <c r="AM19" s="313">
        <v>24</v>
      </c>
      <c r="AN19" s="313">
        <v>17</v>
      </c>
      <c r="AO19" s="313">
        <v>20</v>
      </c>
      <c r="AP19" s="313">
        <v>4</v>
      </c>
      <c r="AQ19" s="313">
        <v>1</v>
      </c>
      <c r="AR19" s="310">
        <v>66</v>
      </c>
      <c r="AS19" s="315">
        <v>69</v>
      </c>
      <c r="AT19" s="309">
        <v>1</v>
      </c>
      <c r="AU19" s="313">
        <v>3</v>
      </c>
      <c r="AV19" s="310">
        <v>4</v>
      </c>
      <c r="AW19" s="312">
        <v>0</v>
      </c>
      <c r="AX19" s="313">
        <v>15</v>
      </c>
      <c r="AY19" s="313">
        <v>26</v>
      </c>
      <c r="AZ19" s="313">
        <v>23</v>
      </c>
      <c r="BA19" s="313">
        <v>29</v>
      </c>
      <c r="BB19" s="313">
        <v>9</v>
      </c>
      <c r="BC19" s="310">
        <v>102</v>
      </c>
      <c r="BD19" s="315">
        <v>106</v>
      </c>
      <c r="BE19" s="309">
        <v>0</v>
      </c>
      <c r="BF19" s="313">
        <v>0</v>
      </c>
      <c r="BG19" s="310">
        <v>0</v>
      </c>
      <c r="BH19" s="312">
        <v>0</v>
      </c>
      <c r="BI19" s="313">
        <v>36</v>
      </c>
      <c r="BJ19" s="313">
        <v>54</v>
      </c>
      <c r="BK19" s="313">
        <v>71</v>
      </c>
      <c r="BL19" s="313">
        <v>35</v>
      </c>
      <c r="BM19" s="313">
        <v>23</v>
      </c>
      <c r="BN19" s="314">
        <v>219</v>
      </c>
      <c r="BO19" s="315">
        <v>219</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1</v>
      </c>
      <c r="CF19" s="313">
        <v>1</v>
      </c>
      <c r="CG19" s="313">
        <v>35</v>
      </c>
      <c r="CH19" s="313">
        <v>39</v>
      </c>
      <c r="CI19" s="313">
        <v>32</v>
      </c>
      <c r="CJ19" s="310">
        <v>108</v>
      </c>
      <c r="CK19" s="315">
        <v>108</v>
      </c>
      <c r="CL19" s="309">
        <v>0</v>
      </c>
      <c r="CM19" s="313">
        <v>0</v>
      </c>
      <c r="CN19" s="310">
        <v>0</v>
      </c>
      <c r="CO19" s="312">
        <v>0</v>
      </c>
      <c r="CP19" s="313">
        <v>1</v>
      </c>
      <c r="CQ19" s="313">
        <v>3</v>
      </c>
      <c r="CR19" s="313">
        <v>2</v>
      </c>
      <c r="CS19" s="313">
        <v>5</v>
      </c>
      <c r="CT19" s="313">
        <v>6</v>
      </c>
      <c r="CU19" s="310">
        <v>17</v>
      </c>
      <c r="CV19" s="315">
        <v>17</v>
      </c>
    </row>
    <row r="20" spans="1:100" ht="21" customHeight="1" x14ac:dyDescent="0.15">
      <c r="A20" s="294" t="s">
        <v>18</v>
      </c>
      <c r="B20" s="309">
        <v>0</v>
      </c>
      <c r="C20" s="310">
        <v>0</v>
      </c>
      <c r="D20" s="311">
        <v>0</v>
      </c>
      <c r="E20" s="312">
        <v>0</v>
      </c>
      <c r="F20" s="313">
        <v>4</v>
      </c>
      <c r="G20" s="313">
        <v>3</v>
      </c>
      <c r="H20" s="313">
        <v>2</v>
      </c>
      <c r="I20" s="313">
        <v>2</v>
      </c>
      <c r="J20" s="313">
        <v>2</v>
      </c>
      <c r="K20" s="314">
        <v>13</v>
      </c>
      <c r="L20" s="315">
        <v>13</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267</v>
      </c>
      <c r="AC20" s="313">
        <v>216</v>
      </c>
      <c r="AD20" s="313">
        <v>97</v>
      </c>
      <c r="AE20" s="313">
        <v>38</v>
      </c>
      <c r="AF20" s="313">
        <v>5</v>
      </c>
      <c r="AG20" s="310">
        <v>623</v>
      </c>
      <c r="AH20" s="315">
        <v>623</v>
      </c>
      <c r="AI20" s="309">
        <v>0</v>
      </c>
      <c r="AJ20" s="313">
        <v>0</v>
      </c>
      <c r="AK20" s="310">
        <v>0</v>
      </c>
      <c r="AL20" s="312">
        <v>0</v>
      </c>
      <c r="AM20" s="313">
        <v>6</v>
      </c>
      <c r="AN20" s="313">
        <v>6</v>
      </c>
      <c r="AO20" s="313">
        <v>16</v>
      </c>
      <c r="AP20" s="313">
        <v>17</v>
      </c>
      <c r="AQ20" s="313">
        <v>14</v>
      </c>
      <c r="AR20" s="310">
        <v>59</v>
      </c>
      <c r="AS20" s="315">
        <v>59</v>
      </c>
      <c r="AT20" s="309">
        <v>6</v>
      </c>
      <c r="AU20" s="313">
        <v>6</v>
      </c>
      <c r="AV20" s="310">
        <v>12</v>
      </c>
      <c r="AW20" s="312">
        <v>0</v>
      </c>
      <c r="AX20" s="313">
        <v>51</v>
      </c>
      <c r="AY20" s="313">
        <v>40</v>
      </c>
      <c r="AZ20" s="313">
        <v>35</v>
      </c>
      <c r="BA20" s="313">
        <v>15</v>
      </c>
      <c r="BB20" s="313">
        <v>9</v>
      </c>
      <c r="BC20" s="310">
        <v>150</v>
      </c>
      <c r="BD20" s="315">
        <v>162</v>
      </c>
      <c r="BE20" s="309">
        <v>0</v>
      </c>
      <c r="BF20" s="313">
        <v>3</v>
      </c>
      <c r="BG20" s="310">
        <v>3</v>
      </c>
      <c r="BH20" s="312">
        <v>0</v>
      </c>
      <c r="BI20" s="313">
        <v>49</v>
      </c>
      <c r="BJ20" s="313">
        <v>81</v>
      </c>
      <c r="BK20" s="313">
        <v>90</v>
      </c>
      <c r="BL20" s="313">
        <v>58</v>
      </c>
      <c r="BM20" s="313">
        <v>19</v>
      </c>
      <c r="BN20" s="314">
        <v>297</v>
      </c>
      <c r="BO20" s="315">
        <v>300</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2</v>
      </c>
      <c r="CG20" s="313">
        <v>12</v>
      </c>
      <c r="CH20" s="313">
        <v>10</v>
      </c>
      <c r="CI20" s="313">
        <v>5</v>
      </c>
      <c r="CJ20" s="310">
        <v>29</v>
      </c>
      <c r="CK20" s="315">
        <v>29</v>
      </c>
      <c r="CL20" s="309">
        <v>0</v>
      </c>
      <c r="CM20" s="313">
        <v>0</v>
      </c>
      <c r="CN20" s="310">
        <v>0</v>
      </c>
      <c r="CO20" s="312">
        <v>0</v>
      </c>
      <c r="CP20" s="313">
        <v>6</v>
      </c>
      <c r="CQ20" s="313">
        <v>11</v>
      </c>
      <c r="CR20" s="313">
        <v>14</v>
      </c>
      <c r="CS20" s="313">
        <v>12</v>
      </c>
      <c r="CT20" s="313">
        <v>10</v>
      </c>
      <c r="CU20" s="310">
        <v>53</v>
      </c>
      <c r="CV20" s="315">
        <v>53</v>
      </c>
    </row>
    <row r="21" spans="1:100" ht="21" customHeight="1" x14ac:dyDescent="0.15">
      <c r="A21" s="294" t="s">
        <v>19</v>
      </c>
      <c r="B21" s="309">
        <v>0</v>
      </c>
      <c r="C21" s="310">
        <v>0</v>
      </c>
      <c r="D21" s="311">
        <v>0</v>
      </c>
      <c r="E21" s="312">
        <v>0</v>
      </c>
      <c r="F21" s="313">
        <v>15</v>
      </c>
      <c r="G21" s="313">
        <v>7</v>
      </c>
      <c r="H21" s="313">
        <v>5</v>
      </c>
      <c r="I21" s="313">
        <v>8</v>
      </c>
      <c r="J21" s="313">
        <v>3</v>
      </c>
      <c r="K21" s="314">
        <v>38</v>
      </c>
      <c r="L21" s="315">
        <v>38</v>
      </c>
      <c r="M21" s="309">
        <v>0</v>
      </c>
      <c r="N21" s="313">
        <v>0</v>
      </c>
      <c r="O21" s="310">
        <v>0</v>
      </c>
      <c r="P21" s="312">
        <v>0</v>
      </c>
      <c r="Q21" s="313">
        <v>1</v>
      </c>
      <c r="R21" s="313">
        <v>4</v>
      </c>
      <c r="S21" s="313">
        <v>2</v>
      </c>
      <c r="T21" s="313">
        <v>1</v>
      </c>
      <c r="U21" s="313">
        <v>1</v>
      </c>
      <c r="V21" s="310">
        <v>9</v>
      </c>
      <c r="W21" s="315">
        <v>9</v>
      </c>
      <c r="X21" s="309">
        <v>0</v>
      </c>
      <c r="Y21" s="313">
        <v>0</v>
      </c>
      <c r="Z21" s="310">
        <v>0</v>
      </c>
      <c r="AA21" s="312">
        <v>0</v>
      </c>
      <c r="AB21" s="313">
        <v>132</v>
      </c>
      <c r="AC21" s="313">
        <v>123</v>
      </c>
      <c r="AD21" s="313">
        <v>56</v>
      </c>
      <c r="AE21" s="313">
        <v>30</v>
      </c>
      <c r="AF21" s="313">
        <v>11</v>
      </c>
      <c r="AG21" s="310">
        <v>352</v>
      </c>
      <c r="AH21" s="315">
        <v>352</v>
      </c>
      <c r="AI21" s="309">
        <v>0</v>
      </c>
      <c r="AJ21" s="313">
        <v>1</v>
      </c>
      <c r="AK21" s="310">
        <v>1</v>
      </c>
      <c r="AL21" s="312">
        <v>0</v>
      </c>
      <c r="AM21" s="313">
        <v>14</v>
      </c>
      <c r="AN21" s="313">
        <v>18</v>
      </c>
      <c r="AO21" s="313">
        <v>17</v>
      </c>
      <c r="AP21" s="313">
        <v>4</v>
      </c>
      <c r="AQ21" s="313">
        <v>3</v>
      </c>
      <c r="AR21" s="310">
        <v>56</v>
      </c>
      <c r="AS21" s="315">
        <v>57</v>
      </c>
      <c r="AT21" s="309">
        <v>3</v>
      </c>
      <c r="AU21" s="313">
        <v>3</v>
      </c>
      <c r="AV21" s="310">
        <v>6</v>
      </c>
      <c r="AW21" s="312">
        <v>0</v>
      </c>
      <c r="AX21" s="313">
        <v>19</v>
      </c>
      <c r="AY21" s="313">
        <v>31</v>
      </c>
      <c r="AZ21" s="313">
        <v>25</v>
      </c>
      <c r="BA21" s="313">
        <v>18</v>
      </c>
      <c r="BB21" s="313">
        <v>14</v>
      </c>
      <c r="BC21" s="310">
        <v>107</v>
      </c>
      <c r="BD21" s="315">
        <v>113</v>
      </c>
      <c r="BE21" s="309">
        <v>0</v>
      </c>
      <c r="BF21" s="313">
        <v>0</v>
      </c>
      <c r="BG21" s="310">
        <v>0</v>
      </c>
      <c r="BH21" s="312">
        <v>0</v>
      </c>
      <c r="BI21" s="313">
        <v>10</v>
      </c>
      <c r="BJ21" s="313">
        <v>14</v>
      </c>
      <c r="BK21" s="313">
        <v>26</v>
      </c>
      <c r="BL21" s="313">
        <v>19</v>
      </c>
      <c r="BM21" s="313">
        <v>16</v>
      </c>
      <c r="BN21" s="314">
        <v>85</v>
      </c>
      <c r="BO21" s="315">
        <v>85</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2</v>
      </c>
      <c r="CR21" s="313">
        <v>0</v>
      </c>
      <c r="CS21" s="313">
        <v>5</v>
      </c>
      <c r="CT21" s="313">
        <v>5</v>
      </c>
      <c r="CU21" s="310">
        <v>12</v>
      </c>
      <c r="CV21" s="315">
        <v>12</v>
      </c>
    </row>
    <row r="22" spans="1:100" ht="21" customHeight="1" x14ac:dyDescent="0.15">
      <c r="A22" s="294" t="s">
        <v>20</v>
      </c>
      <c r="B22" s="309">
        <v>0</v>
      </c>
      <c r="C22" s="310">
        <v>0</v>
      </c>
      <c r="D22" s="311">
        <v>0</v>
      </c>
      <c r="E22" s="312">
        <v>0</v>
      </c>
      <c r="F22" s="313">
        <v>1</v>
      </c>
      <c r="G22" s="313">
        <v>0</v>
      </c>
      <c r="H22" s="313">
        <v>0</v>
      </c>
      <c r="I22" s="313">
        <v>0</v>
      </c>
      <c r="J22" s="313">
        <v>0</v>
      </c>
      <c r="K22" s="314">
        <v>1</v>
      </c>
      <c r="L22" s="315">
        <v>1</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162</v>
      </c>
      <c r="AC22" s="313">
        <v>67</v>
      </c>
      <c r="AD22" s="313">
        <v>41</v>
      </c>
      <c r="AE22" s="313">
        <v>25</v>
      </c>
      <c r="AF22" s="313">
        <v>8</v>
      </c>
      <c r="AG22" s="310">
        <v>303</v>
      </c>
      <c r="AH22" s="315">
        <v>303</v>
      </c>
      <c r="AI22" s="309">
        <v>0</v>
      </c>
      <c r="AJ22" s="313">
        <v>0</v>
      </c>
      <c r="AK22" s="310">
        <v>0</v>
      </c>
      <c r="AL22" s="312">
        <v>0</v>
      </c>
      <c r="AM22" s="313">
        <v>3</v>
      </c>
      <c r="AN22" s="313">
        <v>4</v>
      </c>
      <c r="AO22" s="313">
        <v>3</v>
      </c>
      <c r="AP22" s="313">
        <v>2</v>
      </c>
      <c r="AQ22" s="313">
        <v>2</v>
      </c>
      <c r="AR22" s="310">
        <v>14</v>
      </c>
      <c r="AS22" s="315">
        <v>14</v>
      </c>
      <c r="AT22" s="309">
        <v>0</v>
      </c>
      <c r="AU22" s="313">
        <v>1</v>
      </c>
      <c r="AV22" s="310">
        <v>1</v>
      </c>
      <c r="AW22" s="312">
        <v>0</v>
      </c>
      <c r="AX22" s="313">
        <v>5</v>
      </c>
      <c r="AY22" s="313">
        <v>11</v>
      </c>
      <c r="AZ22" s="313">
        <v>6</v>
      </c>
      <c r="BA22" s="313">
        <v>3</v>
      </c>
      <c r="BB22" s="313">
        <v>1</v>
      </c>
      <c r="BC22" s="310">
        <v>26</v>
      </c>
      <c r="BD22" s="315">
        <v>27</v>
      </c>
      <c r="BE22" s="309">
        <v>0</v>
      </c>
      <c r="BF22" s="313">
        <v>1</v>
      </c>
      <c r="BG22" s="310">
        <v>1</v>
      </c>
      <c r="BH22" s="312">
        <v>0</v>
      </c>
      <c r="BI22" s="313">
        <v>25</v>
      </c>
      <c r="BJ22" s="313">
        <v>23</v>
      </c>
      <c r="BK22" s="313">
        <v>35</v>
      </c>
      <c r="BL22" s="313">
        <v>24</v>
      </c>
      <c r="BM22" s="313">
        <v>5</v>
      </c>
      <c r="BN22" s="314">
        <v>112</v>
      </c>
      <c r="BO22" s="315">
        <v>113</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1</v>
      </c>
      <c r="CI22" s="313">
        <v>0</v>
      </c>
      <c r="CJ22" s="310">
        <v>1</v>
      </c>
      <c r="CK22" s="315">
        <v>1</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4</v>
      </c>
      <c r="G23" s="313">
        <v>2</v>
      </c>
      <c r="H23" s="313">
        <v>1</v>
      </c>
      <c r="I23" s="313">
        <v>1</v>
      </c>
      <c r="J23" s="313">
        <v>1</v>
      </c>
      <c r="K23" s="314">
        <v>9</v>
      </c>
      <c r="L23" s="315">
        <v>9</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180</v>
      </c>
      <c r="AC23" s="313">
        <v>181</v>
      </c>
      <c r="AD23" s="313">
        <v>74</v>
      </c>
      <c r="AE23" s="313">
        <v>26</v>
      </c>
      <c r="AF23" s="313">
        <v>21</v>
      </c>
      <c r="AG23" s="310">
        <v>482</v>
      </c>
      <c r="AH23" s="315">
        <v>482</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7</v>
      </c>
      <c r="AY23" s="313">
        <v>5</v>
      </c>
      <c r="AZ23" s="313">
        <v>10</v>
      </c>
      <c r="BA23" s="313">
        <v>14</v>
      </c>
      <c r="BB23" s="313">
        <v>5</v>
      </c>
      <c r="BC23" s="310">
        <v>41</v>
      </c>
      <c r="BD23" s="315">
        <v>41</v>
      </c>
      <c r="BE23" s="309">
        <v>0</v>
      </c>
      <c r="BF23" s="313">
        <v>0</v>
      </c>
      <c r="BG23" s="310">
        <v>0</v>
      </c>
      <c r="BH23" s="312">
        <v>0</v>
      </c>
      <c r="BI23" s="313">
        <v>19</v>
      </c>
      <c r="BJ23" s="313">
        <v>35</v>
      </c>
      <c r="BK23" s="313">
        <v>33</v>
      </c>
      <c r="BL23" s="313">
        <v>9</v>
      </c>
      <c r="BM23" s="313">
        <v>7</v>
      </c>
      <c r="BN23" s="314">
        <v>103</v>
      </c>
      <c r="BO23" s="315">
        <v>103</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1</v>
      </c>
      <c r="CQ23" s="313">
        <v>2</v>
      </c>
      <c r="CR23" s="313">
        <v>4</v>
      </c>
      <c r="CS23" s="313">
        <v>1</v>
      </c>
      <c r="CT23" s="313">
        <v>6</v>
      </c>
      <c r="CU23" s="310">
        <v>14</v>
      </c>
      <c r="CV23" s="315">
        <v>14</v>
      </c>
    </row>
    <row r="24" spans="1:100" ht="21" customHeight="1" x14ac:dyDescent="0.15">
      <c r="A24" s="294" t="s">
        <v>22</v>
      </c>
      <c r="B24" s="309">
        <v>0</v>
      </c>
      <c r="C24" s="310">
        <v>0</v>
      </c>
      <c r="D24" s="311">
        <v>0</v>
      </c>
      <c r="E24" s="312">
        <v>0</v>
      </c>
      <c r="F24" s="313">
        <v>1</v>
      </c>
      <c r="G24" s="313">
        <v>6</v>
      </c>
      <c r="H24" s="313">
        <v>2</v>
      </c>
      <c r="I24" s="313">
        <v>1</v>
      </c>
      <c r="J24" s="313">
        <v>1</v>
      </c>
      <c r="K24" s="314">
        <v>11</v>
      </c>
      <c r="L24" s="315">
        <v>11</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121</v>
      </c>
      <c r="AC24" s="313">
        <v>91</v>
      </c>
      <c r="AD24" s="313">
        <v>31</v>
      </c>
      <c r="AE24" s="313">
        <v>16</v>
      </c>
      <c r="AF24" s="313">
        <v>9</v>
      </c>
      <c r="AG24" s="310">
        <v>268</v>
      </c>
      <c r="AH24" s="315">
        <v>268</v>
      </c>
      <c r="AI24" s="309">
        <v>0</v>
      </c>
      <c r="AJ24" s="313">
        <v>0</v>
      </c>
      <c r="AK24" s="310">
        <v>0</v>
      </c>
      <c r="AL24" s="312">
        <v>0</v>
      </c>
      <c r="AM24" s="313">
        <v>7</v>
      </c>
      <c r="AN24" s="313">
        <v>11</v>
      </c>
      <c r="AO24" s="313">
        <v>5</v>
      </c>
      <c r="AP24" s="313">
        <v>2</v>
      </c>
      <c r="AQ24" s="313">
        <v>1</v>
      </c>
      <c r="AR24" s="310">
        <v>26</v>
      </c>
      <c r="AS24" s="315">
        <v>26</v>
      </c>
      <c r="AT24" s="309">
        <v>1</v>
      </c>
      <c r="AU24" s="313">
        <v>3</v>
      </c>
      <c r="AV24" s="310">
        <v>4</v>
      </c>
      <c r="AW24" s="312">
        <v>0</v>
      </c>
      <c r="AX24" s="313">
        <v>19</v>
      </c>
      <c r="AY24" s="313">
        <v>12</v>
      </c>
      <c r="AZ24" s="313">
        <v>15</v>
      </c>
      <c r="BA24" s="313">
        <v>6</v>
      </c>
      <c r="BB24" s="313">
        <v>4</v>
      </c>
      <c r="BC24" s="310">
        <v>56</v>
      </c>
      <c r="BD24" s="315">
        <v>60</v>
      </c>
      <c r="BE24" s="309">
        <v>0</v>
      </c>
      <c r="BF24" s="313">
        <v>0</v>
      </c>
      <c r="BG24" s="310">
        <v>0</v>
      </c>
      <c r="BH24" s="312">
        <v>0</v>
      </c>
      <c r="BI24" s="313">
        <v>9</v>
      </c>
      <c r="BJ24" s="313">
        <v>15</v>
      </c>
      <c r="BK24" s="313">
        <v>13</v>
      </c>
      <c r="BL24" s="313">
        <v>7</v>
      </c>
      <c r="BM24" s="313">
        <v>9</v>
      </c>
      <c r="BN24" s="314">
        <v>53</v>
      </c>
      <c r="BO24" s="315">
        <v>53</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1</v>
      </c>
      <c r="CG24" s="313">
        <v>3</v>
      </c>
      <c r="CH24" s="313">
        <v>18</v>
      </c>
      <c r="CI24" s="313">
        <v>9</v>
      </c>
      <c r="CJ24" s="310">
        <v>31</v>
      </c>
      <c r="CK24" s="315">
        <v>31</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1</v>
      </c>
      <c r="G25" s="313">
        <v>0</v>
      </c>
      <c r="H25" s="313">
        <v>0</v>
      </c>
      <c r="I25" s="313">
        <v>0</v>
      </c>
      <c r="J25" s="313">
        <v>1</v>
      </c>
      <c r="K25" s="314">
        <v>2</v>
      </c>
      <c r="L25" s="315">
        <v>2</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53</v>
      </c>
      <c r="AC25" s="313">
        <v>41</v>
      </c>
      <c r="AD25" s="313">
        <v>7</v>
      </c>
      <c r="AE25" s="313">
        <v>8</v>
      </c>
      <c r="AF25" s="313">
        <v>5</v>
      </c>
      <c r="AG25" s="310">
        <v>114</v>
      </c>
      <c r="AH25" s="315">
        <v>114</v>
      </c>
      <c r="AI25" s="309">
        <v>0</v>
      </c>
      <c r="AJ25" s="313">
        <v>0</v>
      </c>
      <c r="AK25" s="310">
        <v>0</v>
      </c>
      <c r="AL25" s="312">
        <v>0</v>
      </c>
      <c r="AM25" s="313">
        <v>0</v>
      </c>
      <c r="AN25" s="313">
        <v>0</v>
      </c>
      <c r="AO25" s="313">
        <v>2</v>
      </c>
      <c r="AP25" s="313">
        <v>1</v>
      </c>
      <c r="AQ25" s="313">
        <v>1</v>
      </c>
      <c r="AR25" s="310">
        <v>4</v>
      </c>
      <c r="AS25" s="315">
        <v>4</v>
      </c>
      <c r="AT25" s="309">
        <v>0</v>
      </c>
      <c r="AU25" s="313">
        <v>0</v>
      </c>
      <c r="AV25" s="310">
        <v>0</v>
      </c>
      <c r="AW25" s="312">
        <v>0</v>
      </c>
      <c r="AX25" s="313">
        <v>5</v>
      </c>
      <c r="AY25" s="313">
        <v>3</v>
      </c>
      <c r="AZ25" s="313">
        <v>5</v>
      </c>
      <c r="BA25" s="313">
        <v>2</v>
      </c>
      <c r="BB25" s="313">
        <v>1</v>
      </c>
      <c r="BC25" s="310">
        <v>16</v>
      </c>
      <c r="BD25" s="315">
        <v>16</v>
      </c>
      <c r="BE25" s="309">
        <v>0</v>
      </c>
      <c r="BF25" s="313">
        <v>0</v>
      </c>
      <c r="BG25" s="310">
        <v>0</v>
      </c>
      <c r="BH25" s="312">
        <v>0</v>
      </c>
      <c r="BI25" s="313">
        <v>18</v>
      </c>
      <c r="BJ25" s="313">
        <v>18</v>
      </c>
      <c r="BK25" s="313">
        <v>20</v>
      </c>
      <c r="BL25" s="313">
        <v>15</v>
      </c>
      <c r="BM25" s="313">
        <v>14</v>
      </c>
      <c r="BN25" s="314">
        <v>85</v>
      </c>
      <c r="BO25" s="315">
        <v>85</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2</v>
      </c>
      <c r="G26" s="313">
        <v>0</v>
      </c>
      <c r="H26" s="313">
        <v>0</v>
      </c>
      <c r="I26" s="313">
        <v>0</v>
      </c>
      <c r="J26" s="313">
        <v>1</v>
      </c>
      <c r="K26" s="314">
        <v>3</v>
      </c>
      <c r="L26" s="315">
        <v>3</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43</v>
      </c>
      <c r="AC26" s="313">
        <v>15</v>
      </c>
      <c r="AD26" s="313">
        <v>13</v>
      </c>
      <c r="AE26" s="313">
        <v>6</v>
      </c>
      <c r="AF26" s="313">
        <v>3</v>
      </c>
      <c r="AG26" s="310">
        <v>80</v>
      </c>
      <c r="AH26" s="315">
        <v>80</v>
      </c>
      <c r="AI26" s="309">
        <v>0</v>
      </c>
      <c r="AJ26" s="313">
        <v>0</v>
      </c>
      <c r="AK26" s="310">
        <v>0</v>
      </c>
      <c r="AL26" s="312">
        <v>0</v>
      </c>
      <c r="AM26" s="313">
        <v>9</v>
      </c>
      <c r="AN26" s="313">
        <v>9</v>
      </c>
      <c r="AO26" s="313">
        <v>5</v>
      </c>
      <c r="AP26" s="313">
        <v>1</v>
      </c>
      <c r="AQ26" s="313">
        <v>4</v>
      </c>
      <c r="AR26" s="310">
        <v>28</v>
      </c>
      <c r="AS26" s="315">
        <v>28</v>
      </c>
      <c r="AT26" s="309">
        <v>7</v>
      </c>
      <c r="AU26" s="313">
        <v>7</v>
      </c>
      <c r="AV26" s="310">
        <v>14</v>
      </c>
      <c r="AW26" s="312">
        <v>0</v>
      </c>
      <c r="AX26" s="313">
        <v>18</v>
      </c>
      <c r="AY26" s="313">
        <v>5</v>
      </c>
      <c r="AZ26" s="313">
        <v>7</v>
      </c>
      <c r="BA26" s="313">
        <v>3</v>
      </c>
      <c r="BB26" s="313">
        <v>1</v>
      </c>
      <c r="BC26" s="310">
        <v>34</v>
      </c>
      <c r="BD26" s="315">
        <v>48</v>
      </c>
      <c r="BE26" s="309">
        <v>0</v>
      </c>
      <c r="BF26" s="313">
        <v>0</v>
      </c>
      <c r="BG26" s="310">
        <v>0</v>
      </c>
      <c r="BH26" s="312">
        <v>0</v>
      </c>
      <c r="BI26" s="313">
        <v>2</v>
      </c>
      <c r="BJ26" s="313">
        <v>7</v>
      </c>
      <c r="BK26" s="313">
        <v>13</v>
      </c>
      <c r="BL26" s="313">
        <v>2</v>
      </c>
      <c r="BM26" s="313">
        <v>2</v>
      </c>
      <c r="BN26" s="314">
        <v>26</v>
      </c>
      <c r="BO26" s="315">
        <v>26</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1</v>
      </c>
      <c r="G27" s="313">
        <v>0</v>
      </c>
      <c r="H27" s="313">
        <v>0</v>
      </c>
      <c r="I27" s="313">
        <v>0</v>
      </c>
      <c r="J27" s="313">
        <v>0</v>
      </c>
      <c r="K27" s="314">
        <v>1</v>
      </c>
      <c r="L27" s="315">
        <v>1</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65</v>
      </c>
      <c r="AC27" s="313">
        <v>29</v>
      </c>
      <c r="AD27" s="313">
        <v>16</v>
      </c>
      <c r="AE27" s="313">
        <v>10</v>
      </c>
      <c r="AF27" s="313">
        <v>4</v>
      </c>
      <c r="AG27" s="310">
        <v>124</v>
      </c>
      <c r="AH27" s="315">
        <v>124</v>
      </c>
      <c r="AI27" s="309">
        <v>0</v>
      </c>
      <c r="AJ27" s="313">
        <v>0</v>
      </c>
      <c r="AK27" s="310">
        <v>0</v>
      </c>
      <c r="AL27" s="312">
        <v>0</v>
      </c>
      <c r="AM27" s="313">
        <v>3</v>
      </c>
      <c r="AN27" s="313">
        <v>3</v>
      </c>
      <c r="AO27" s="313">
        <v>3</v>
      </c>
      <c r="AP27" s="313">
        <v>1</v>
      </c>
      <c r="AQ27" s="313">
        <v>3</v>
      </c>
      <c r="AR27" s="310">
        <v>13</v>
      </c>
      <c r="AS27" s="315">
        <v>13</v>
      </c>
      <c r="AT27" s="309">
        <v>1</v>
      </c>
      <c r="AU27" s="313">
        <v>0</v>
      </c>
      <c r="AV27" s="310">
        <v>1</v>
      </c>
      <c r="AW27" s="312">
        <v>0</v>
      </c>
      <c r="AX27" s="313">
        <v>3</v>
      </c>
      <c r="AY27" s="313">
        <v>3</v>
      </c>
      <c r="AZ27" s="313">
        <v>2</v>
      </c>
      <c r="BA27" s="313">
        <v>1</v>
      </c>
      <c r="BB27" s="313">
        <v>1</v>
      </c>
      <c r="BC27" s="310">
        <v>10</v>
      </c>
      <c r="BD27" s="315">
        <v>11</v>
      </c>
      <c r="BE27" s="309">
        <v>0</v>
      </c>
      <c r="BF27" s="313">
        <v>0</v>
      </c>
      <c r="BG27" s="310">
        <v>0</v>
      </c>
      <c r="BH27" s="312">
        <v>0</v>
      </c>
      <c r="BI27" s="313">
        <v>5</v>
      </c>
      <c r="BJ27" s="313">
        <v>9</v>
      </c>
      <c r="BK27" s="313">
        <v>4</v>
      </c>
      <c r="BL27" s="313">
        <v>4</v>
      </c>
      <c r="BM27" s="313">
        <v>5</v>
      </c>
      <c r="BN27" s="314">
        <v>27</v>
      </c>
      <c r="BO27" s="315">
        <v>27</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42</v>
      </c>
      <c r="AC28" s="313">
        <v>30</v>
      </c>
      <c r="AD28" s="313">
        <v>13</v>
      </c>
      <c r="AE28" s="313">
        <v>14</v>
      </c>
      <c r="AF28" s="313">
        <v>10</v>
      </c>
      <c r="AG28" s="310">
        <v>109</v>
      </c>
      <c r="AH28" s="315">
        <v>109</v>
      </c>
      <c r="AI28" s="309">
        <v>0</v>
      </c>
      <c r="AJ28" s="313">
        <v>0</v>
      </c>
      <c r="AK28" s="310">
        <v>0</v>
      </c>
      <c r="AL28" s="312">
        <v>0</v>
      </c>
      <c r="AM28" s="313">
        <v>1</v>
      </c>
      <c r="AN28" s="313">
        <v>3</v>
      </c>
      <c r="AO28" s="313">
        <v>7</v>
      </c>
      <c r="AP28" s="313">
        <v>1</v>
      </c>
      <c r="AQ28" s="313">
        <v>3</v>
      </c>
      <c r="AR28" s="310">
        <v>15</v>
      </c>
      <c r="AS28" s="315">
        <v>15</v>
      </c>
      <c r="AT28" s="309">
        <v>1</v>
      </c>
      <c r="AU28" s="313">
        <v>0</v>
      </c>
      <c r="AV28" s="310">
        <v>1</v>
      </c>
      <c r="AW28" s="312">
        <v>0</v>
      </c>
      <c r="AX28" s="313">
        <v>9</v>
      </c>
      <c r="AY28" s="313">
        <v>6</v>
      </c>
      <c r="AZ28" s="313">
        <v>4</v>
      </c>
      <c r="BA28" s="313">
        <v>2</v>
      </c>
      <c r="BB28" s="313">
        <v>2</v>
      </c>
      <c r="BC28" s="310">
        <v>23</v>
      </c>
      <c r="BD28" s="315">
        <v>24</v>
      </c>
      <c r="BE28" s="309">
        <v>0</v>
      </c>
      <c r="BF28" s="313">
        <v>0</v>
      </c>
      <c r="BG28" s="310">
        <v>0</v>
      </c>
      <c r="BH28" s="312">
        <v>0</v>
      </c>
      <c r="BI28" s="313">
        <v>15</v>
      </c>
      <c r="BJ28" s="313">
        <v>15</v>
      </c>
      <c r="BK28" s="313">
        <v>11</v>
      </c>
      <c r="BL28" s="313">
        <v>9</v>
      </c>
      <c r="BM28" s="313">
        <v>3</v>
      </c>
      <c r="BN28" s="314">
        <v>53</v>
      </c>
      <c r="BO28" s="315">
        <v>53</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1</v>
      </c>
      <c r="CG28" s="313">
        <v>0</v>
      </c>
      <c r="CH28" s="313">
        <v>0</v>
      </c>
      <c r="CI28" s="313">
        <v>0</v>
      </c>
      <c r="CJ28" s="310">
        <v>1</v>
      </c>
      <c r="CK28" s="315">
        <v>1</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1</v>
      </c>
      <c r="G29" s="313">
        <v>0</v>
      </c>
      <c r="H29" s="313">
        <v>0</v>
      </c>
      <c r="I29" s="313">
        <v>1</v>
      </c>
      <c r="J29" s="313">
        <v>0</v>
      </c>
      <c r="K29" s="314">
        <v>2</v>
      </c>
      <c r="L29" s="315">
        <v>2</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37</v>
      </c>
      <c r="AC29" s="313">
        <v>16</v>
      </c>
      <c r="AD29" s="313">
        <v>11</v>
      </c>
      <c r="AE29" s="313">
        <v>3</v>
      </c>
      <c r="AF29" s="313">
        <v>0</v>
      </c>
      <c r="AG29" s="310">
        <v>67</v>
      </c>
      <c r="AH29" s="315">
        <v>67</v>
      </c>
      <c r="AI29" s="309">
        <v>0</v>
      </c>
      <c r="AJ29" s="313">
        <v>0</v>
      </c>
      <c r="AK29" s="310">
        <v>0</v>
      </c>
      <c r="AL29" s="312">
        <v>0</v>
      </c>
      <c r="AM29" s="313">
        <v>0</v>
      </c>
      <c r="AN29" s="313">
        <v>0</v>
      </c>
      <c r="AO29" s="313">
        <v>1</v>
      </c>
      <c r="AP29" s="313">
        <v>0</v>
      </c>
      <c r="AQ29" s="313">
        <v>1</v>
      </c>
      <c r="AR29" s="310">
        <v>2</v>
      </c>
      <c r="AS29" s="315">
        <v>2</v>
      </c>
      <c r="AT29" s="309">
        <v>0</v>
      </c>
      <c r="AU29" s="313">
        <v>0</v>
      </c>
      <c r="AV29" s="310">
        <v>0</v>
      </c>
      <c r="AW29" s="312">
        <v>0</v>
      </c>
      <c r="AX29" s="313">
        <v>2</v>
      </c>
      <c r="AY29" s="313">
        <v>0</v>
      </c>
      <c r="AZ29" s="313">
        <v>0</v>
      </c>
      <c r="BA29" s="313">
        <v>0</v>
      </c>
      <c r="BB29" s="313">
        <v>0</v>
      </c>
      <c r="BC29" s="310">
        <v>2</v>
      </c>
      <c r="BD29" s="315">
        <v>2</v>
      </c>
      <c r="BE29" s="309">
        <v>0</v>
      </c>
      <c r="BF29" s="313">
        <v>1</v>
      </c>
      <c r="BG29" s="310">
        <v>1</v>
      </c>
      <c r="BH29" s="312">
        <v>0</v>
      </c>
      <c r="BI29" s="313">
        <v>19</v>
      </c>
      <c r="BJ29" s="313">
        <v>6</v>
      </c>
      <c r="BK29" s="313">
        <v>10</v>
      </c>
      <c r="BL29" s="313">
        <v>4</v>
      </c>
      <c r="BM29" s="313">
        <v>4</v>
      </c>
      <c r="BN29" s="314">
        <v>43</v>
      </c>
      <c r="BO29" s="315">
        <v>44</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1</v>
      </c>
      <c r="CG29" s="313">
        <v>7</v>
      </c>
      <c r="CH29" s="313">
        <v>3</v>
      </c>
      <c r="CI29" s="313">
        <v>6</v>
      </c>
      <c r="CJ29" s="310">
        <v>17</v>
      </c>
      <c r="CK29" s="315">
        <v>17</v>
      </c>
      <c r="CL29" s="309">
        <v>0</v>
      </c>
      <c r="CM29" s="313">
        <v>0</v>
      </c>
      <c r="CN29" s="310">
        <v>0</v>
      </c>
      <c r="CO29" s="312">
        <v>0</v>
      </c>
      <c r="CP29" s="313">
        <v>0</v>
      </c>
      <c r="CQ29" s="313">
        <v>0</v>
      </c>
      <c r="CR29" s="313">
        <v>1</v>
      </c>
      <c r="CS29" s="313">
        <v>0</v>
      </c>
      <c r="CT29" s="313">
        <v>0</v>
      </c>
      <c r="CU29" s="310">
        <v>1</v>
      </c>
      <c r="CV29" s="315">
        <v>1</v>
      </c>
    </row>
    <row r="30" spans="1:100" ht="21" customHeight="1" x14ac:dyDescent="0.15">
      <c r="A30" s="294" t="s">
        <v>28</v>
      </c>
      <c r="B30" s="309">
        <v>0</v>
      </c>
      <c r="C30" s="310">
        <v>0</v>
      </c>
      <c r="D30" s="311">
        <v>0</v>
      </c>
      <c r="E30" s="312">
        <v>0</v>
      </c>
      <c r="F30" s="313">
        <v>0</v>
      </c>
      <c r="G30" s="313">
        <v>0</v>
      </c>
      <c r="H30" s="313">
        <v>0</v>
      </c>
      <c r="I30" s="313">
        <v>1</v>
      </c>
      <c r="J30" s="313">
        <v>1</v>
      </c>
      <c r="K30" s="314">
        <v>2</v>
      </c>
      <c r="L30" s="315">
        <v>2</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11</v>
      </c>
      <c r="AC30" s="313">
        <v>15</v>
      </c>
      <c r="AD30" s="313">
        <v>2</v>
      </c>
      <c r="AE30" s="313">
        <v>2</v>
      </c>
      <c r="AF30" s="313">
        <v>0</v>
      </c>
      <c r="AG30" s="310">
        <v>30</v>
      </c>
      <c r="AH30" s="315">
        <v>30</v>
      </c>
      <c r="AI30" s="309">
        <v>0</v>
      </c>
      <c r="AJ30" s="313">
        <v>0</v>
      </c>
      <c r="AK30" s="310">
        <v>0</v>
      </c>
      <c r="AL30" s="312">
        <v>0</v>
      </c>
      <c r="AM30" s="313">
        <v>1</v>
      </c>
      <c r="AN30" s="313">
        <v>3</v>
      </c>
      <c r="AO30" s="313">
        <v>2</v>
      </c>
      <c r="AP30" s="313">
        <v>0</v>
      </c>
      <c r="AQ30" s="313">
        <v>1</v>
      </c>
      <c r="AR30" s="310">
        <v>7</v>
      </c>
      <c r="AS30" s="315">
        <v>7</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1</v>
      </c>
      <c r="BJ30" s="313">
        <v>3</v>
      </c>
      <c r="BK30" s="313">
        <v>3</v>
      </c>
      <c r="BL30" s="313">
        <v>3</v>
      </c>
      <c r="BM30" s="313">
        <v>4</v>
      </c>
      <c r="BN30" s="314">
        <v>14</v>
      </c>
      <c r="BO30" s="315">
        <v>14</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1</v>
      </c>
      <c r="H31" s="313">
        <v>0</v>
      </c>
      <c r="I31" s="313">
        <v>0</v>
      </c>
      <c r="J31" s="313">
        <v>0</v>
      </c>
      <c r="K31" s="314">
        <v>1</v>
      </c>
      <c r="L31" s="315">
        <v>1</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12</v>
      </c>
      <c r="AC31" s="313">
        <v>16</v>
      </c>
      <c r="AD31" s="313">
        <v>5</v>
      </c>
      <c r="AE31" s="313">
        <v>2</v>
      </c>
      <c r="AF31" s="313">
        <v>0</v>
      </c>
      <c r="AG31" s="310">
        <v>35</v>
      </c>
      <c r="AH31" s="315">
        <v>35</v>
      </c>
      <c r="AI31" s="309">
        <v>0</v>
      </c>
      <c r="AJ31" s="313">
        <v>0</v>
      </c>
      <c r="AK31" s="310">
        <v>0</v>
      </c>
      <c r="AL31" s="312">
        <v>0</v>
      </c>
      <c r="AM31" s="313">
        <v>1</v>
      </c>
      <c r="AN31" s="313">
        <v>2</v>
      </c>
      <c r="AO31" s="313">
        <v>3</v>
      </c>
      <c r="AP31" s="313">
        <v>1</v>
      </c>
      <c r="AQ31" s="313">
        <v>0</v>
      </c>
      <c r="AR31" s="310">
        <v>7</v>
      </c>
      <c r="AS31" s="315">
        <v>7</v>
      </c>
      <c r="AT31" s="309">
        <v>0</v>
      </c>
      <c r="AU31" s="313">
        <v>0</v>
      </c>
      <c r="AV31" s="310">
        <v>0</v>
      </c>
      <c r="AW31" s="312">
        <v>0</v>
      </c>
      <c r="AX31" s="313">
        <v>0</v>
      </c>
      <c r="AY31" s="313">
        <v>1</v>
      </c>
      <c r="AZ31" s="313">
        <v>0</v>
      </c>
      <c r="BA31" s="313">
        <v>2</v>
      </c>
      <c r="BB31" s="313">
        <v>0</v>
      </c>
      <c r="BC31" s="310">
        <v>3</v>
      </c>
      <c r="BD31" s="315">
        <v>3</v>
      </c>
      <c r="BE31" s="309">
        <v>0</v>
      </c>
      <c r="BF31" s="313">
        <v>0</v>
      </c>
      <c r="BG31" s="310">
        <v>0</v>
      </c>
      <c r="BH31" s="312">
        <v>0</v>
      </c>
      <c r="BI31" s="313">
        <v>2</v>
      </c>
      <c r="BJ31" s="313">
        <v>6</v>
      </c>
      <c r="BK31" s="313">
        <v>3</v>
      </c>
      <c r="BL31" s="313">
        <v>1</v>
      </c>
      <c r="BM31" s="313">
        <v>2</v>
      </c>
      <c r="BN31" s="314">
        <v>14</v>
      </c>
      <c r="BO31" s="315">
        <v>14</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1</v>
      </c>
      <c r="I32" s="313">
        <v>0</v>
      </c>
      <c r="J32" s="313">
        <v>0</v>
      </c>
      <c r="K32" s="314">
        <v>1</v>
      </c>
      <c r="L32" s="315">
        <v>1</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25</v>
      </c>
      <c r="AC32" s="313">
        <v>24</v>
      </c>
      <c r="AD32" s="313">
        <v>8</v>
      </c>
      <c r="AE32" s="313">
        <v>5</v>
      </c>
      <c r="AF32" s="313">
        <v>1</v>
      </c>
      <c r="AG32" s="310">
        <v>63</v>
      </c>
      <c r="AH32" s="315">
        <v>63</v>
      </c>
      <c r="AI32" s="309">
        <v>0</v>
      </c>
      <c r="AJ32" s="313">
        <v>0</v>
      </c>
      <c r="AK32" s="310">
        <v>0</v>
      </c>
      <c r="AL32" s="312">
        <v>0</v>
      </c>
      <c r="AM32" s="313">
        <v>0</v>
      </c>
      <c r="AN32" s="313">
        <v>1</v>
      </c>
      <c r="AO32" s="313">
        <v>0</v>
      </c>
      <c r="AP32" s="313">
        <v>0</v>
      </c>
      <c r="AQ32" s="313">
        <v>0</v>
      </c>
      <c r="AR32" s="310">
        <v>1</v>
      </c>
      <c r="AS32" s="315">
        <v>1</v>
      </c>
      <c r="AT32" s="309">
        <v>0</v>
      </c>
      <c r="AU32" s="313">
        <v>0</v>
      </c>
      <c r="AV32" s="310">
        <v>0</v>
      </c>
      <c r="AW32" s="312">
        <v>0</v>
      </c>
      <c r="AX32" s="313">
        <v>0</v>
      </c>
      <c r="AY32" s="313">
        <v>1</v>
      </c>
      <c r="AZ32" s="313">
        <v>1</v>
      </c>
      <c r="BA32" s="313">
        <v>0</v>
      </c>
      <c r="BB32" s="313">
        <v>0</v>
      </c>
      <c r="BC32" s="310">
        <v>2</v>
      </c>
      <c r="BD32" s="315">
        <v>2</v>
      </c>
      <c r="BE32" s="309">
        <v>0</v>
      </c>
      <c r="BF32" s="313">
        <v>0</v>
      </c>
      <c r="BG32" s="310">
        <v>0</v>
      </c>
      <c r="BH32" s="312">
        <v>0</v>
      </c>
      <c r="BI32" s="313">
        <v>6</v>
      </c>
      <c r="BJ32" s="313">
        <v>4</v>
      </c>
      <c r="BK32" s="313">
        <v>5</v>
      </c>
      <c r="BL32" s="313">
        <v>4</v>
      </c>
      <c r="BM32" s="313">
        <v>2</v>
      </c>
      <c r="BN32" s="314">
        <v>21</v>
      </c>
      <c r="BO32" s="315">
        <v>21</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1</v>
      </c>
      <c r="H33" s="313">
        <v>0</v>
      </c>
      <c r="I33" s="313">
        <v>0</v>
      </c>
      <c r="J33" s="313">
        <v>0</v>
      </c>
      <c r="K33" s="314">
        <v>1</v>
      </c>
      <c r="L33" s="315">
        <v>1</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20</v>
      </c>
      <c r="AC33" s="313">
        <v>15</v>
      </c>
      <c r="AD33" s="313">
        <v>11</v>
      </c>
      <c r="AE33" s="313">
        <v>1</v>
      </c>
      <c r="AF33" s="313">
        <v>2</v>
      </c>
      <c r="AG33" s="310">
        <v>49</v>
      </c>
      <c r="AH33" s="315">
        <v>49</v>
      </c>
      <c r="AI33" s="309">
        <v>0</v>
      </c>
      <c r="AJ33" s="313">
        <v>0</v>
      </c>
      <c r="AK33" s="310">
        <v>0</v>
      </c>
      <c r="AL33" s="312">
        <v>0</v>
      </c>
      <c r="AM33" s="313">
        <v>0</v>
      </c>
      <c r="AN33" s="313">
        <v>1</v>
      </c>
      <c r="AO33" s="313">
        <v>1</v>
      </c>
      <c r="AP33" s="313">
        <v>0</v>
      </c>
      <c r="AQ33" s="313">
        <v>0</v>
      </c>
      <c r="AR33" s="310">
        <v>2</v>
      </c>
      <c r="AS33" s="315">
        <v>2</v>
      </c>
      <c r="AT33" s="309">
        <v>0</v>
      </c>
      <c r="AU33" s="313">
        <v>1</v>
      </c>
      <c r="AV33" s="310">
        <v>1</v>
      </c>
      <c r="AW33" s="312">
        <v>0</v>
      </c>
      <c r="AX33" s="313">
        <v>4</v>
      </c>
      <c r="AY33" s="313">
        <v>6</v>
      </c>
      <c r="AZ33" s="313">
        <v>7</v>
      </c>
      <c r="BA33" s="313">
        <v>3</v>
      </c>
      <c r="BB33" s="313">
        <v>1</v>
      </c>
      <c r="BC33" s="310">
        <v>21</v>
      </c>
      <c r="BD33" s="315">
        <v>22</v>
      </c>
      <c r="BE33" s="309">
        <v>0</v>
      </c>
      <c r="BF33" s="313">
        <v>0</v>
      </c>
      <c r="BG33" s="310">
        <v>0</v>
      </c>
      <c r="BH33" s="312">
        <v>0</v>
      </c>
      <c r="BI33" s="313">
        <v>2</v>
      </c>
      <c r="BJ33" s="313">
        <v>8</v>
      </c>
      <c r="BK33" s="313">
        <v>16</v>
      </c>
      <c r="BL33" s="313">
        <v>6</v>
      </c>
      <c r="BM33" s="313">
        <v>5</v>
      </c>
      <c r="BN33" s="314">
        <v>37</v>
      </c>
      <c r="BO33" s="315">
        <v>37</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2</v>
      </c>
      <c r="G34" s="313">
        <v>2</v>
      </c>
      <c r="H34" s="313">
        <v>1</v>
      </c>
      <c r="I34" s="313">
        <v>3</v>
      </c>
      <c r="J34" s="313">
        <v>0</v>
      </c>
      <c r="K34" s="314">
        <v>8</v>
      </c>
      <c r="L34" s="315">
        <v>8</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49</v>
      </c>
      <c r="AC34" s="313">
        <v>19</v>
      </c>
      <c r="AD34" s="313">
        <v>13</v>
      </c>
      <c r="AE34" s="313">
        <v>1</v>
      </c>
      <c r="AF34" s="313">
        <v>1</v>
      </c>
      <c r="AG34" s="310">
        <v>83</v>
      </c>
      <c r="AH34" s="315">
        <v>83</v>
      </c>
      <c r="AI34" s="309">
        <v>0</v>
      </c>
      <c r="AJ34" s="313">
        <v>0</v>
      </c>
      <c r="AK34" s="310">
        <v>0</v>
      </c>
      <c r="AL34" s="312">
        <v>0</v>
      </c>
      <c r="AM34" s="313">
        <v>0</v>
      </c>
      <c r="AN34" s="313">
        <v>1</v>
      </c>
      <c r="AO34" s="313">
        <v>2</v>
      </c>
      <c r="AP34" s="313">
        <v>1</v>
      </c>
      <c r="AQ34" s="313">
        <v>0</v>
      </c>
      <c r="AR34" s="310">
        <v>4</v>
      </c>
      <c r="AS34" s="315">
        <v>4</v>
      </c>
      <c r="AT34" s="309">
        <v>0</v>
      </c>
      <c r="AU34" s="313">
        <v>1</v>
      </c>
      <c r="AV34" s="310">
        <v>1</v>
      </c>
      <c r="AW34" s="312">
        <v>0</v>
      </c>
      <c r="AX34" s="313">
        <v>2</v>
      </c>
      <c r="AY34" s="313">
        <v>0</v>
      </c>
      <c r="AZ34" s="313">
        <v>1</v>
      </c>
      <c r="BA34" s="313">
        <v>2</v>
      </c>
      <c r="BB34" s="313">
        <v>0</v>
      </c>
      <c r="BC34" s="310">
        <v>5</v>
      </c>
      <c r="BD34" s="315">
        <v>6</v>
      </c>
      <c r="BE34" s="309">
        <v>0</v>
      </c>
      <c r="BF34" s="313">
        <v>0</v>
      </c>
      <c r="BG34" s="310">
        <v>0</v>
      </c>
      <c r="BH34" s="312">
        <v>0</v>
      </c>
      <c r="BI34" s="313">
        <v>1</v>
      </c>
      <c r="BJ34" s="313">
        <v>6</v>
      </c>
      <c r="BK34" s="313">
        <v>12</v>
      </c>
      <c r="BL34" s="313">
        <v>6</v>
      </c>
      <c r="BM34" s="313">
        <v>5</v>
      </c>
      <c r="BN34" s="314">
        <v>30</v>
      </c>
      <c r="BO34" s="315">
        <v>30</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2</v>
      </c>
      <c r="CG34" s="313">
        <v>5</v>
      </c>
      <c r="CH34" s="313">
        <v>13</v>
      </c>
      <c r="CI34" s="313">
        <v>5</v>
      </c>
      <c r="CJ34" s="310">
        <v>25</v>
      </c>
      <c r="CK34" s="315">
        <v>25</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1</v>
      </c>
      <c r="J35" s="313">
        <v>0</v>
      </c>
      <c r="K35" s="314">
        <v>1</v>
      </c>
      <c r="L35" s="315">
        <v>1</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29</v>
      </c>
      <c r="AC35" s="313">
        <v>10</v>
      </c>
      <c r="AD35" s="313">
        <v>12</v>
      </c>
      <c r="AE35" s="313">
        <v>4</v>
      </c>
      <c r="AF35" s="313">
        <v>2</v>
      </c>
      <c r="AG35" s="310">
        <v>57</v>
      </c>
      <c r="AH35" s="315">
        <v>57</v>
      </c>
      <c r="AI35" s="309">
        <v>0</v>
      </c>
      <c r="AJ35" s="313">
        <v>0</v>
      </c>
      <c r="AK35" s="310">
        <v>0</v>
      </c>
      <c r="AL35" s="312">
        <v>0</v>
      </c>
      <c r="AM35" s="313">
        <v>0</v>
      </c>
      <c r="AN35" s="313">
        <v>0</v>
      </c>
      <c r="AO35" s="313">
        <v>1</v>
      </c>
      <c r="AP35" s="313">
        <v>0</v>
      </c>
      <c r="AQ35" s="313">
        <v>0</v>
      </c>
      <c r="AR35" s="310">
        <v>1</v>
      </c>
      <c r="AS35" s="315">
        <v>1</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6</v>
      </c>
      <c r="BJ35" s="313">
        <v>3</v>
      </c>
      <c r="BK35" s="313">
        <v>4</v>
      </c>
      <c r="BL35" s="313">
        <v>1</v>
      </c>
      <c r="BM35" s="313">
        <v>2</v>
      </c>
      <c r="BN35" s="314">
        <v>16</v>
      </c>
      <c r="BO35" s="315">
        <v>16</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4</v>
      </c>
      <c r="CQ35" s="313">
        <v>7</v>
      </c>
      <c r="CR35" s="313">
        <v>4</v>
      </c>
      <c r="CS35" s="313">
        <v>4</v>
      </c>
      <c r="CT35" s="313">
        <v>2</v>
      </c>
      <c r="CU35" s="310">
        <v>21</v>
      </c>
      <c r="CV35" s="315">
        <v>21</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11</v>
      </c>
      <c r="AC36" s="313">
        <v>7</v>
      </c>
      <c r="AD36" s="313">
        <v>4</v>
      </c>
      <c r="AE36" s="313">
        <v>3</v>
      </c>
      <c r="AF36" s="313">
        <v>0</v>
      </c>
      <c r="AG36" s="310">
        <v>25</v>
      </c>
      <c r="AH36" s="315">
        <v>25</v>
      </c>
      <c r="AI36" s="309">
        <v>0</v>
      </c>
      <c r="AJ36" s="313">
        <v>0</v>
      </c>
      <c r="AK36" s="310">
        <v>0</v>
      </c>
      <c r="AL36" s="312">
        <v>0</v>
      </c>
      <c r="AM36" s="313">
        <v>0</v>
      </c>
      <c r="AN36" s="313">
        <v>0</v>
      </c>
      <c r="AO36" s="313">
        <v>0</v>
      </c>
      <c r="AP36" s="313">
        <v>1</v>
      </c>
      <c r="AQ36" s="313">
        <v>0</v>
      </c>
      <c r="AR36" s="310">
        <v>1</v>
      </c>
      <c r="AS36" s="315">
        <v>1</v>
      </c>
      <c r="AT36" s="309">
        <v>1</v>
      </c>
      <c r="AU36" s="313">
        <v>2</v>
      </c>
      <c r="AV36" s="310">
        <v>3</v>
      </c>
      <c r="AW36" s="312">
        <v>0</v>
      </c>
      <c r="AX36" s="313">
        <v>13</v>
      </c>
      <c r="AY36" s="313">
        <v>7</v>
      </c>
      <c r="AZ36" s="313">
        <v>2</v>
      </c>
      <c r="BA36" s="313">
        <v>3</v>
      </c>
      <c r="BB36" s="313">
        <v>0</v>
      </c>
      <c r="BC36" s="310">
        <v>25</v>
      </c>
      <c r="BD36" s="315">
        <v>28</v>
      </c>
      <c r="BE36" s="309">
        <v>0</v>
      </c>
      <c r="BF36" s="313">
        <v>1</v>
      </c>
      <c r="BG36" s="310">
        <v>1</v>
      </c>
      <c r="BH36" s="312">
        <v>0</v>
      </c>
      <c r="BI36" s="313">
        <v>4</v>
      </c>
      <c r="BJ36" s="313">
        <v>3</v>
      </c>
      <c r="BK36" s="313">
        <v>1</v>
      </c>
      <c r="BL36" s="313">
        <v>4</v>
      </c>
      <c r="BM36" s="313">
        <v>3</v>
      </c>
      <c r="BN36" s="314">
        <v>15</v>
      </c>
      <c r="BO36" s="315">
        <v>16</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4</v>
      </c>
      <c r="CQ36" s="313">
        <v>8</v>
      </c>
      <c r="CR36" s="313">
        <v>2</v>
      </c>
      <c r="CS36" s="313">
        <v>2</v>
      </c>
      <c r="CT36" s="313">
        <v>1</v>
      </c>
      <c r="CU36" s="310">
        <v>17</v>
      </c>
      <c r="CV36" s="315">
        <v>17</v>
      </c>
    </row>
    <row r="37" spans="1:100" ht="21" customHeight="1" x14ac:dyDescent="0.15">
      <c r="A37" s="294" t="s">
        <v>35</v>
      </c>
      <c r="B37" s="309">
        <v>0</v>
      </c>
      <c r="C37" s="310">
        <v>0</v>
      </c>
      <c r="D37" s="311">
        <v>0</v>
      </c>
      <c r="E37" s="312">
        <v>0</v>
      </c>
      <c r="F37" s="313">
        <v>0</v>
      </c>
      <c r="G37" s="313">
        <v>1</v>
      </c>
      <c r="H37" s="313">
        <v>0</v>
      </c>
      <c r="I37" s="313">
        <v>1</v>
      </c>
      <c r="J37" s="313">
        <v>0</v>
      </c>
      <c r="K37" s="314">
        <v>2</v>
      </c>
      <c r="L37" s="315">
        <v>2</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26</v>
      </c>
      <c r="AC37" s="313">
        <v>20</v>
      </c>
      <c r="AD37" s="313">
        <v>9</v>
      </c>
      <c r="AE37" s="313">
        <v>12</v>
      </c>
      <c r="AF37" s="313">
        <v>3</v>
      </c>
      <c r="AG37" s="310">
        <v>70</v>
      </c>
      <c r="AH37" s="315">
        <v>70</v>
      </c>
      <c r="AI37" s="309">
        <v>0</v>
      </c>
      <c r="AJ37" s="313">
        <v>0</v>
      </c>
      <c r="AK37" s="310">
        <v>0</v>
      </c>
      <c r="AL37" s="312">
        <v>0</v>
      </c>
      <c r="AM37" s="313">
        <v>0</v>
      </c>
      <c r="AN37" s="313">
        <v>0</v>
      </c>
      <c r="AO37" s="313">
        <v>0</v>
      </c>
      <c r="AP37" s="313">
        <v>0</v>
      </c>
      <c r="AQ37" s="313">
        <v>0</v>
      </c>
      <c r="AR37" s="310">
        <v>0</v>
      </c>
      <c r="AS37" s="315">
        <v>0</v>
      </c>
      <c r="AT37" s="309">
        <v>1</v>
      </c>
      <c r="AU37" s="313">
        <v>3</v>
      </c>
      <c r="AV37" s="310">
        <v>4</v>
      </c>
      <c r="AW37" s="312">
        <v>0</v>
      </c>
      <c r="AX37" s="313">
        <v>10</v>
      </c>
      <c r="AY37" s="313">
        <v>10</v>
      </c>
      <c r="AZ37" s="313">
        <v>8</v>
      </c>
      <c r="BA37" s="313">
        <v>1</v>
      </c>
      <c r="BB37" s="313">
        <v>1</v>
      </c>
      <c r="BC37" s="310">
        <v>30</v>
      </c>
      <c r="BD37" s="315">
        <v>34</v>
      </c>
      <c r="BE37" s="309">
        <v>0</v>
      </c>
      <c r="BF37" s="313">
        <v>0</v>
      </c>
      <c r="BG37" s="310">
        <v>0</v>
      </c>
      <c r="BH37" s="312">
        <v>0</v>
      </c>
      <c r="BI37" s="313">
        <v>16</v>
      </c>
      <c r="BJ37" s="313">
        <v>16</v>
      </c>
      <c r="BK37" s="313">
        <v>18</v>
      </c>
      <c r="BL37" s="313">
        <v>10</v>
      </c>
      <c r="BM37" s="313">
        <v>3</v>
      </c>
      <c r="BN37" s="314">
        <v>63</v>
      </c>
      <c r="BO37" s="315">
        <v>63</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59</v>
      </c>
      <c r="AC38" s="313">
        <v>58</v>
      </c>
      <c r="AD38" s="313">
        <v>39</v>
      </c>
      <c r="AE38" s="313">
        <v>21</v>
      </c>
      <c r="AF38" s="313">
        <v>11</v>
      </c>
      <c r="AG38" s="310">
        <v>188</v>
      </c>
      <c r="AH38" s="315">
        <v>188</v>
      </c>
      <c r="AI38" s="309">
        <v>0</v>
      </c>
      <c r="AJ38" s="313">
        <v>0</v>
      </c>
      <c r="AK38" s="310">
        <v>0</v>
      </c>
      <c r="AL38" s="312">
        <v>0</v>
      </c>
      <c r="AM38" s="313">
        <v>0</v>
      </c>
      <c r="AN38" s="313">
        <v>0</v>
      </c>
      <c r="AO38" s="313">
        <v>0</v>
      </c>
      <c r="AP38" s="313">
        <v>0</v>
      </c>
      <c r="AQ38" s="313">
        <v>0</v>
      </c>
      <c r="AR38" s="310">
        <v>0</v>
      </c>
      <c r="AS38" s="315">
        <v>0</v>
      </c>
      <c r="AT38" s="309">
        <v>2</v>
      </c>
      <c r="AU38" s="313">
        <v>1</v>
      </c>
      <c r="AV38" s="310">
        <v>3</v>
      </c>
      <c r="AW38" s="312">
        <v>0</v>
      </c>
      <c r="AX38" s="313">
        <v>4</v>
      </c>
      <c r="AY38" s="313">
        <v>7</v>
      </c>
      <c r="AZ38" s="313">
        <v>4</v>
      </c>
      <c r="BA38" s="313">
        <v>2</v>
      </c>
      <c r="BB38" s="313">
        <v>0</v>
      </c>
      <c r="BC38" s="310">
        <v>17</v>
      </c>
      <c r="BD38" s="315">
        <v>20</v>
      </c>
      <c r="BE38" s="309">
        <v>0</v>
      </c>
      <c r="BF38" s="313">
        <v>0</v>
      </c>
      <c r="BG38" s="310">
        <v>0</v>
      </c>
      <c r="BH38" s="312">
        <v>0</v>
      </c>
      <c r="BI38" s="313">
        <v>3</v>
      </c>
      <c r="BJ38" s="313">
        <v>6</v>
      </c>
      <c r="BK38" s="313">
        <v>13</v>
      </c>
      <c r="BL38" s="313">
        <v>10</v>
      </c>
      <c r="BM38" s="313">
        <v>5</v>
      </c>
      <c r="BN38" s="314">
        <v>37</v>
      </c>
      <c r="BO38" s="315">
        <v>37</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11</v>
      </c>
      <c r="AC39" s="320">
        <v>6</v>
      </c>
      <c r="AD39" s="320">
        <v>4</v>
      </c>
      <c r="AE39" s="320">
        <v>3</v>
      </c>
      <c r="AF39" s="320">
        <v>0</v>
      </c>
      <c r="AG39" s="317">
        <v>24</v>
      </c>
      <c r="AH39" s="322">
        <v>24</v>
      </c>
      <c r="AI39" s="316">
        <v>0</v>
      </c>
      <c r="AJ39" s="320">
        <v>0</v>
      </c>
      <c r="AK39" s="317">
        <v>0</v>
      </c>
      <c r="AL39" s="319">
        <v>0</v>
      </c>
      <c r="AM39" s="320">
        <v>0</v>
      </c>
      <c r="AN39" s="320">
        <v>0</v>
      </c>
      <c r="AO39" s="320">
        <v>1</v>
      </c>
      <c r="AP39" s="320">
        <v>1</v>
      </c>
      <c r="AQ39" s="320">
        <v>0</v>
      </c>
      <c r="AR39" s="317">
        <v>2</v>
      </c>
      <c r="AS39" s="322">
        <v>2</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1</v>
      </c>
      <c r="BK39" s="320">
        <v>0</v>
      </c>
      <c r="BL39" s="320">
        <v>0</v>
      </c>
      <c r="BM39" s="320">
        <v>0</v>
      </c>
      <c r="BN39" s="321">
        <v>1</v>
      </c>
      <c r="BO39" s="322">
        <v>1</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124</v>
      </c>
      <c r="H1" s="453">
        <f>第１表!F2</f>
        <v>2</v>
      </c>
      <c r="I1" s="453"/>
      <c r="J1" s="280">
        <f>第１表!G2</f>
        <v>11</v>
      </c>
      <c r="K1" s="454">
        <f>IF(J1&lt;3,J1+12-2,J1-2)</f>
        <v>9</v>
      </c>
      <c r="L1" s="454"/>
    </row>
    <row r="2" spans="1:100" s="324" customFormat="1" ht="21" customHeight="1" thickBot="1" x14ac:dyDescent="0.2">
      <c r="A2" s="323" t="s">
        <v>131</v>
      </c>
    </row>
    <row r="3" spans="1:100" ht="23.25" customHeight="1" thickBot="1" x14ac:dyDescent="0.2">
      <c r="A3" s="467"/>
      <c r="B3" s="458" t="s">
        <v>94</v>
      </c>
      <c r="C3" s="459"/>
      <c r="D3" s="459"/>
      <c r="E3" s="459"/>
      <c r="F3" s="459"/>
      <c r="G3" s="459"/>
      <c r="H3" s="459"/>
      <c r="I3" s="459"/>
      <c r="J3" s="459"/>
      <c r="K3" s="459"/>
      <c r="L3" s="460"/>
      <c r="M3" s="458" t="s">
        <v>88</v>
      </c>
      <c r="N3" s="459"/>
      <c r="O3" s="459"/>
      <c r="P3" s="459"/>
      <c r="Q3" s="459"/>
      <c r="R3" s="459"/>
      <c r="S3" s="459"/>
      <c r="T3" s="459"/>
      <c r="U3" s="459"/>
      <c r="V3" s="459"/>
      <c r="W3" s="460"/>
      <c r="X3" s="458" t="s">
        <v>142</v>
      </c>
      <c r="Y3" s="459"/>
      <c r="Z3" s="459"/>
      <c r="AA3" s="459"/>
      <c r="AB3" s="459"/>
      <c r="AC3" s="459"/>
      <c r="AD3" s="459"/>
      <c r="AE3" s="459"/>
      <c r="AF3" s="459"/>
      <c r="AG3" s="459"/>
      <c r="AH3" s="460"/>
      <c r="AI3" s="458" t="s">
        <v>90</v>
      </c>
      <c r="AJ3" s="459"/>
      <c r="AK3" s="459"/>
      <c r="AL3" s="459"/>
      <c r="AM3" s="459"/>
      <c r="AN3" s="459"/>
      <c r="AO3" s="459"/>
      <c r="AP3" s="459"/>
      <c r="AQ3" s="459"/>
      <c r="AR3" s="459"/>
      <c r="AS3" s="460"/>
      <c r="AT3" s="471" t="s">
        <v>89</v>
      </c>
      <c r="AU3" s="472"/>
      <c r="AV3" s="472"/>
      <c r="AW3" s="472"/>
      <c r="AX3" s="472"/>
      <c r="AY3" s="472"/>
      <c r="AZ3" s="472"/>
      <c r="BA3" s="472"/>
      <c r="BB3" s="472"/>
      <c r="BC3" s="472"/>
      <c r="BD3" s="473"/>
      <c r="BE3" s="471" t="s">
        <v>91</v>
      </c>
      <c r="BF3" s="472"/>
      <c r="BG3" s="472"/>
      <c r="BH3" s="472"/>
      <c r="BI3" s="472"/>
      <c r="BJ3" s="472"/>
      <c r="BK3" s="472"/>
      <c r="BL3" s="472"/>
      <c r="BM3" s="472"/>
      <c r="BN3" s="472"/>
      <c r="BO3" s="473"/>
      <c r="BP3" s="471" t="s">
        <v>92</v>
      </c>
      <c r="BQ3" s="472"/>
      <c r="BR3" s="472"/>
      <c r="BS3" s="472"/>
      <c r="BT3" s="472"/>
      <c r="BU3" s="472"/>
      <c r="BV3" s="472"/>
      <c r="BW3" s="472"/>
      <c r="BX3" s="472"/>
      <c r="BY3" s="472"/>
      <c r="BZ3" s="473"/>
      <c r="CA3" s="471" t="s">
        <v>93</v>
      </c>
      <c r="CB3" s="472"/>
      <c r="CC3" s="472"/>
      <c r="CD3" s="472"/>
      <c r="CE3" s="472"/>
      <c r="CF3" s="472"/>
      <c r="CG3" s="472"/>
      <c r="CH3" s="472"/>
      <c r="CI3" s="472"/>
      <c r="CJ3" s="472"/>
      <c r="CK3" s="473"/>
      <c r="CL3" s="472" t="s">
        <v>141</v>
      </c>
      <c r="CM3" s="472"/>
      <c r="CN3" s="472"/>
      <c r="CO3" s="472"/>
      <c r="CP3" s="472"/>
      <c r="CQ3" s="472"/>
      <c r="CR3" s="472"/>
      <c r="CS3" s="472"/>
      <c r="CT3" s="472"/>
      <c r="CU3" s="472"/>
      <c r="CV3" s="473"/>
    </row>
    <row r="4" spans="1:100"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89" t="s">
        <v>61</v>
      </c>
      <c r="AU4" s="487"/>
      <c r="AV4" s="488"/>
      <c r="AW4" s="486" t="s">
        <v>62</v>
      </c>
      <c r="AX4" s="487"/>
      <c r="AY4" s="487"/>
      <c r="AZ4" s="487"/>
      <c r="BA4" s="487"/>
      <c r="BB4" s="487"/>
      <c r="BC4" s="488"/>
      <c r="BD4" s="484" t="s">
        <v>52</v>
      </c>
      <c r="BE4" s="489" t="s">
        <v>61</v>
      </c>
      <c r="BF4" s="487"/>
      <c r="BG4" s="488"/>
      <c r="BH4" s="486" t="s">
        <v>62</v>
      </c>
      <c r="BI4" s="487"/>
      <c r="BJ4" s="487"/>
      <c r="BK4" s="487"/>
      <c r="BL4" s="487"/>
      <c r="BM4" s="487"/>
      <c r="BN4" s="488"/>
      <c r="BO4" s="484" t="s">
        <v>52</v>
      </c>
      <c r="BP4" s="489" t="s">
        <v>61</v>
      </c>
      <c r="BQ4" s="487"/>
      <c r="BR4" s="488"/>
      <c r="BS4" s="486" t="s">
        <v>62</v>
      </c>
      <c r="BT4" s="487"/>
      <c r="BU4" s="487"/>
      <c r="BV4" s="487"/>
      <c r="BW4" s="487"/>
      <c r="BX4" s="487"/>
      <c r="BY4" s="488"/>
      <c r="BZ4" s="484" t="s">
        <v>52</v>
      </c>
      <c r="CA4" s="489" t="s">
        <v>61</v>
      </c>
      <c r="CB4" s="487"/>
      <c r="CC4" s="488"/>
      <c r="CD4" s="486" t="s">
        <v>62</v>
      </c>
      <c r="CE4" s="487"/>
      <c r="CF4" s="487"/>
      <c r="CG4" s="487"/>
      <c r="CH4" s="487"/>
      <c r="CI4" s="487"/>
      <c r="CJ4" s="488"/>
      <c r="CK4" s="484" t="s">
        <v>52</v>
      </c>
      <c r="CL4" s="489" t="s">
        <v>61</v>
      </c>
      <c r="CM4" s="487"/>
      <c r="CN4" s="488"/>
      <c r="CO4" s="486" t="s">
        <v>62</v>
      </c>
      <c r="CP4" s="487"/>
      <c r="CQ4" s="487"/>
      <c r="CR4" s="487"/>
      <c r="CS4" s="487"/>
      <c r="CT4" s="487"/>
      <c r="CU4" s="488"/>
      <c r="CV4" s="484" t="s">
        <v>52</v>
      </c>
    </row>
    <row r="5" spans="1:100" ht="34.5" customHeight="1" thickBot="1" x14ac:dyDescent="0.2">
      <c r="A5" s="469"/>
      <c r="B5" s="363" t="s">
        <v>43</v>
      </c>
      <c r="C5" s="298" t="s">
        <v>44</v>
      </c>
      <c r="D5" s="299" t="s">
        <v>45</v>
      </c>
      <c r="E5" s="300" t="s">
        <v>83</v>
      </c>
      <c r="F5" s="292" t="s">
        <v>47</v>
      </c>
      <c r="G5" s="292" t="s">
        <v>48</v>
      </c>
      <c r="H5" s="292" t="s">
        <v>49</v>
      </c>
      <c r="I5" s="292" t="s">
        <v>50</v>
      </c>
      <c r="J5" s="292" t="s">
        <v>51</v>
      </c>
      <c r="K5" s="301" t="s">
        <v>45</v>
      </c>
      <c r="L5" s="465"/>
      <c r="M5" s="363" t="s">
        <v>43</v>
      </c>
      <c r="N5" s="292" t="s">
        <v>44</v>
      </c>
      <c r="O5" s="298" t="s">
        <v>45</v>
      </c>
      <c r="P5" s="300" t="s">
        <v>83</v>
      </c>
      <c r="Q5" s="292" t="s">
        <v>47</v>
      </c>
      <c r="R5" s="292" t="s">
        <v>48</v>
      </c>
      <c r="S5" s="292" t="s">
        <v>49</v>
      </c>
      <c r="T5" s="292" t="s">
        <v>50</v>
      </c>
      <c r="U5" s="292" t="s">
        <v>51</v>
      </c>
      <c r="V5" s="298" t="s">
        <v>45</v>
      </c>
      <c r="W5" s="465"/>
      <c r="X5" s="363" t="s">
        <v>43</v>
      </c>
      <c r="Y5" s="292" t="s">
        <v>44</v>
      </c>
      <c r="Z5" s="298" t="s">
        <v>45</v>
      </c>
      <c r="AA5" s="300" t="s">
        <v>83</v>
      </c>
      <c r="AB5" s="292" t="s">
        <v>47</v>
      </c>
      <c r="AC5" s="292" t="s">
        <v>48</v>
      </c>
      <c r="AD5" s="292" t="s">
        <v>49</v>
      </c>
      <c r="AE5" s="292" t="s">
        <v>50</v>
      </c>
      <c r="AF5" s="292" t="s">
        <v>51</v>
      </c>
      <c r="AG5" s="298" t="s">
        <v>45</v>
      </c>
      <c r="AH5" s="465"/>
      <c r="AI5" s="385" t="s">
        <v>43</v>
      </c>
      <c r="AJ5" s="292" t="s">
        <v>44</v>
      </c>
      <c r="AK5" s="298" t="s">
        <v>45</v>
      </c>
      <c r="AL5" s="300" t="s">
        <v>83</v>
      </c>
      <c r="AM5" s="292" t="s">
        <v>47</v>
      </c>
      <c r="AN5" s="292" t="s">
        <v>48</v>
      </c>
      <c r="AO5" s="292" t="s">
        <v>49</v>
      </c>
      <c r="AP5" s="292" t="s">
        <v>50</v>
      </c>
      <c r="AQ5" s="292" t="s">
        <v>51</v>
      </c>
      <c r="AR5" s="298" t="s">
        <v>45</v>
      </c>
      <c r="AS5" s="465"/>
      <c r="AT5" s="385" t="s">
        <v>43</v>
      </c>
      <c r="AU5" s="292" t="s">
        <v>44</v>
      </c>
      <c r="AV5" s="298" t="s">
        <v>45</v>
      </c>
      <c r="AW5" s="300" t="s">
        <v>83</v>
      </c>
      <c r="AX5" s="292" t="s">
        <v>47</v>
      </c>
      <c r="AY5" s="292" t="s">
        <v>48</v>
      </c>
      <c r="AZ5" s="292" t="s">
        <v>49</v>
      </c>
      <c r="BA5" s="292" t="s">
        <v>50</v>
      </c>
      <c r="BB5" s="292" t="s">
        <v>51</v>
      </c>
      <c r="BC5" s="298" t="s">
        <v>45</v>
      </c>
      <c r="BD5" s="485"/>
      <c r="BE5" s="385" t="s">
        <v>43</v>
      </c>
      <c r="BF5" s="292" t="s">
        <v>44</v>
      </c>
      <c r="BG5" s="298" t="s">
        <v>45</v>
      </c>
      <c r="BH5" s="300" t="s">
        <v>83</v>
      </c>
      <c r="BI5" s="292" t="s">
        <v>47</v>
      </c>
      <c r="BJ5" s="292" t="s">
        <v>48</v>
      </c>
      <c r="BK5" s="292" t="s">
        <v>49</v>
      </c>
      <c r="BL5" s="292" t="s">
        <v>50</v>
      </c>
      <c r="BM5" s="292" t="s">
        <v>51</v>
      </c>
      <c r="BN5" s="298" t="s">
        <v>45</v>
      </c>
      <c r="BO5" s="485"/>
      <c r="BP5" s="385" t="s">
        <v>43</v>
      </c>
      <c r="BQ5" s="292" t="s">
        <v>44</v>
      </c>
      <c r="BR5" s="298" t="s">
        <v>45</v>
      </c>
      <c r="BS5" s="300" t="s">
        <v>83</v>
      </c>
      <c r="BT5" s="292" t="s">
        <v>47</v>
      </c>
      <c r="BU5" s="292" t="s">
        <v>48</v>
      </c>
      <c r="BV5" s="292" t="s">
        <v>49</v>
      </c>
      <c r="BW5" s="292" t="s">
        <v>50</v>
      </c>
      <c r="BX5" s="292" t="s">
        <v>51</v>
      </c>
      <c r="BY5" s="298" t="s">
        <v>45</v>
      </c>
      <c r="BZ5" s="485"/>
      <c r="CA5" s="385" t="s">
        <v>43</v>
      </c>
      <c r="CB5" s="292" t="s">
        <v>44</v>
      </c>
      <c r="CC5" s="298" t="s">
        <v>45</v>
      </c>
      <c r="CD5" s="300" t="s">
        <v>83</v>
      </c>
      <c r="CE5" s="292" t="s">
        <v>47</v>
      </c>
      <c r="CF5" s="292" t="s">
        <v>48</v>
      </c>
      <c r="CG5" s="292" t="s">
        <v>49</v>
      </c>
      <c r="CH5" s="292" t="s">
        <v>50</v>
      </c>
      <c r="CI5" s="292" t="s">
        <v>51</v>
      </c>
      <c r="CJ5" s="298" t="s">
        <v>45</v>
      </c>
      <c r="CK5" s="485"/>
      <c r="CL5" s="385" t="s">
        <v>43</v>
      </c>
      <c r="CM5" s="292" t="s">
        <v>44</v>
      </c>
      <c r="CN5" s="298" t="s">
        <v>45</v>
      </c>
      <c r="CO5" s="300" t="s">
        <v>83</v>
      </c>
      <c r="CP5" s="292" t="s">
        <v>47</v>
      </c>
      <c r="CQ5" s="292" t="s">
        <v>48</v>
      </c>
      <c r="CR5" s="292" t="s">
        <v>49</v>
      </c>
      <c r="CS5" s="292" t="s">
        <v>50</v>
      </c>
      <c r="CT5" s="292" t="s">
        <v>51</v>
      </c>
      <c r="CU5" s="298" t="s">
        <v>45</v>
      </c>
      <c r="CV5" s="485"/>
    </row>
    <row r="6" spans="1:100" ht="21" customHeight="1" x14ac:dyDescent="0.15">
      <c r="A6" s="293" t="s">
        <v>4</v>
      </c>
      <c r="B6" s="302">
        <v>0</v>
      </c>
      <c r="C6" s="303">
        <v>0</v>
      </c>
      <c r="D6" s="304">
        <v>0</v>
      </c>
      <c r="E6" s="305">
        <v>0</v>
      </c>
      <c r="F6" s="306">
        <v>23</v>
      </c>
      <c r="G6" s="306">
        <v>28</v>
      </c>
      <c r="H6" s="306">
        <v>20</v>
      </c>
      <c r="I6" s="306">
        <v>27</v>
      </c>
      <c r="J6" s="306">
        <v>26</v>
      </c>
      <c r="K6" s="307">
        <v>124</v>
      </c>
      <c r="L6" s="308">
        <v>124</v>
      </c>
      <c r="M6" s="302">
        <v>0</v>
      </c>
      <c r="N6" s="306">
        <v>0</v>
      </c>
      <c r="O6" s="303">
        <v>0</v>
      </c>
      <c r="P6" s="305">
        <v>0</v>
      </c>
      <c r="Q6" s="306">
        <v>20</v>
      </c>
      <c r="R6" s="306">
        <v>42</v>
      </c>
      <c r="S6" s="306">
        <v>37</v>
      </c>
      <c r="T6" s="306">
        <v>29</v>
      </c>
      <c r="U6" s="306">
        <v>26</v>
      </c>
      <c r="V6" s="303">
        <v>154</v>
      </c>
      <c r="W6" s="308">
        <v>154</v>
      </c>
      <c r="X6" s="302">
        <v>0</v>
      </c>
      <c r="Y6" s="306">
        <v>0</v>
      </c>
      <c r="Z6" s="303">
        <v>0</v>
      </c>
      <c r="AA6" s="305">
        <v>0</v>
      </c>
      <c r="AB6" s="306">
        <v>890</v>
      </c>
      <c r="AC6" s="306">
        <v>816</v>
      </c>
      <c r="AD6" s="306">
        <v>363</v>
      </c>
      <c r="AE6" s="306">
        <v>168</v>
      </c>
      <c r="AF6" s="306">
        <v>75</v>
      </c>
      <c r="AG6" s="303">
        <v>2312</v>
      </c>
      <c r="AH6" s="308">
        <v>2312</v>
      </c>
      <c r="AI6" s="302">
        <v>0</v>
      </c>
      <c r="AJ6" s="306">
        <v>0</v>
      </c>
      <c r="AK6" s="303">
        <v>0</v>
      </c>
      <c r="AL6" s="305">
        <v>0</v>
      </c>
      <c r="AM6" s="306">
        <v>57</v>
      </c>
      <c r="AN6" s="306">
        <v>83</v>
      </c>
      <c r="AO6" s="306">
        <v>79</v>
      </c>
      <c r="AP6" s="306">
        <v>35</v>
      </c>
      <c r="AQ6" s="306">
        <v>21</v>
      </c>
      <c r="AR6" s="303">
        <v>275</v>
      </c>
      <c r="AS6" s="308">
        <v>275</v>
      </c>
      <c r="AT6" s="302">
        <v>20</v>
      </c>
      <c r="AU6" s="306">
        <v>11</v>
      </c>
      <c r="AV6" s="303">
        <v>31</v>
      </c>
      <c r="AW6" s="305">
        <v>0</v>
      </c>
      <c r="AX6" s="306">
        <v>93</v>
      </c>
      <c r="AY6" s="306">
        <v>101</v>
      </c>
      <c r="AZ6" s="306">
        <v>71</v>
      </c>
      <c r="BA6" s="306">
        <v>67</v>
      </c>
      <c r="BB6" s="306">
        <v>31</v>
      </c>
      <c r="BC6" s="303">
        <v>363</v>
      </c>
      <c r="BD6" s="308">
        <v>394</v>
      </c>
      <c r="BE6" s="302">
        <v>0</v>
      </c>
      <c r="BF6" s="306">
        <v>4</v>
      </c>
      <c r="BG6" s="303">
        <v>4</v>
      </c>
      <c r="BH6" s="305">
        <v>0</v>
      </c>
      <c r="BI6" s="306">
        <v>136</v>
      </c>
      <c r="BJ6" s="306">
        <v>154</v>
      </c>
      <c r="BK6" s="306">
        <v>183</v>
      </c>
      <c r="BL6" s="306">
        <v>115</v>
      </c>
      <c r="BM6" s="306">
        <v>55</v>
      </c>
      <c r="BN6" s="307">
        <v>643</v>
      </c>
      <c r="BO6" s="308">
        <v>647</v>
      </c>
      <c r="BP6" s="302">
        <v>0</v>
      </c>
      <c r="BQ6" s="306">
        <v>0</v>
      </c>
      <c r="BR6" s="303">
        <v>0</v>
      </c>
      <c r="BS6" s="305">
        <v>0</v>
      </c>
      <c r="BT6" s="306">
        <v>3</v>
      </c>
      <c r="BU6" s="306">
        <v>8</v>
      </c>
      <c r="BV6" s="306">
        <v>9</v>
      </c>
      <c r="BW6" s="306">
        <v>8</v>
      </c>
      <c r="BX6" s="306">
        <v>5</v>
      </c>
      <c r="BY6" s="303">
        <v>33</v>
      </c>
      <c r="BZ6" s="308">
        <v>33</v>
      </c>
      <c r="CA6" s="302">
        <v>0</v>
      </c>
      <c r="CB6" s="306">
        <v>0</v>
      </c>
      <c r="CC6" s="303">
        <v>0</v>
      </c>
      <c r="CD6" s="305">
        <v>0</v>
      </c>
      <c r="CE6" s="306">
        <v>0</v>
      </c>
      <c r="CF6" s="306">
        <v>0</v>
      </c>
      <c r="CG6" s="306">
        <v>16</v>
      </c>
      <c r="CH6" s="306">
        <v>20</v>
      </c>
      <c r="CI6" s="306">
        <v>10</v>
      </c>
      <c r="CJ6" s="303">
        <v>46</v>
      </c>
      <c r="CK6" s="308">
        <v>46</v>
      </c>
      <c r="CL6" s="302">
        <v>0</v>
      </c>
      <c r="CM6" s="306">
        <v>0</v>
      </c>
      <c r="CN6" s="303">
        <v>0</v>
      </c>
      <c r="CO6" s="305">
        <v>0</v>
      </c>
      <c r="CP6" s="306">
        <v>13</v>
      </c>
      <c r="CQ6" s="306">
        <v>24</v>
      </c>
      <c r="CR6" s="306">
        <v>15</v>
      </c>
      <c r="CS6" s="306">
        <v>17</v>
      </c>
      <c r="CT6" s="306">
        <v>26</v>
      </c>
      <c r="CU6" s="303">
        <v>95</v>
      </c>
      <c r="CV6" s="308">
        <v>95</v>
      </c>
    </row>
    <row r="7" spans="1:100" ht="21" customHeight="1" x14ac:dyDescent="0.15">
      <c r="A7" s="294" t="s">
        <v>5</v>
      </c>
      <c r="B7" s="309">
        <v>0</v>
      </c>
      <c r="C7" s="310">
        <v>0</v>
      </c>
      <c r="D7" s="311">
        <v>0</v>
      </c>
      <c r="E7" s="312">
        <v>0</v>
      </c>
      <c r="F7" s="313">
        <v>10</v>
      </c>
      <c r="G7" s="313">
        <v>12</v>
      </c>
      <c r="H7" s="313">
        <v>8</v>
      </c>
      <c r="I7" s="313">
        <v>13</v>
      </c>
      <c r="J7" s="313">
        <v>16</v>
      </c>
      <c r="K7" s="314">
        <v>59</v>
      </c>
      <c r="L7" s="315">
        <v>59</v>
      </c>
      <c r="M7" s="309">
        <v>0</v>
      </c>
      <c r="N7" s="313">
        <v>0</v>
      </c>
      <c r="O7" s="310">
        <v>0</v>
      </c>
      <c r="P7" s="312">
        <v>0</v>
      </c>
      <c r="Q7" s="313">
        <v>16</v>
      </c>
      <c r="R7" s="313">
        <v>32</v>
      </c>
      <c r="S7" s="313">
        <v>30</v>
      </c>
      <c r="T7" s="313">
        <v>21</v>
      </c>
      <c r="U7" s="313">
        <v>22</v>
      </c>
      <c r="V7" s="310">
        <v>121</v>
      </c>
      <c r="W7" s="315">
        <v>121</v>
      </c>
      <c r="X7" s="309">
        <v>0</v>
      </c>
      <c r="Y7" s="313">
        <v>0</v>
      </c>
      <c r="Z7" s="310">
        <v>0</v>
      </c>
      <c r="AA7" s="312">
        <v>0</v>
      </c>
      <c r="AB7" s="313">
        <v>323</v>
      </c>
      <c r="AC7" s="313">
        <v>385</v>
      </c>
      <c r="AD7" s="313">
        <v>180</v>
      </c>
      <c r="AE7" s="313">
        <v>73</v>
      </c>
      <c r="AF7" s="313">
        <v>42</v>
      </c>
      <c r="AG7" s="310">
        <v>1003</v>
      </c>
      <c r="AH7" s="315">
        <v>1003</v>
      </c>
      <c r="AI7" s="309">
        <v>0</v>
      </c>
      <c r="AJ7" s="313">
        <v>0</v>
      </c>
      <c r="AK7" s="310">
        <v>0</v>
      </c>
      <c r="AL7" s="312">
        <v>0</v>
      </c>
      <c r="AM7" s="313">
        <v>31</v>
      </c>
      <c r="AN7" s="313">
        <v>45</v>
      </c>
      <c r="AO7" s="313">
        <v>30</v>
      </c>
      <c r="AP7" s="313">
        <v>23</v>
      </c>
      <c r="AQ7" s="313">
        <v>11</v>
      </c>
      <c r="AR7" s="310">
        <v>140</v>
      </c>
      <c r="AS7" s="315">
        <v>140</v>
      </c>
      <c r="AT7" s="309">
        <v>8</v>
      </c>
      <c r="AU7" s="313">
        <v>8</v>
      </c>
      <c r="AV7" s="310">
        <v>16</v>
      </c>
      <c r="AW7" s="312">
        <v>0</v>
      </c>
      <c r="AX7" s="313">
        <v>38</v>
      </c>
      <c r="AY7" s="313">
        <v>46</v>
      </c>
      <c r="AZ7" s="313">
        <v>32</v>
      </c>
      <c r="BA7" s="313">
        <v>34</v>
      </c>
      <c r="BB7" s="313">
        <v>15</v>
      </c>
      <c r="BC7" s="310">
        <v>165</v>
      </c>
      <c r="BD7" s="315">
        <v>181</v>
      </c>
      <c r="BE7" s="309">
        <v>0</v>
      </c>
      <c r="BF7" s="313">
        <v>3</v>
      </c>
      <c r="BG7" s="310">
        <v>3</v>
      </c>
      <c r="BH7" s="312">
        <v>0</v>
      </c>
      <c r="BI7" s="313">
        <v>42</v>
      </c>
      <c r="BJ7" s="313">
        <v>62</v>
      </c>
      <c r="BK7" s="313">
        <v>72</v>
      </c>
      <c r="BL7" s="313">
        <v>42</v>
      </c>
      <c r="BM7" s="313">
        <v>24</v>
      </c>
      <c r="BN7" s="314">
        <v>242</v>
      </c>
      <c r="BO7" s="315">
        <v>245</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0</v>
      </c>
      <c r="CG7" s="313">
        <v>1</v>
      </c>
      <c r="CH7" s="313">
        <v>3</v>
      </c>
      <c r="CI7" s="313">
        <v>2</v>
      </c>
      <c r="CJ7" s="310">
        <v>6</v>
      </c>
      <c r="CK7" s="315">
        <v>6</v>
      </c>
      <c r="CL7" s="309">
        <v>0</v>
      </c>
      <c r="CM7" s="313">
        <v>0</v>
      </c>
      <c r="CN7" s="310">
        <v>0</v>
      </c>
      <c r="CO7" s="312">
        <v>0</v>
      </c>
      <c r="CP7" s="313">
        <v>3</v>
      </c>
      <c r="CQ7" s="313">
        <v>9</v>
      </c>
      <c r="CR7" s="313">
        <v>6</v>
      </c>
      <c r="CS7" s="313">
        <v>10</v>
      </c>
      <c r="CT7" s="313">
        <v>17</v>
      </c>
      <c r="CU7" s="310">
        <v>45</v>
      </c>
      <c r="CV7" s="315">
        <v>45</v>
      </c>
    </row>
    <row r="8" spans="1:100" ht="21" customHeight="1" x14ac:dyDescent="0.15">
      <c r="A8" s="294" t="s">
        <v>6</v>
      </c>
      <c r="B8" s="309">
        <v>0</v>
      </c>
      <c r="C8" s="310">
        <v>0</v>
      </c>
      <c r="D8" s="311">
        <v>0</v>
      </c>
      <c r="E8" s="312">
        <v>0</v>
      </c>
      <c r="F8" s="313">
        <v>4</v>
      </c>
      <c r="G8" s="313">
        <v>5</v>
      </c>
      <c r="H8" s="313">
        <v>7</v>
      </c>
      <c r="I8" s="313">
        <v>8</v>
      </c>
      <c r="J8" s="313">
        <v>8</v>
      </c>
      <c r="K8" s="314">
        <v>32</v>
      </c>
      <c r="L8" s="315">
        <v>32</v>
      </c>
      <c r="M8" s="309">
        <v>0</v>
      </c>
      <c r="N8" s="313">
        <v>0</v>
      </c>
      <c r="O8" s="310">
        <v>0</v>
      </c>
      <c r="P8" s="312">
        <v>0</v>
      </c>
      <c r="Q8" s="313">
        <v>4</v>
      </c>
      <c r="R8" s="313">
        <v>10</v>
      </c>
      <c r="S8" s="313">
        <v>5</v>
      </c>
      <c r="T8" s="313">
        <v>8</v>
      </c>
      <c r="U8" s="313">
        <v>3</v>
      </c>
      <c r="V8" s="310">
        <v>30</v>
      </c>
      <c r="W8" s="315">
        <v>30</v>
      </c>
      <c r="X8" s="309">
        <v>0</v>
      </c>
      <c r="Y8" s="313">
        <v>0</v>
      </c>
      <c r="Z8" s="310">
        <v>0</v>
      </c>
      <c r="AA8" s="312">
        <v>0</v>
      </c>
      <c r="AB8" s="313">
        <v>111</v>
      </c>
      <c r="AC8" s="313">
        <v>93</v>
      </c>
      <c r="AD8" s="313">
        <v>47</v>
      </c>
      <c r="AE8" s="313">
        <v>25</v>
      </c>
      <c r="AF8" s="313">
        <v>12</v>
      </c>
      <c r="AG8" s="310">
        <v>288</v>
      </c>
      <c r="AH8" s="315">
        <v>288</v>
      </c>
      <c r="AI8" s="309">
        <v>0</v>
      </c>
      <c r="AJ8" s="313">
        <v>0</v>
      </c>
      <c r="AK8" s="310">
        <v>0</v>
      </c>
      <c r="AL8" s="312">
        <v>0</v>
      </c>
      <c r="AM8" s="313">
        <v>10</v>
      </c>
      <c r="AN8" s="313">
        <v>11</v>
      </c>
      <c r="AO8" s="313">
        <v>18</v>
      </c>
      <c r="AP8" s="313">
        <v>3</v>
      </c>
      <c r="AQ8" s="313">
        <v>8</v>
      </c>
      <c r="AR8" s="310">
        <v>50</v>
      </c>
      <c r="AS8" s="315">
        <v>50</v>
      </c>
      <c r="AT8" s="309">
        <v>4</v>
      </c>
      <c r="AU8" s="313">
        <v>2</v>
      </c>
      <c r="AV8" s="310">
        <v>6</v>
      </c>
      <c r="AW8" s="312">
        <v>0</v>
      </c>
      <c r="AX8" s="313">
        <v>12</v>
      </c>
      <c r="AY8" s="313">
        <v>15</v>
      </c>
      <c r="AZ8" s="313">
        <v>6</v>
      </c>
      <c r="BA8" s="313">
        <v>9</v>
      </c>
      <c r="BB8" s="313">
        <v>4</v>
      </c>
      <c r="BC8" s="310">
        <v>46</v>
      </c>
      <c r="BD8" s="315">
        <v>52</v>
      </c>
      <c r="BE8" s="309">
        <v>0</v>
      </c>
      <c r="BF8" s="313">
        <v>0</v>
      </c>
      <c r="BG8" s="310">
        <v>0</v>
      </c>
      <c r="BH8" s="312">
        <v>0</v>
      </c>
      <c r="BI8" s="313">
        <v>22</v>
      </c>
      <c r="BJ8" s="313">
        <v>25</v>
      </c>
      <c r="BK8" s="313">
        <v>30</v>
      </c>
      <c r="BL8" s="313">
        <v>19</v>
      </c>
      <c r="BM8" s="313">
        <v>10</v>
      </c>
      <c r="BN8" s="314">
        <v>106</v>
      </c>
      <c r="BO8" s="315">
        <v>106</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0</v>
      </c>
      <c r="CF8" s="313">
        <v>0</v>
      </c>
      <c r="CG8" s="313">
        <v>8</v>
      </c>
      <c r="CH8" s="313">
        <v>5</v>
      </c>
      <c r="CI8" s="313">
        <v>2</v>
      </c>
      <c r="CJ8" s="310">
        <v>15</v>
      </c>
      <c r="CK8" s="315">
        <v>15</v>
      </c>
      <c r="CL8" s="309">
        <v>0</v>
      </c>
      <c r="CM8" s="313">
        <v>0</v>
      </c>
      <c r="CN8" s="310">
        <v>0</v>
      </c>
      <c r="CO8" s="312">
        <v>0</v>
      </c>
      <c r="CP8" s="313">
        <v>4</v>
      </c>
      <c r="CQ8" s="313">
        <v>4</v>
      </c>
      <c r="CR8" s="313">
        <v>5</v>
      </c>
      <c r="CS8" s="313">
        <v>3</v>
      </c>
      <c r="CT8" s="313">
        <v>3</v>
      </c>
      <c r="CU8" s="310">
        <v>19</v>
      </c>
      <c r="CV8" s="315">
        <v>19</v>
      </c>
    </row>
    <row r="9" spans="1:100" ht="21" customHeight="1" x14ac:dyDescent="0.15">
      <c r="A9" s="294" t="s">
        <v>14</v>
      </c>
      <c r="B9" s="309">
        <v>0</v>
      </c>
      <c r="C9" s="310">
        <v>0</v>
      </c>
      <c r="D9" s="311">
        <v>0</v>
      </c>
      <c r="E9" s="312">
        <v>0</v>
      </c>
      <c r="F9" s="313">
        <v>2</v>
      </c>
      <c r="G9" s="313">
        <v>1</v>
      </c>
      <c r="H9" s="313">
        <v>1</v>
      </c>
      <c r="I9" s="313">
        <v>1</v>
      </c>
      <c r="J9" s="313">
        <v>1</v>
      </c>
      <c r="K9" s="314">
        <v>6</v>
      </c>
      <c r="L9" s="315">
        <v>6</v>
      </c>
      <c r="M9" s="309">
        <v>0</v>
      </c>
      <c r="N9" s="313">
        <v>0</v>
      </c>
      <c r="O9" s="310">
        <v>0</v>
      </c>
      <c r="P9" s="312">
        <v>0</v>
      </c>
      <c r="Q9" s="313">
        <v>0</v>
      </c>
      <c r="R9" s="313">
        <v>0</v>
      </c>
      <c r="S9" s="313">
        <v>0</v>
      </c>
      <c r="T9" s="313">
        <v>0</v>
      </c>
      <c r="U9" s="313">
        <v>0</v>
      </c>
      <c r="V9" s="310">
        <v>0</v>
      </c>
      <c r="W9" s="315">
        <v>0</v>
      </c>
      <c r="X9" s="309">
        <v>0</v>
      </c>
      <c r="Y9" s="313">
        <v>0</v>
      </c>
      <c r="Z9" s="310">
        <v>0</v>
      </c>
      <c r="AA9" s="312">
        <v>0</v>
      </c>
      <c r="AB9" s="313">
        <v>66</v>
      </c>
      <c r="AC9" s="313">
        <v>70</v>
      </c>
      <c r="AD9" s="313">
        <v>26</v>
      </c>
      <c r="AE9" s="313">
        <v>13</v>
      </c>
      <c r="AF9" s="313">
        <v>0</v>
      </c>
      <c r="AG9" s="310">
        <v>175</v>
      </c>
      <c r="AH9" s="315">
        <v>175</v>
      </c>
      <c r="AI9" s="309">
        <v>0</v>
      </c>
      <c r="AJ9" s="313">
        <v>0</v>
      </c>
      <c r="AK9" s="310">
        <v>0</v>
      </c>
      <c r="AL9" s="312">
        <v>0</v>
      </c>
      <c r="AM9" s="313">
        <v>0</v>
      </c>
      <c r="AN9" s="313">
        <v>1</v>
      </c>
      <c r="AO9" s="313">
        <v>3</v>
      </c>
      <c r="AP9" s="313">
        <v>2</v>
      </c>
      <c r="AQ9" s="313">
        <v>0</v>
      </c>
      <c r="AR9" s="310">
        <v>6</v>
      </c>
      <c r="AS9" s="315">
        <v>6</v>
      </c>
      <c r="AT9" s="309">
        <v>2</v>
      </c>
      <c r="AU9" s="313">
        <v>1</v>
      </c>
      <c r="AV9" s="310">
        <v>3</v>
      </c>
      <c r="AW9" s="312">
        <v>0</v>
      </c>
      <c r="AX9" s="313">
        <v>9</v>
      </c>
      <c r="AY9" s="313">
        <v>7</v>
      </c>
      <c r="AZ9" s="313">
        <v>4</v>
      </c>
      <c r="BA9" s="313">
        <v>3</v>
      </c>
      <c r="BB9" s="313">
        <v>3</v>
      </c>
      <c r="BC9" s="310">
        <v>26</v>
      </c>
      <c r="BD9" s="315">
        <v>29</v>
      </c>
      <c r="BE9" s="309">
        <v>0</v>
      </c>
      <c r="BF9" s="313">
        <v>0</v>
      </c>
      <c r="BG9" s="310">
        <v>0</v>
      </c>
      <c r="BH9" s="312">
        <v>0</v>
      </c>
      <c r="BI9" s="313">
        <v>6</v>
      </c>
      <c r="BJ9" s="313">
        <v>13</v>
      </c>
      <c r="BK9" s="313">
        <v>10</v>
      </c>
      <c r="BL9" s="313">
        <v>15</v>
      </c>
      <c r="BM9" s="313">
        <v>6</v>
      </c>
      <c r="BN9" s="314">
        <v>50</v>
      </c>
      <c r="BO9" s="315">
        <v>50</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0</v>
      </c>
      <c r="CG9" s="313">
        <v>2</v>
      </c>
      <c r="CH9" s="313">
        <v>0</v>
      </c>
      <c r="CI9" s="313">
        <v>0</v>
      </c>
      <c r="CJ9" s="310">
        <v>2</v>
      </c>
      <c r="CK9" s="315">
        <v>2</v>
      </c>
      <c r="CL9" s="309">
        <v>0</v>
      </c>
      <c r="CM9" s="313">
        <v>0</v>
      </c>
      <c r="CN9" s="310">
        <v>0</v>
      </c>
      <c r="CO9" s="312">
        <v>0</v>
      </c>
      <c r="CP9" s="313">
        <v>1</v>
      </c>
      <c r="CQ9" s="313">
        <v>0</v>
      </c>
      <c r="CR9" s="313">
        <v>0</v>
      </c>
      <c r="CS9" s="313">
        <v>0</v>
      </c>
      <c r="CT9" s="313">
        <v>0</v>
      </c>
      <c r="CU9" s="310">
        <v>1</v>
      </c>
      <c r="CV9" s="315">
        <v>1</v>
      </c>
    </row>
    <row r="10" spans="1:100" ht="21" customHeight="1" x14ac:dyDescent="0.15">
      <c r="A10" s="294" t="s">
        <v>7</v>
      </c>
      <c r="B10" s="309">
        <v>0</v>
      </c>
      <c r="C10" s="310">
        <v>0</v>
      </c>
      <c r="D10" s="311">
        <v>0</v>
      </c>
      <c r="E10" s="312">
        <v>0</v>
      </c>
      <c r="F10" s="313">
        <v>0</v>
      </c>
      <c r="G10" s="313">
        <v>0</v>
      </c>
      <c r="H10" s="313">
        <v>0</v>
      </c>
      <c r="I10" s="313">
        <v>0</v>
      </c>
      <c r="J10" s="313">
        <v>0</v>
      </c>
      <c r="K10" s="314">
        <v>0</v>
      </c>
      <c r="L10" s="315">
        <v>0</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84</v>
      </c>
      <c r="AC10" s="313">
        <v>39</v>
      </c>
      <c r="AD10" s="313">
        <v>20</v>
      </c>
      <c r="AE10" s="313">
        <v>11</v>
      </c>
      <c r="AF10" s="313">
        <v>2</v>
      </c>
      <c r="AG10" s="310">
        <v>156</v>
      </c>
      <c r="AH10" s="315">
        <v>156</v>
      </c>
      <c r="AI10" s="309">
        <v>0</v>
      </c>
      <c r="AJ10" s="313">
        <v>0</v>
      </c>
      <c r="AK10" s="310">
        <v>0</v>
      </c>
      <c r="AL10" s="312">
        <v>0</v>
      </c>
      <c r="AM10" s="313">
        <v>8</v>
      </c>
      <c r="AN10" s="313">
        <v>11</v>
      </c>
      <c r="AO10" s="313">
        <v>8</v>
      </c>
      <c r="AP10" s="313">
        <v>2</v>
      </c>
      <c r="AQ10" s="313">
        <v>1</v>
      </c>
      <c r="AR10" s="310">
        <v>30</v>
      </c>
      <c r="AS10" s="315">
        <v>30</v>
      </c>
      <c r="AT10" s="309">
        <v>1</v>
      </c>
      <c r="AU10" s="313">
        <v>0</v>
      </c>
      <c r="AV10" s="310">
        <v>1</v>
      </c>
      <c r="AW10" s="312">
        <v>0</v>
      </c>
      <c r="AX10" s="313">
        <v>5</v>
      </c>
      <c r="AY10" s="313">
        <v>4</v>
      </c>
      <c r="AZ10" s="313">
        <v>3</v>
      </c>
      <c r="BA10" s="313">
        <v>1</v>
      </c>
      <c r="BB10" s="313">
        <v>0</v>
      </c>
      <c r="BC10" s="310">
        <v>13</v>
      </c>
      <c r="BD10" s="315">
        <v>14</v>
      </c>
      <c r="BE10" s="309">
        <v>0</v>
      </c>
      <c r="BF10" s="313">
        <v>0</v>
      </c>
      <c r="BG10" s="310">
        <v>0</v>
      </c>
      <c r="BH10" s="312">
        <v>0</v>
      </c>
      <c r="BI10" s="313">
        <v>11</v>
      </c>
      <c r="BJ10" s="313">
        <v>9</v>
      </c>
      <c r="BK10" s="313">
        <v>17</v>
      </c>
      <c r="BL10" s="313">
        <v>8</v>
      </c>
      <c r="BM10" s="313">
        <v>3</v>
      </c>
      <c r="BN10" s="314">
        <v>48</v>
      </c>
      <c r="BO10" s="315">
        <v>48</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0</v>
      </c>
      <c r="CQ10" s="313">
        <v>0</v>
      </c>
      <c r="CR10" s="313">
        <v>0</v>
      </c>
      <c r="CS10" s="313">
        <v>0</v>
      </c>
      <c r="CT10" s="313">
        <v>1</v>
      </c>
      <c r="CU10" s="310">
        <v>1</v>
      </c>
      <c r="CV10" s="315">
        <v>1</v>
      </c>
    </row>
    <row r="11" spans="1:100" ht="21" customHeight="1" x14ac:dyDescent="0.15">
      <c r="A11" s="294" t="s">
        <v>8</v>
      </c>
      <c r="B11" s="309">
        <v>0</v>
      </c>
      <c r="C11" s="310">
        <v>0</v>
      </c>
      <c r="D11" s="311">
        <v>0</v>
      </c>
      <c r="E11" s="312">
        <v>0</v>
      </c>
      <c r="F11" s="313">
        <v>1</v>
      </c>
      <c r="G11" s="313">
        <v>1</v>
      </c>
      <c r="H11" s="313">
        <v>0</v>
      </c>
      <c r="I11" s="313">
        <v>0</v>
      </c>
      <c r="J11" s="313">
        <v>0</v>
      </c>
      <c r="K11" s="314">
        <v>2</v>
      </c>
      <c r="L11" s="315">
        <v>2</v>
      </c>
      <c r="M11" s="309">
        <v>0</v>
      </c>
      <c r="N11" s="313">
        <v>0</v>
      </c>
      <c r="O11" s="310">
        <v>0</v>
      </c>
      <c r="P11" s="312">
        <v>0</v>
      </c>
      <c r="Q11" s="313">
        <v>0</v>
      </c>
      <c r="R11" s="313">
        <v>0</v>
      </c>
      <c r="S11" s="313">
        <v>1</v>
      </c>
      <c r="T11" s="313">
        <v>0</v>
      </c>
      <c r="U11" s="313">
        <v>1</v>
      </c>
      <c r="V11" s="310">
        <v>2</v>
      </c>
      <c r="W11" s="315">
        <v>2</v>
      </c>
      <c r="X11" s="309">
        <v>0</v>
      </c>
      <c r="Y11" s="313">
        <v>0</v>
      </c>
      <c r="Z11" s="310">
        <v>0</v>
      </c>
      <c r="AA11" s="312">
        <v>0</v>
      </c>
      <c r="AB11" s="313">
        <v>31</v>
      </c>
      <c r="AC11" s="313">
        <v>36</v>
      </c>
      <c r="AD11" s="313">
        <v>9</v>
      </c>
      <c r="AE11" s="313">
        <v>7</v>
      </c>
      <c r="AF11" s="313">
        <v>4</v>
      </c>
      <c r="AG11" s="310">
        <v>87</v>
      </c>
      <c r="AH11" s="315">
        <v>87</v>
      </c>
      <c r="AI11" s="309">
        <v>0</v>
      </c>
      <c r="AJ11" s="313">
        <v>0</v>
      </c>
      <c r="AK11" s="310">
        <v>0</v>
      </c>
      <c r="AL11" s="312">
        <v>0</v>
      </c>
      <c r="AM11" s="313">
        <v>0</v>
      </c>
      <c r="AN11" s="313">
        <v>0</v>
      </c>
      <c r="AO11" s="313">
        <v>0</v>
      </c>
      <c r="AP11" s="313">
        <v>0</v>
      </c>
      <c r="AQ11" s="313">
        <v>0</v>
      </c>
      <c r="AR11" s="310">
        <v>0</v>
      </c>
      <c r="AS11" s="315">
        <v>0</v>
      </c>
      <c r="AT11" s="309">
        <v>2</v>
      </c>
      <c r="AU11" s="313">
        <v>0</v>
      </c>
      <c r="AV11" s="310">
        <v>2</v>
      </c>
      <c r="AW11" s="312">
        <v>0</v>
      </c>
      <c r="AX11" s="313">
        <v>4</v>
      </c>
      <c r="AY11" s="313">
        <v>2</v>
      </c>
      <c r="AZ11" s="313">
        <v>1</v>
      </c>
      <c r="BA11" s="313">
        <v>0</v>
      </c>
      <c r="BB11" s="313">
        <v>0</v>
      </c>
      <c r="BC11" s="310">
        <v>7</v>
      </c>
      <c r="BD11" s="315">
        <v>9</v>
      </c>
      <c r="BE11" s="309">
        <v>0</v>
      </c>
      <c r="BF11" s="313">
        <v>0</v>
      </c>
      <c r="BG11" s="310">
        <v>0</v>
      </c>
      <c r="BH11" s="312">
        <v>0</v>
      </c>
      <c r="BI11" s="313">
        <v>4</v>
      </c>
      <c r="BJ11" s="313">
        <v>6</v>
      </c>
      <c r="BK11" s="313">
        <v>4</v>
      </c>
      <c r="BL11" s="313">
        <v>5</v>
      </c>
      <c r="BM11" s="313">
        <v>4</v>
      </c>
      <c r="BN11" s="314">
        <v>23</v>
      </c>
      <c r="BO11" s="315">
        <v>23</v>
      </c>
      <c r="BP11" s="309">
        <v>0</v>
      </c>
      <c r="BQ11" s="313">
        <v>0</v>
      </c>
      <c r="BR11" s="310">
        <v>0</v>
      </c>
      <c r="BS11" s="312">
        <v>0</v>
      </c>
      <c r="BT11" s="313">
        <v>0</v>
      </c>
      <c r="BU11" s="313">
        <v>3</v>
      </c>
      <c r="BV11" s="313">
        <v>0</v>
      </c>
      <c r="BW11" s="313">
        <v>3</v>
      </c>
      <c r="BX11" s="313">
        <v>2</v>
      </c>
      <c r="BY11" s="310">
        <v>8</v>
      </c>
      <c r="BZ11" s="315">
        <v>8</v>
      </c>
      <c r="CA11" s="309">
        <v>0</v>
      </c>
      <c r="CB11" s="313">
        <v>0</v>
      </c>
      <c r="CC11" s="310">
        <v>0</v>
      </c>
      <c r="CD11" s="312">
        <v>0</v>
      </c>
      <c r="CE11" s="313">
        <v>0</v>
      </c>
      <c r="CF11" s="313">
        <v>0</v>
      </c>
      <c r="CG11" s="313">
        <v>2</v>
      </c>
      <c r="CH11" s="313">
        <v>0</v>
      </c>
      <c r="CI11" s="313">
        <v>0</v>
      </c>
      <c r="CJ11" s="310">
        <v>2</v>
      </c>
      <c r="CK11" s="315">
        <v>2</v>
      </c>
      <c r="CL11" s="309">
        <v>0</v>
      </c>
      <c r="CM11" s="313">
        <v>0</v>
      </c>
      <c r="CN11" s="310">
        <v>0</v>
      </c>
      <c r="CO11" s="312">
        <v>0</v>
      </c>
      <c r="CP11" s="313">
        <v>2</v>
      </c>
      <c r="CQ11" s="313">
        <v>1</v>
      </c>
      <c r="CR11" s="313">
        <v>0</v>
      </c>
      <c r="CS11" s="313">
        <v>2</v>
      </c>
      <c r="CT11" s="313">
        <v>0</v>
      </c>
      <c r="CU11" s="310">
        <v>5</v>
      </c>
      <c r="CV11" s="315">
        <v>5</v>
      </c>
    </row>
    <row r="12" spans="1:100" ht="21" customHeight="1" x14ac:dyDescent="0.15">
      <c r="A12" s="294" t="s">
        <v>9</v>
      </c>
      <c r="B12" s="309">
        <v>0</v>
      </c>
      <c r="C12" s="310">
        <v>0</v>
      </c>
      <c r="D12" s="311">
        <v>0</v>
      </c>
      <c r="E12" s="312">
        <v>0</v>
      </c>
      <c r="F12" s="313">
        <v>0</v>
      </c>
      <c r="G12" s="313">
        <v>0</v>
      </c>
      <c r="H12" s="313">
        <v>0</v>
      </c>
      <c r="I12" s="313">
        <v>2</v>
      </c>
      <c r="J12" s="313">
        <v>0</v>
      </c>
      <c r="K12" s="314">
        <v>2</v>
      </c>
      <c r="L12" s="315">
        <v>2</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45</v>
      </c>
      <c r="AC12" s="313">
        <v>28</v>
      </c>
      <c r="AD12" s="313">
        <v>20</v>
      </c>
      <c r="AE12" s="313">
        <v>8</v>
      </c>
      <c r="AF12" s="313">
        <v>1</v>
      </c>
      <c r="AG12" s="310">
        <v>102</v>
      </c>
      <c r="AH12" s="315">
        <v>102</v>
      </c>
      <c r="AI12" s="309">
        <v>0</v>
      </c>
      <c r="AJ12" s="313">
        <v>0</v>
      </c>
      <c r="AK12" s="310">
        <v>0</v>
      </c>
      <c r="AL12" s="312">
        <v>0</v>
      </c>
      <c r="AM12" s="313">
        <v>0</v>
      </c>
      <c r="AN12" s="313">
        <v>1</v>
      </c>
      <c r="AO12" s="313">
        <v>0</v>
      </c>
      <c r="AP12" s="313">
        <v>0</v>
      </c>
      <c r="AQ12" s="313">
        <v>0</v>
      </c>
      <c r="AR12" s="310">
        <v>1</v>
      </c>
      <c r="AS12" s="315">
        <v>1</v>
      </c>
      <c r="AT12" s="309">
        <v>0</v>
      </c>
      <c r="AU12" s="313">
        <v>0</v>
      </c>
      <c r="AV12" s="310">
        <v>0</v>
      </c>
      <c r="AW12" s="312">
        <v>0</v>
      </c>
      <c r="AX12" s="313">
        <v>1</v>
      </c>
      <c r="AY12" s="313">
        <v>1</v>
      </c>
      <c r="AZ12" s="313">
        <v>1</v>
      </c>
      <c r="BA12" s="313">
        <v>3</v>
      </c>
      <c r="BB12" s="313">
        <v>0</v>
      </c>
      <c r="BC12" s="310">
        <v>6</v>
      </c>
      <c r="BD12" s="315">
        <v>6</v>
      </c>
      <c r="BE12" s="309">
        <v>0</v>
      </c>
      <c r="BF12" s="313">
        <v>0</v>
      </c>
      <c r="BG12" s="310">
        <v>0</v>
      </c>
      <c r="BH12" s="312">
        <v>0</v>
      </c>
      <c r="BI12" s="313">
        <v>4</v>
      </c>
      <c r="BJ12" s="313">
        <v>6</v>
      </c>
      <c r="BK12" s="313">
        <v>10</v>
      </c>
      <c r="BL12" s="313">
        <v>2</v>
      </c>
      <c r="BM12" s="313">
        <v>1</v>
      </c>
      <c r="BN12" s="314">
        <v>23</v>
      </c>
      <c r="BO12" s="315">
        <v>23</v>
      </c>
      <c r="BP12" s="309">
        <v>0</v>
      </c>
      <c r="BQ12" s="313">
        <v>0</v>
      </c>
      <c r="BR12" s="310">
        <v>0</v>
      </c>
      <c r="BS12" s="312">
        <v>0</v>
      </c>
      <c r="BT12" s="313">
        <v>1</v>
      </c>
      <c r="BU12" s="313">
        <v>1</v>
      </c>
      <c r="BV12" s="313">
        <v>2</v>
      </c>
      <c r="BW12" s="313">
        <v>0</v>
      </c>
      <c r="BX12" s="313">
        <v>0</v>
      </c>
      <c r="BY12" s="310">
        <v>4</v>
      </c>
      <c r="BZ12" s="315">
        <v>4</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1</v>
      </c>
      <c r="CR12" s="313">
        <v>0</v>
      </c>
      <c r="CS12" s="313">
        <v>0</v>
      </c>
      <c r="CT12" s="313">
        <v>1</v>
      </c>
      <c r="CU12" s="310">
        <v>2</v>
      </c>
      <c r="CV12" s="315">
        <v>2</v>
      </c>
    </row>
    <row r="13" spans="1:100" ht="21" customHeight="1" x14ac:dyDescent="0.15">
      <c r="A13" s="294" t="s">
        <v>10</v>
      </c>
      <c r="B13" s="309">
        <v>0</v>
      </c>
      <c r="C13" s="310">
        <v>0</v>
      </c>
      <c r="D13" s="311">
        <v>0</v>
      </c>
      <c r="E13" s="312">
        <v>0</v>
      </c>
      <c r="F13" s="313">
        <v>2</v>
      </c>
      <c r="G13" s="313">
        <v>2</v>
      </c>
      <c r="H13" s="313">
        <v>0</v>
      </c>
      <c r="I13" s="313">
        <v>1</v>
      </c>
      <c r="J13" s="313">
        <v>0</v>
      </c>
      <c r="K13" s="314">
        <v>5</v>
      </c>
      <c r="L13" s="315">
        <v>5</v>
      </c>
      <c r="M13" s="309">
        <v>0</v>
      </c>
      <c r="N13" s="313">
        <v>0</v>
      </c>
      <c r="O13" s="310">
        <v>0</v>
      </c>
      <c r="P13" s="312">
        <v>0</v>
      </c>
      <c r="Q13" s="313">
        <v>0</v>
      </c>
      <c r="R13" s="313">
        <v>0</v>
      </c>
      <c r="S13" s="313">
        <v>1</v>
      </c>
      <c r="T13" s="313">
        <v>0</v>
      </c>
      <c r="U13" s="313">
        <v>0</v>
      </c>
      <c r="V13" s="310">
        <v>1</v>
      </c>
      <c r="W13" s="315">
        <v>1</v>
      </c>
      <c r="X13" s="309">
        <v>0</v>
      </c>
      <c r="Y13" s="313">
        <v>0</v>
      </c>
      <c r="Z13" s="310">
        <v>0</v>
      </c>
      <c r="AA13" s="312">
        <v>0</v>
      </c>
      <c r="AB13" s="313">
        <v>48</v>
      </c>
      <c r="AC13" s="313">
        <v>27</v>
      </c>
      <c r="AD13" s="313">
        <v>10</v>
      </c>
      <c r="AE13" s="313">
        <v>3</v>
      </c>
      <c r="AF13" s="313">
        <v>0</v>
      </c>
      <c r="AG13" s="310">
        <v>88</v>
      </c>
      <c r="AH13" s="315">
        <v>88</v>
      </c>
      <c r="AI13" s="309">
        <v>0</v>
      </c>
      <c r="AJ13" s="313">
        <v>0</v>
      </c>
      <c r="AK13" s="310">
        <v>0</v>
      </c>
      <c r="AL13" s="312">
        <v>0</v>
      </c>
      <c r="AM13" s="313">
        <v>3</v>
      </c>
      <c r="AN13" s="313">
        <v>4</v>
      </c>
      <c r="AO13" s="313">
        <v>3</v>
      </c>
      <c r="AP13" s="313">
        <v>1</v>
      </c>
      <c r="AQ13" s="313">
        <v>1</v>
      </c>
      <c r="AR13" s="310">
        <v>12</v>
      </c>
      <c r="AS13" s="315">
        <v>12</v>
      </c>
      <c r="AT13" s="309">
        <v>1</v>
      </c>
      <c r="AU13" s="313">
        <v>0</v>
      </c>
      <c r="AV13" s="310">
        <v>1</v>
      </c>
      <c r="AW13" s="312">
        <v>0</v>
      </c>
      <c r="AX13" s="313">
        <v>7</v>
      </c>
      <c r="AY13" s="313">
        <v>13</v>
      </c>
      <c r="AZ13" s="313">
        <v>4</v>
      </c>
      <c r="BA13" s="313">
        <v>3</v>
      </c>
      <c r="BB13" s="313">
        <v>1</v>
      </c>
      <c r="BC13" s="310">
        <v>28</v>
      </c>
      <c r="BD13" s="315">
        <v>29</v>
      </c>
      <c r="BE13" s="309">
        <v>0</v>
      </c>
      <c r="BF13" s="313">
        <v>0</v>
      </c>
      <c r="BG13" s="310">
        <v>0</v>
      </c>
      <c r="BH13" s="312">
        <v>0</v>
      </c>
      <c r="BI13" s="313">
        <v>14</v>
      </c>
      <c r="BJ13" s="313">
        <v>9</v>
      </c>
      <c r="BK13" s="313">
        <v>11</v>
      </c>
      <c r="BL13" s="313">
        <v>3</v>
      </c>
      <c r="BM13" s="313">
        <v>1</v>
      </c>
      <c r="BN13" s="314">
        <v>38</v>
      </c>
      <c r="BO13" s="315">
        <v>38</v>
      </c>
      <c r="BP13" s="309">
        <v>0</v>
      </c>
      <c r="BQ13" s="313">
        <v>0</v>
      </c>
      <c r="BR13" s="310">
        <v>0</v>
      </c>
      <c r="BS13" s="312">
        <v>0</v>
      </c>
      <c r="BT13" s="313">
        <v>2</v>
      </c>
      <c r="BU13" s="313">
        <v>4</v>
      </c>
      <c r="BV13" s="313">
        <v>6</v>
      </c>
      <c r="BW13" s="313">
        <v>3</v>
      </c>
      <c r="BX13" s="313">
        <v>3</v>
      </c>
      <c r="BY13" s="310">
        <v>18</v>
      </c>
      <c r="BZ13" s="315">
        <v>18</v>
      </c>
      <c r="CA13" s="309">
        <v>0</v>
      </c>
      <c r="CB13" s="313">
        <v>0</v>
      </c>
      <c r="CC13" s="310">
        <v>0</v>
      </c>
      <c r="CD13" s="312">
        <v>0</v>
      </c>
      <c r="CE13" s="313">
        <v>0</v>
      </c>
      <c r="CF13" s="313">
        <v>0</v>
      </c>
      <c r="CG13" s="313">
        <v>1</v>
      </c>
      <c r="CH13" s="313">
        <v>3</v>
      </c>
      <c r="CI13" s="313">
        <v>2</v>
      </c>
      <c r="CJ13" s="310">
        <v>6</v>
      </c>
      <c r="CK13" s="315">
        <v>6</v>
      </c>
      <c r="CL13" s="309">
        <v>0</v>
      </c>
      <c r="CM13" s="313">
        <v>0</v>
      </c>
      <c r="CN13" s="310">
        <v>0</v>
      </c>
      <c r="CO13" s="312">
        <v>0</v>
      </c>
      <c r="CP13" s="313">
        <v>0</v>
      </c>
      <c r="CQ13" s="313">
        <v>2</v>
      </c>
      <c r="CR13" s="313">
        <v>1</v>
      </c>
      <c r="CS13" s="313">
        <v>0</v>
      </c>
      <c r="CT13" s="313">
        <v>2</v>
      </c>
      <c r="CU13" s="310">
        <v>5</v>
      </c>
      <c r="CV13" s="315">
        <v>5</v>
      </c>
    </row>
    <row r="14" spans="1:100" ht="21" customHeight="1" x14ac:dyDescent="0.15">
      <c r="A14" s="294" t="s">
        <v>11</v>
      </c>
      <c r="B14" s="309">
        <v>0</v>
      </c>
      <c r="C14" s="310">
        <v>0</v>
      </c>
      <c r="D14" s="311">
        <v>0</v>
      </c>
      <c r="E14" s="312">
        <v>0</v>
      </c>
      <c r="F14" s="313">
        <v>0</v>
      </c>
      <c r="G14" s="313">
        <v>3</v>
      </c>
      <c r="H14" s="313">
        <v>2</v>
      </c>
      <c r="I14" s="313">
        <v>0</v>
      </c>
      <c r="J14" s="313">
        <v>0</v>
      </c>
      <c r="K14" s="314">
        <v>5</v>
      </c>
      <c r="L14" s="315">
        <v>5</v>
      </c>
      <c r="M14" s="309">
        <v>0</v>
      </c>
      <c r="N14" s="313">
        <v>0</v>
      </c>
      <c r="O14" s="310">
        <v>0</v>
      </c>
      <c r="P14" s="312">
        <v>0</v>
      </c>
      <c r="Q14" s="313">
        <v>0</v>
      </c>
      <c r="R14" s="313">
        <v>0</v>
      </c>
      <c r="S14" s="313">
        <v>0</v>
      </c>
      <c r="T14" s="313">
        <v>0</v>
      </c>
      <c r="U14" s="313">
        <v>0</v>
      </c>
      <c r="V14" s="310">
        <v>0</v>
      </c>
      <c r="W14" s="315">
        <v>0</v>
      </c>
      <c r="X14" s="309">
        <v>0</v>
      </c>
      <c r="Y14" s="313">
        <v>0</v>
      </c>
      <c r="Z14" s="310">
        <v>0</v>
      </c>
      <c r="AA14" s="312">
        <v>0</v>
      </c>
      <c r="AB14" s="313">
        <v>41</v>
      </c>
      <c r="AC14" s="313">
        <v>5</v>
      </c>
      <c r="AD14" s="313">
        <v>11</v>
      </c>
      <c r="AE14" s="313">
        <v>0</v>
      </c>
      <c r="AF14" s="313">
        <v>3</v>
      </c>
      <c r="AG14" s="310">
        <v>60</v>
      </c>
      <c r="AH14" s="315">
        <v>60</v>
      </c>
      <c r="AI14" s="309">
        <v>0</v>
      </c>
      <c r="AJ14" s="313">
        <v>0</v>
      </c>
      <c r="AK14" s="310">
        <v>0</v>
      </c>
      <c r="AL14" s="312">
        <v>0</v>
      </c>
      <c r="AM14" s="313">
        <v>2</v>
      </c>
      <c r="AN14" s="313">
        <v>0</v>
      </c>
      <c r="AO14" s="313">
        <v>0</v>
      </c>
      <c r="AP14" s="313">
        <v>1</v>
      </c>
      <c r="AQ14" s="313">
        <v>0</v>
      </c>
      <c r="AR14" s="310">
        <v>3</v>
      </c>
      <c r="AS14" s="315">
        <v>3</v>
      </c>
      <c r="AT14" s="309">
        <v>0</v>
      </c>
      <c r="AU14" s="313">
        <v>0</v>
      </c>
      <c r="AV14" s="310">
        <v>0</v>
      </c>
      <c r="AW14" s="312">
        <v>0</v>
      </c>
      <c r="AX14" s="313">
        <v>2</v>
      </c>
      <c r="AY14" s="313">
        <v>0</v>
      </c>
      <c r="AZ14" s="313">
        <v>1</v>
      </c>
      <c r="BA14" s="313">
        <v>0</v>
      </c>
      <c r="BB14" s="313">
        <v>0</v>
      </c>
      <c r="BC14" s="310">
        <v>3</v>
      </c>
      <c r="BD14" s="315">
        <v>3</v>
      </c>
      <c r="BE14" s="309">
        <v>0</v>
      </c>
      <c r="BF14" s="313">
        <v>0</v>
      </c>
      <c r="BG14" s="310">
        <v>0</v>
      </c>
      <c r="BH14" s="312">
        <v>0</v>
      </c>
      <c r="BI14" s="313">
        <v>5</v>
      </c>
      <c r="BJ14" s="313">
        <v>1</v>
      </c>
      <c r="BK14" s="313">
        <v>3</v>
      </c>
      <c r="BL14" s="313">
        <v>1</v>
      </c>
      <c r="BM14" s="313">
        <v>0</v>
      </c>
      <c r="BN14" s="314">
        <v>10</v>
      </c>
      <c r="BO14" s="315">
        <v>10</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2</v>
      </c>
      <c r="CR14" s="313">
        <v>0</v>
      </c>
      <c r="CS14" s="313">
        <v>0</v>
      </c>
      <c r="CT14" s="313">
        <v>1</v>
      </c>
      <c r="CU14" s="310">
        <v>3</v>
      </c>
      <c r="CV14" s="315">
        <v>3</v>
      </c>
    </row>
    <row r="15" spans="1:100" ht="21" customHeight="1" x14ac:dyDescent="0.15">
      <c r="A15" s="294" t="s">
        <v>12</v>
      </c>
      <c r="B15" s="309">
        <v>0</v>
      </c>
      <c r="C15" s="310">
        <v>0</v>
      </c>
      <c r="D15" s="311">
        <v>0</v>
      </c>
      <c r="E15" s="312">
        <v>0</v>
      </c>
      <c r="F15" s="313">
        <v>0</v>
      </c>
      <c r="G15" s="313">
        <v>0</v>
      </c>
      <c r="H15" s="313">
        <v>0</v>
      </c>
      <c r="I15" s="313">
        <v>0</v>
      </c>
      <c r="J15" s="313">
        <v>0</v>
      </c>
      <c r="K15" s="314">
        <v>0</v>
      </c>
      <c r="L15" s="315">
        <v>0</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27</v>
      </c>
      <c r="AC15" s="313">
        <v>19</v>
      </c>
      <c r="AD15" s="313">
        <v>8</v>
      </c>
      <c r="AE15" s="313">
        <v>4</v>
      </c>
      <c r="AF15" s="313">
        <v>4</v>
      </c>
      <c r="AG15" s="310">
        <v>62</v>
      </c>
      <c r="AH15" s="315">
        <v>62</v>
      </c>
      <c r="AI15" s="309">
        <v>0</v>
      </c>
      <c r="AJ15" s="313">
        <v>0</v>
      </c>
      <c r="AK15" s="310">
        <v>0</v>
      </c>
      <c r="AL15" s="312">
        <v>0</v>
      </c>
      <c r="AM15" s="313">
        <v>0</v>
      </c>
      <c r="AN15" s="313">
        <v>0</v>
      </c>
      <c r="AO15" s="313">
        <v>0</v>
      </c>
      <c r="AP15" s="313">
        <v>0</v>
      </c>
      <c r="AQ15" s="313">
        <v>0</v>
      </c>
      <c r="AR15" s="310">
        <v>0</v>
      </c>
      <c r="AS15" s="315">
        <v>0</v>
      </c>
      <c r="AT15" s="309">
        <v>0</v>
      </c>
      <c r="AU15" s="313">
        <v>0</v>
      </c>
      <c r="AV15" s="310">
        <v>0</v>
      </c>
      <c r="AW15" s="312">
        <v>0</v>
      </c>
      <c r="AX15" s="313">
        <v>0</v>
      </c>
      <c r="AY15" s="313">
        <v>0</v>
      </c>
      <c r="AZ15" s="313">
        <v>6</v>
      </c>
      <c r="BA15" s="313">
        <v>1</v>
      </c>
      <c r="BB15" s="313">
        <v>3</v>
      </c>
      <c r="BC15" s="310">
        <v>10</v>
      </c>
      <c r="BD15" s="315">
        <v>10</v>
      </c>
      <c r="BE15" s="309">
        <v>0</v>
      </c>
      <c r="BF15" s="313">
        <v>1</v>
      </c>
      <c r="BG15" s="310">
        <v>1</v>
      </c>
      <c r="BH15" s="312">
        <v>0</v>
      </c>
      <c r="BI15" s="313">
        <v>3</v>
      </c>
      <c r="BJ15" s="313">
        <v>3</v>
      </c>
      <c r="BK15" s="313">
        <v>4</v>
      </c>
      <c r="BL15" s="313">
        <v>1</v>
      </c>
      <c r="BM15" s="313">
        <v>1</v>
      </c>
      <c r="BN15" s="314">
        <v>12</v>
      </c>
      <c r="BO15" s="315">
        <v>13</v>
      </c>
      <c r="BP15" s="309">
        <v>0</v>
      </c>
      <c r="BQ15" s="313">
        <v>0</v>
      </c>
      <c r="BR15" s="310">
        <v>0</v>
      </c>
      <c r="BS15" s="312">
        <v>0</v>
      </c>
      <c r="BT15" s="313">
        <v>0</v>
      </c>
      <c r="BU15" s="313">
        <v>0</v>
      </c>
      <c r="BV15" s="313">
        <v>1</v>
      </c>
      <c r="BW15" s="313">
        <v>1</v>
      </c>
      <c r="BX15" s="313">
        <v>0</v>
      </c>
      <c r="BY15" s="310">
        <v>2</v>
      </c>
      <c r="BZ15" s="315">
        <v>2</v>
      </c>
      <c r="CA15" s="309">
        <v>0</v>
      </c>
      <c r="CB15" s="313">
        <v>0</v>
      </c>
      <c r="CC15" s="310">
        <v>0</v>
      </c>
      <c r="CD15" s="312">
        <v>0</v>
      </c>
      <c r="CE15" s="313">
        <v>0</v>
      </c>
      <c r="CF15" s="313">
        <v>0</v>
      </c>
      <c r="CG15" s="313">
        <v>1</v>
      </c>
      <c r="CH15" s="313">
        <v>1</v>
      </c>
      <c r="CI15" s="313">
        <v>0</v>
      </c>
      <c r="CJ15" s="310">
        <v>2</v>
      </c>
      <c r="CK15" s="315">
        <v>2</v>
      </c>
      <c r="CL15" s="309">
        <v>0</v>
      </c>
      <c r="CM15" s="313">
        <v>0</v>
      </c>
      <c r="CN15" s="310">
        <v>0</v>
      </c>
      <c r="CO15" s="312">
        <v>0</v>
      </c>
      <c r="CP15" s="313">
        <v>1</v>
      </c>
      <c r="CQ15" s="313">
        <v>1</v>
      </c>
      <c r="CR15" s="313">
        <v>2</v>
      </c>
      <c r="CS15" s="313">
        <v>1</v>
      </c>
      <c r="CT15" s="313">
        <v>0</v>
      </c>
      <c r="CU15" s="310">
        <v>5</v>
      </c>
      <c r="CV15" s="315">
        <v>5</v>
      </c>
    </row>
    <row r="16" spans="1:100" ht="21" customHeight="1" x14ac:dyDescent="0.15">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9</v>
      </c>
      <c r="AC16" s="313">
        <v>10</v>
      </c>
      <c r="AD16" s="313">
        <v>5</v>
      </c>
      <c r="AE16" s="313">
        <v>0</v>
      </c>
      <c r="AF16" s="313">
        <v>1</v>
      </c>
      <c r="AG16" s="310">
        <v>25</v>
      </c>
      <c r="AH16" s="315">
        <v>25</v>
      </c>
      <c r="AI16" s="309">
        <v>0</v>
      </c>
      <c r="AJ16" s="313">
        <v>0</v>
      </c>
      <c r="AK16" s="310">
        <v>0</v>
      </c>
      <c r="AL16" s="312">
        <v>0</v>
      </c>
      <c r="AM16" s="313">
        <v>0</v>
      </c>
      <c r="AN16" s="313">
        <v>2</v>
      </c>
      <c r="AO16" s="313">
        <v>1</v>
      </c>
      <c r="AP16" s="313">
        <v>1</v>
      </c>
      <c r="AQ16" s="313">
        <v>0</v>
      </c>
      <c r="AR16" s="310">
        <v>4</v>
      </c>
      <c r="AS16" s="315">
        <v>4</v>
      </c>
      <c r="AT16" s="309">
        <v>0</v>
      </c>
      <c r="AU16" s="313">
        <v>0</v>
      </c>
      <c r="AV16" s="310">
        <v>0</v>
      </c>
      <c r="AW16" s="312">
        <v>0</v>
      </c>
      <c r="AX16" s="313">
        <v>1</v>
      </c>
      <c r="AY16" s="313">
        <v>2</v>
      </c>
      <c r="AZ16" s="313">
        <v>0</v>
      </c>
      <c r="BA16" s="313">
        <v>1</v>
      </c>
      <c r="BB16" s="313">
        <v>1</v>
      </c>
      <c r="BC16" s="310">
        <v>5</v>
      </c>
      <c r="BD16" s="315">
        <v>5</v>
      </c>
      <c r="BE16" s="309">
        <v>0</v>
      </c>
      <c r="BF16" s="313">
        <v>0</v>
      </c>
      <c r="BG16" s="310">
        <v>0</v>
      </c>
      <c r="BH16" s="312">
        <v>0</v>
      </c>
      <c r="BI16" s="313">
        <v>0</v>
      </c>
      <c r="BJ16" s="313">
        <v>0</v>
      </c>
      <c r="BK16" s="313">
        <v>0</v>
      </c>
      <c r="BL16" s="313">
        <v>0</v>
      </c>
      <c r="BM16" s="313">
        <v>1</v>
      </c>
      <c r="BN16" s="314">
        <v>1</v>
      </c>
      <c r="BO16" s="315">
        <v>1</v>
      </c>
      <c r="BP16" s="309">
        <v>0</v>
      </c>
      <c r="BQ16" s="313">
        <v>0</v>
      </c>
      <c r="BR16" s="310">
        <v>0</v>
      </c>
      <c r="BS16" s="312">
        <v>0</v>
      </c>
      <c r="BT16" s="313">
        <v>0</v>
      </c>
      <c r="BU16" s="313">
        <v>0</v>
      </c>
      <c r="BV16" s="313">
        <v>0</v>
      </c>
      <c r="BW16" s="313">
        <v>1</v>
      </c>
      <c r="BX16" s="313">
        <v>0</v>
      </c>
      <c r="BY16" s="310">
        <v>1</v>
      </c>
      <c r="BZ16" s="315">
        <v>1</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7</v>
      </c>
      <c r="AC17" s="313">
        <v>8</v>
      </c>
      <c r="AD17" s="313">
        <v>1</v>
      </c>
      <c r="AE17" s="313">
        <v>4</v>
      </c>
      <c r="AF17" s="313">
        <v>1</v>
      </c>
      <c r="AG17" s="310">
        <v>21</v>
      </c>
      <c r="AH17" s="315">
        <v>21</v>
      </c>
      <c r="AI17" s="309">
        <v>0</v>
      </c>
      <c r="AJ17" s="313">
        <v>0</v>
      </c>
      <c r="AK17" s="310">
        <v>0</v>
      </c>
      <c r="AL17" s="312">
        <v>0</v>
      </c>
      <c r="AM17" s="313">
        <v>0</v>
      </c>
      <c r="AN17" s="313">
        <v>0</v>
      </c>
      <c r="AO17" s="313">
        <v>1</v>
      </c>
      <c r="AP17" s="313">
        <v>0</v>
      </c>
      <c r="AQ17" s="313">
        <v>0</v>
      </c>
      <c r="AR17" s="310">
        <v>1</v>
      </c>
      <c r="AS17" s="315">
        <v>1</v>
      </c>
      <c r="AT17" s="309">
        <v>0</v>
      </c>
      <c r="AU17" s="313">
        <v>0</v>
      </c>
      <c r="AV17" s="310">
        <v>0</v>
      </c>
      <c r="AW17" s="312">
        <v>0</v>
      </c>
      <c r="AX17" s="313">
        <v>2</v>
      </c>
      <c r="AY17" s="313">
        <v>1</v>
      </c>
      <c r="AZ17" s="313">
        <v>3</v>
      </c>
      <c r="BA17" s="313">
        <v>2</v>
      </c>
      <c r="BB17" s="313">
        <v>0</v>
      </c>
      <c r="BC17" s="310">
        <v>8</v>
      </c>
      <c r="BD17" s="315">
        <v>8</v>
      </c>
      <c r="BE17" s="309">
        <v>0</v>
      </c>
      <c r="BF17" s="313">
        <v>0</v>
      </c>
      <c r="BG17" s="310">
        <v>0</v>
      </c>
      <c r="BH17" s="312">
        <v>0</v>
      </c>
      <c r="BI17" s="313">
        <v>2</v>
      </c>
      <c r="BJ17" s="313">
        <v>1</v>
      </c>
      <c r="BK17" s="313">
        <v>1</v>
      </c>
      <c r="BL17" s="313">
        <v>2</v>
      </c>
      <c r="BM17" s="313">
        <v>0</v>
      </c>
      <c r="BN17" s="314">
        <v>6</v>
      </c>
      <c r="BO17" s="315">
        <v>6</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1</v>
      </c>
      <c r="G18" s="313">
        <v>1</v>
      </c>
      <c r="H18" s="313">
        <v>1</v>
      </c>
      <c r="I18" s="313">
        <v>1</v>
      </c>
      <c r="J18" s="313">
        <v>0</v>
      </c>
      <c r="K18" s="314">
        <v>4</v>
      </c>
      <c r="L18" s="315">
        <v>4</v>
      </c>
      <c r="M18" s="309">
        <v>0</v>
      </c>
      <c r="N18" s="313">
        <v>0</v>
      </c>
      <c r="O18" s="310">
        <v>0</v>
      </c>
      <c r="P18" s="312">
        <v>0</v>
      </c>
      <c r="Q18" s="313">
        <v>0</v>
      </c>
      <c r="R18" s="313">
        <v>0</v>
      </c>
      <c r="S18" s="313">
        <v>0</v>
      </c>
      <c r="T18" s="313">
        <v>0</v>
      </c>
      <c r="U18" s="313">
        <v>0</v>
      </c>
      <c r="V18" s="310">
        <v>0</v>
      </c>
      <c r="W18" s="315">
        <v>0</v>
      </c>
      <c r="X18" s="309">
        <v>0</v>
      </c>
      <c r="Y18" s="313">
        <v>0</v>
      </c>
      <c r="Z18" s="310">
        <v>0</v>
      </c>
      <c r="AA18" s="312">
        <v>0</v>
      </c>
      <c r="AB18" s="313">
        <v>14</v>
      </c>
      <c r="AC18" s="313">
        <v>7</v>
      </c>
      <c r="AD18" s="313">
        <v>1</v>
      </c>
      <c r="AE18" s="313">
        <v>1</v>
      </c>
      <c r="AF18" s="313">
        <v>0</v>
      </c>
      <c r="AG18" s="310">
        <v>23</v>
      </c>
      <c r="AH18" s="315">
        <v>23</v>
      </c>
      <c r="AI18" s="309">
        <v>0</v>
      </c>
      <c r="AJ18" s="313">
        <v>0</v>
      </c>
      <c r="AK18" s="310">
        <v>0</v>
      </c>
      <c r="AL18" s="312">
        <v>0</v>
      </c>
      <c r="AM18" s="313">
        <v>0</v>
      </c>
      <c r="AN18" s="313">
        <v>1</v>
      </c>
      <c r="AO18" s="313">
        <v>2</v>
      </c>
      <c r="AP18" s="313">
        <v>0</v>
      </c>
      <c r="AQ18" s="313">
        <v>0</v>
      </c>
      <c r="AR18" s="310">
        <v>3</v>
      </c>
      <c r="AS18" s="315">
        <v>3</v>
      </c>
      <c r="AT18" s="309">
        <v>0</v>
      </c>
      <c r="AU18" s="313">
        <v>0</v>
      </c>
      <c r="AV18" s="310">
        <v>0</v>
      </c>
      <c r="AW18" s="312">
        <v>0</v>
      </c>
      <c r="AX18" s="313">
        <v>0</v>
      </c>
      <c r="AY18" s="313">
        <v>0</v>
      </c>
      <c r="AZ18" s="313">
        <v>3</v>
      </c>
      <c r="BA18" s="313">
        <v>1</v>
      </c>
      <c r="BB18" s="313">
        <v>0</v>
      </c>
      <c r="BC18" s="310">
        <v>4</v>
      </c>
      <c r="BD18" s="315">
        <v>4</v>
      </c>
      <c r="BE18" s="309">
        <v>0</v>
      </c>
      <c r="BF18" s="313">
        <v>0</v>
      </c>
      <c r="BG18" s="310">
        <v>0</v>
      </c>
      <c r="BH18" s="312">
        <v>0</v>
      </c>
      <c r="BI18" s="313">
        <v>4</v>
      </c>
      <c r="BJ18" s="313">
        <v>4</v>
      </c>
      <c r="BK18" s="313">
        <v>0</v>
      </c>
      <c r="BL18" s="313">
        <v>3</v>
      </c>
      <c r="BM18" s="313">
        <v>0</v>
      </c>
      <c r="BN18" s="314">
        <v>11</v>
      </c>
      <c r="BO18" s="315">
        <v>11</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2</v>
      </c>
      <c r="CR18" s="313">
        <v>1</v>
      </c>
      <c r="CS18" s="313">
        <v>0</v>
      </c>
      <c r="CT18" s="313">
        <v>0</v>
      </c>
      <c r="CU18" s="310">
        <v>3</v>
      </c>
      <c r="CV18" s="315">
        <v>3</v>
      </c>
    </row>
    <row r="19" spans="1:100" ht="21" customHeight="1" x14ac:dyDescent="0.15">
      <c r="A19" s="294" t="s">
        <v>17</v>
      </c>
      <c r="B19" s="309">
        <v>0</v>
      </c>
      <c r="C19" s="310">
        <v>0</v>
      </c>
      <c r="D19" s="311">
        <v>0</v>
      </c>
      <c r="E19" s="312">
        <v>0</v>
      </c>
      <c r="F19" s="313">
        <v>0</v>
      </c>
      <c r="G19" s="313">
        <v>1</v>
      </c>
      <c r="H19" s="313">
        <v>0</v>
      </c>
      <c r="I19" s="313">
        <v>0</v>
      </c>
      <c r="J19" s="313">
        <v>0</v>
      </c>
      <c r="K19" s="314">
        <v>1</v>
      </c>
      <c r="L19" s="315">
        <v>1</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10</v>
      </c>
      <c r="AC19" s="313">
        <v>17</v>
      </c>
      <c r="AD19" s="313">
        <v>4</v>
      </c>
      <c r="AE19" s="313">
        <v>7</v>
      </c>
      <c r="AF19" s="313">
        <v>2</v>
      </c>
      <c r="AG19" s="310">
        <v>40</v>
      </c>
      <c r="AH19" s="315">
        <v>40</v>
      </c>
      <c r="AI19" s="309">
        <v>0</v>
      </c>
      <c r="AJ19" s="313">
        <v>0</v>
      </c>
      <c r="AK19" s="310">
        <v>0</v>
      </c>
      <c r="AL19" s="312">
        <v>0</v>
      </c>
      <c r="AM19" s="313">
        <v>1</v>
      </c>
      <c r="AN19" s="313">
        <v>1</v>
      </c>
      <c r="AO19" s="313">
        <v>2</v>
      </c>
      <c r="AP19" s="313">
        <v>0</v>
      </c>
      <c r="AQ19" s="313">
        <v>0</v>
      </c>
      <c r="AR19" s="310">
        <v>4</v>
      </c>
      <c r="AS19" s="315">
        <v>4</v>
      </c>
      <c r="AT19" s="309">
        <v>0</v>
      </c>
      <c r="AU19" s="313">
        <v>0</v>
      </c>
      <c r="AV19" s="310">
        <v>0</v>
      </c>
      <c r="AW19" s="312">
        <v>0</v>
      </c>
      <c r="AX19" s="313">
        <v>0</v>
      </c>
      <c r="AY19" s="313">
        <v>0</v>
      </c>
      <c r="AZ19" s="313">
        <v>2</v>
      </c>
      <c r="BA19" s="313">
        <v>3</v>
      </c>
      <c r="BB19" s="313">
        <v>1</v>
      </c>
      <c r="BC19" s="310">
        <v>6</v>
      </c>
      <c r="BD19" s="315">
        <v>6</v>
      </c>
      <c r="BE19" s="309">
        <v>0</v>
      </c>
      <c r="BF19" s="313">
        <v>0</v>
      </c>
      <c r="BG19" s="310">
        <v>0</v>
      </c>
      <c r="BH19" s="312">
        <v>0</v>
      </c>
      <c r="BI19" s="313">
        <v>1</v>
      </c>
      <c r="BJ19" s="313">
        <v>2</v>
      </c>
      <c r="BK19" s="313">
        <v>4</v>
      </c>
      <c r="BL19" s="313">
        <v>2</v>
      </c>
      <c r="BM19" s="313">
        <v>0</v>
      </c>
      <c r="BN19" s="314">
        <v>9</v>
      </c>
      <c r="BO19" s="315">
        <v>9</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0</v>
      </c>
      <c r="CG19" s="313">
        <v>1</v>
      </c>
      <c r="CH19" s="313">
        <v>0</v>
      </c>
      <c r="CI19" s="313">
        <v>2</v>
      </c>
      <c r="CJ19" s="310">
        <v>3</v>
      </c>
      <c r="CK19" s="315">
        <v>3</v>
      </c>
      <c r="CL19" s="309">
        <v>0</v>
      </c>
      <c r="CM19" s="313">
        <v>0</v>
      </c>
      <c r="CN19" s="310">
        <v>0</v>
      </c>
      <c r="CO19" s="312">
        <v>0</v>
      </c>
      <c r="CP19" s="313">
        <v>0</v>
      </c>
      <c r="CQ19" s="313">
        <v>0</v>
      </c>
      <c r="CR19" s="313">
        <v>0</v>
      </c>
      <c r="CS19" s="313">
        <v>0</v>
      </c>
      <c r="CT19" s="313">
        <v>0</v>
      </c>
      <c r="CU19" s="310">
        <v>0</v>
      </c>
      <c r="CV19" s="315">
        <v>0</v>
      </c>
    </row>
    <row r="20" spans="1:100" ht="21" customHeight="1" x14ac:dyDescent="0.15">
      <c r="A20" s="294" t="s">
        <v>18</v>
      </c>
      <c r="B20" s="309">
        <v>0</v>
      </c>
      <c r="C20" s="310">
        <v>0</v>
      </c>
      <c r="D20" s="311">
        <v>0</v>
      </c>
      <c r="E20" s="312">
        <v>0</v>
      </c>
      <c r="F20" s="313">
        <v>0</v>
      </c>
      <c r="G20" s="313">
        <v>0</v>
      </c>
      <c r="H20" s="313">
        <v>0</v>
      </c>
      <c r="I20" s="313">
        <v>0</v>
      </c>
      <c r="J20" s="313">
        <v>0</v>
      </c>
      <c r="K20" s="314">
        <v>0</v>
      </c>
      <c r="L20" s="315">
        <v>0</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17</v>
      </c>
      <c r="AC20" s="313">
        <v>16</v>
      </c>
      <c r="AD20" s="313">
        <v>1</v>
      </c>
      <c r="AE20" s="313">
        <v>1</v>
      </c>
      <c r="AF20" s="313">
        <v>0</v>
      </c>
      <c r="AG20" s="310">
        <v>35</v>
      </c>
      <c r="AH20" s="315">
        <v>35</v>
      </c>
      <c r="AI20" s="309">
        <v>0</v>
      </c>
      <c r="AJ20" s="313">
        <v>0</v>
      </c>
      <c r="AK20" s="310">
        <v>0</v>
      </c>
      <c r="AL20" s="312">
        <v>0</v>
      </c>
      <c r="AM20" s="313">
        <v>0</v>
      </c>
      <c r="AN20" s="313">
        <v>1</v>
      </c>
      <c r="AO20" s="313">
        <v>4</v>
      </c>
      <c r="AP20" s="313">
        <v>0</v>
      </c>
      <c r="AQ20" s="313">
        <v>0</v>
      </c>
      <c r="AR20" s="310">
        <v>5</v>
      </c>
      <c r="AS20" s="315">
        <v>5</v>
      </c>
      <c r="AT20" s="309">
        <v>1</v>
      </c>
      <c r="AU20" s="313">
        <v>0</v>
      </c>
      <c r="AV20" s="310">
        <v>1</v>
      </c>
      <c r="AW20" s="312">
        <v>0</v>
      </c>
      <c r="AX20" s="313">
        <v>3</v>
      </c>
      <c r="AY20" s="313">
        <v>3</v>
      </c>
      <c r="AZ20" s="313">
        <v>0</v>
      </c>
      <c r="BA20" s="313">
        <v>2</v>
      </c>
      <c r="BB20" s="313">
        <v>1</v>
      </c>
      <c r="BC20" s="310">
        <v>9</v>
      </c>
      <c r="BD20" s="315">
        <v>10</v>
      </c>
      <c r="BE20" s="309">
        <v>0</v>
      </c>
      <c r="BF20" s="313">
        <v>0</v>
      </c>
      <c r="BG20" s="310">
        <v>0</v>
      </c>
      <c r="BH20" s="312">
        <v>0</v>
      </c>
      <c r="BI20" s="313">
        <v>6</v>
      </c>
      <c r="BJ20" s="313">
        <v>2</v>
      </c>
      <c r="BK20" s="313">
        <v>4</v>
      </c>
      <c r="BL20" s="313">
        <v>4</v>
      </c>
      <c r="BM20" s="313">
        <v>1</v>
      </c>
      <c r="BN20" s="314">
        <v>17</v>
      </c>
      <c r="BO20" s="315">
        <v>17</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3</v>
      </c>
      <c r="CI20" s="313">
        <v>0</v>
      </c>
      <c r="CJ20" s="310">
        <v>3</v>
      </c>
      <c r="CK20" s="315">
        <v>3</v>
      </c>
      <c r="CL20" s="309">
        <v>0</v>
      </c>
      <c r="CM20" s="313">
        <v>0</v>
      </c>
      <c r="CN20" s="310">
        <v>0</v>
      </c>
      <c r="CO20" s="312">
        <v>0</v>
      </c>
      <c r="CP20" s="313">
        <v>0</v>
      </c>
      <c r="CQ20" s="313">
        <v>0</v>
      </c>
      <c r="CR20" s="313">
        <v>0</v>
      </c>
      <c r="CS20" s="313">
        <v>1</v>
      </c>
      <c r="CT20" s="313">
        <v>0</v>
      </c>
      <c r="CU20" s="310">
        <v>1</v>
      </c>
      <c r="CV20" s="315">
        <v>1</v>
      </c>
    </row>
    <row r="21" spans="1:100" ht="21" customHeight="1" x14ac:dyDescent="0.15">
      <c r="A21" s="294" t="s">
        <v>19</v>
      </c>
      <c r="B21" s="309">
        <v>0</v>
      </c>
      <c r="C21" s="310">
        <v>0</v>
      </c>
      <c r="D21" s="311">
        <v>0</v>
      </c>
      <c r="E21" s="312">
        <v>0</v>
      </c>
      <c r="F21" s="313">
        <v>1</v>
      </c>
      <c r="G21" s="313">
        <v>1</v>
      </c>
      <c r="H21" s="313">
        <v>0</v>
      </c>
      <c r="I21" s="313">
        <v>1</v>
      </c>
      <c r="J21" s="313">
        <v>0</v>
      </c>
      <c r="K21" s="314">
        <v>3</v>
      </c>
      <c r="L21" s="315">
        <v>3</v>
      </c>
      <c r="M21" s="309">
        <v>0</v>
      </c>
      <c r="N21" s="313">
        <v>0</v>
      </c>
      <c r="O21" s="310">
        <v>0</v>
      </c>
      <c r="P21" s="312">
        <v>0</v>
      </c>
      <c r="Q21" s="313">
        <v>0</v>
      </c>
      <c r="R21" s="313">
        <v>0</v>
      </c>
      <c r="S21" s="313">
        <v>0</v>
      </c>
      <c r="T21" s="313">
        <v>0</v>
      </c>
      <c r="U21" s="313">
        <v>0</v>
      </c>
      <c r="V21" s="310">
        <v>0</v>
      </c>
      <c r="W21" s="315">
        <v>0</v>
      </c>
      <c r="X21" s="309">
        <v>0</v>
      </c>
      <c r="Y21" s="313">
        <v>0</v>
      </c>
      <c r="Z21" s="310">
        <v>0</v>
      </c>
      <c r="AA21" s="312">
        <v>0</v>
      </c>
      <c r="AB21" s="313">
        <v>10</v>
      </c>
      <c r="AC21" s="313">
        <v>7</v>
      </c>
      <c r="AD21" s="313">
        <v>1</v>
      </c>
      <c r="AE21" s="313">
        <v>3</v>
      </c>
      <c r="AF21" s="313">
        <v>1</v>
      </c>
      <c r="AG21" s="310">
        <v>22</v>
      </c>
      <c r="AH21" s="315">
        <v>22</v>
      </c>
      <c r="AI21" s="309">
        <v>0</v>
      </c>
      <c r="AJ21" s="313">
        <v>0</v>
      </c>
      <c r="AK21" s="310">
        <v>0</v>
      </c>
      <c r="AL21" s="312">
        <v>0</v>
      </c>
      <c r="AM21" s="313">
        <v>2</v>
      </c>
      <c r="AN21" s="313">
        <v>4</v>
      </c>
      <c r="AO21" s="313">
        <v>3</v>
      </c>
      <c r="AP21" s="313">
        <v>1</v>
      </c>
      <c r="AQ21" s="313">
        <v>0</v>
      </c>
      <c r="AR21" s="310">
        <v>10</v>
      </c>
      <c r="AS21" s="315">
        <v>10</v>
      </c>
      <c r="AT21" s="309">
        <v>0</v>
      </c>
      <c r="AU21" s="313">
        <v>0</v>
      </c>
      <c r="AV21" s="310">
        <v>0</v>
      </c>
      <c r="AW21" s="312">
        <v>0</v>
      </c>
      <c r="AX21" s="313">
        <v>1</v>
      </c>
      <c r="AY21" s="313">
        <v>2</v>
      </c>
      <c r="AZ21" s="313">
        <v>0</v>
      </c>
      <c r="BA21" s="313">
        <v>1</v>
      </c>
      <c r="BB21" s="313">
        <v>2</v>
      </c>
      <c r="BC21" s="310">
        <v>6</v>
      </c>
      <c r="BD21" s="315">
        <v>6</v>
      </c>
      <c r="BE21" s="309">
        <v>0</v>
      </c>
      <c r="BF21" s="313">
        <v>0</v>
      </c>
      <c r="BG21" s="310">
        <v>0</v>
      </c>
      <c r="BH21" s="312">
        <v>0</v>
      </c>
      <c r="BI21" s="313">
        <v>1</v>
      </c>
      <c r="BJ21" s="313">
        <v>1</v>
      </c>
      <c r="BK21" s="313">
        <v>0</v>
      </c>
      <c r="BL21" s="313">
        <v>1</v>
      </c>
      <c r="BM21" s="313">
        <v>0</v>
      </c>
      <c r="BN21" s="314">
        <v>3</v>
      </c>
      <c r="BO21" s="315">
        <v>3</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0</v>
      </c>
      <c r="CR21" s="313">
        <v>0</v>
      </c>
      <c r="CS21" s="313">
        <v>0</v>
      </c>
      <c r="CT21" s="313">
        <v>0</v>
      </c>
      <c r="CU21" s="310">
        <v>0</v>
      </c>
      <c r="CV21" s="315">
        <v>0</v>
      </c>
    </row>
    <row r="22" spans="1:100" ht="21" customHeight="1" x14ac:dyDescent="0.15">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10</v>
      </c>
      <c r="AC22" s="313">
        <v>3</v>
      </c>
      <c r="AD22" s="313">
        <v>3</v>
      </c>
      <c r="AE22" s="313">
        <v>3</v>
      </c>
      <c r="AF22" s="313">
        <v>1</v>
      </c>
      <c r="AG22" s="310">
        <v>20</v>
      </c>
      <c r="AH22" s="315">
        <v>20</v>
      </c>
      <c r="AI22" s="309">
        <v>0</v>
      </c>
      <c r="AJ22" s="313">
        <v>0</v>
      </c>
      <c r="AK22" s="310">
        <v>0</v>
      </c>
      <c r="AL22" s="312">
        <v>0</v>
      </c>
      <c r="AM22" s="313">
        <v>0</v>
      </c>
      <c r="AN22" s="313">
        <v>0</v>
      </c>
      <c r="AO22" s="313">
        <v>0</v>
      </c>
      <c r="AP22" s="313">
        <v>0</v>
      </c>
      <c r="AQ22" s="313">
        <v>0</v>
      </c>
      <c r="AR22" s="310">
        <v>0</v>
      </c>
      <c r="AS22" s="315">
        <v>0</v>
      </c>
      <c r="AT22" s="309">
        <v>0</v>
      </c>
      <c r="AU22" s="313">
        <v>0</v>
      </c>
      <c r="AV22" s="310">
        <v>0</v>
      </c>
      <c r="AW22" s="312">
        <v>0</v>
      </c>
      <c r="AX22" s="313">
        <v>0</v>
      </c>
      <c r="AY22" s="313">
        <v>0</v>
      </c>
      <c r="AZ22" s="313">
        <v>0</v>
      </c>
      <c r="BA22" s="313">
        <v>1</v>
      </c>
      <c r="BB22" s="313">
        <v>0</v>
      </c>
      <c r="BC22" s="310">
        <v>1</v>
      </c>
      <c r="BD22" s="315">
        <v>1</v>
      </c>
      <c r="BE22" s="309">
        <v>0</v>
      </c>
      <c r="BF22" s="313">
        <v>0</v>
      </c>
      <c r="BG22" s="310">
        <v>0</v>
      </c>
      <c r="BH22" s="312">
        <v>0</v>
      </c>
      <c r="BI22" s="313">
        <v>1</v>
      </c>
      <c r="BJ22" s="313">
        <v>2</v>
      </c>
      <c r="BK22" s="313">
        <v>2</v>
      </c>
      <c r="BL22" s="313">
        <v>1</v>
      </c>
      <c r="BM22" s="313">
        <v>0</v>
      </c>
      <c r="BN22" s="314">
        <v>6</v>
      </c>
      <c r="BO22" s="315">
        <v>6</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9</v>
      </c>
      <c r="AC23" s="313">
        <v>16</v>
      </c>
      <c r="AD23" s="313">
        <v>4</v>
      </c>
      <c r="AE23" s="313">
        <v>1</v>
      </c>
      <c r="AF23" s="313">
        <v>0</v>
      </c>
      <c r="AG23" s="310">
        <v>30</v>
      </c>
      <c r="AH23" s="315">
        <v>30</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0</v>
      </c>
      <c r="AZ23" s="313">
        <v>1</v>
      </c>
      <c r="BA23" s="313">
        <v>1</v>
      </c>
      <c r="BB23" s="313">
        <v>0</v>
      </c>
      <c r="BC23" s="310">
        <v>2</v>
      </c>
      <c r="BD23" s="315">
        <v>2</v>
      </c>
      <c r="BE23" s="309">
        <v>0</v>
      </c>
      <c r="BF23" s="313">
        <v>0</v>
      </c>
      <c r="BG23" s="310">
        <v>0</v>
      </c>
      <c r="BH23" s="312">
        <v>0</v>
      </c>
      <c r="BI23" s="313">
        <v>3</v>
      </c>
      <c r="BJ23" s="313">
        <v>1</v>
      </c>
      <c r="BK23" s="313">
        <v>0</v>
      </c>
      <c r="BL23" s="313">
        <v>1</v>
      </c>
      <c r="BM23" s="313">
        <v>0</v>
      </c>
      <c r="BN23" s="314">
        <v>5</v>
      </c>
      <c r="BO23" s="315">
        <v>5</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1</v>
      </c>
      <c r="CU23" s="310">
        <v>1</v>
      </c>
      <c r="CV23" s="315">
        <v>1</v>
      </c>
    </row>
    <row r="24" spans="1:100" ht="21" customHeight="1" x14ac:dyDescent="0.15">
      <c r="A24" s="294" t="s">
        <v>22</v>
      </c>
      <c r="B24" s="309">
        <v>0</v>
      </c>
      <c r="C24" s="310">
        <v>0</v>
      </c>
      <c r="D24" s="311">
        <v>0</v>
      </c>
      <c r="E24" s="312">
        <v>0</v>
      </c>
      <c r="F24" s="313">
        <v>0</v>
      </c>
      <c r="G24" s="313">
        <v>0</v>
      </c>
      <c r="H24" s="313">
        <v>1</v>
      </c>
      <c r="I24" s="313">
        <v>0</v>
      </c>
      <c r="J24" s="313">
        <v>1</v>
      </c>
      <c r="K24" s="314">
        <v>2</v>
      </c>
      <c r="L24" s="315">
        <v>2</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6</v>
      </c>
      <c r="AC24" s="313">
        <v>5</v>
      </c>
      <c r="AD24" s="313">
        <v>3</v>
      </c>
      <c r="AE24" s="313">
        <v>1</v>
      </c>
      <c r="AF24" s="313">
        <v>1</v>
      </c>
      <c r="AG24" s="310">
        <v>16</v>
      </c>
      <c r="AH24" s="315">
        <v>16</v>
      </c>
      <c r="AI24" s="309">
        <v>0</v>
      </c>
      <c r="AJ24" s="313">
        <v>0</v>
      </c>
      <c r="AK24" s="310">
        <v>0</v>
      </c>
      <c r="AL24" s="312">
        <v>0</v>
      </c>
      <c r="AM24" s="313">
        <v>0</v>
      </c>
      <c r="AN24" s="313">
        <v>0</v>
      </c>
      <c r="AO24" s="313">
        <v>0</v>
      </c>
      <c r="AP24" s="313">
        <v>1</v>
      </c>
      <c r="AQ24" s="313">
        <v>0</v>
      </c>
      <c r="AR24" s="310">
        <v>1</v>
      </c>
      <c r="AS24" s="315">
        <v>1</v>
      </c>
      <c r="AT24" s="309">
        <v>0</v>
      </c>
      <c r="AU24" s="313">
        <v>0</v>
      </c>
      <c r="AV24" s="310">
        <v>0</v>
      </c>
      <c r="AW24" s="312">
        <v>0</v>
      </c>
      <c r="AX24" s="313">
        <v>4</v>
      </c>
      <c r="AY24" s="313">
        <v>1</v>
      </c>
      <c r="AZ24" s="313">
        <v>0</v>
      </c>
      <c r="BA24" s="313">
        <v>0</v>
      </c>
      <c r="BB24" s="313">
        <v>0</v>
      </c>
      <c r="BC24" s="310">
        <v>5</v>
      </c>
      <c r="BD24" s="315">
        <v>5</v>
      </c>
      <c r="BE24" s="309">
        <v>0</v>
      </c>
      <c r="BF24" s="313">
        <v>0</v>
      </c>
      <c r="BG24" s="310">
        <v>0</v>
      </c>
      <c r="BH24" s="312">
        <v>0</v>
      </c>
      <c r="BI24" s="313">
        <v>1</v>
      </c>
      <c r="BJ24" s="313">
        <v>1</v>
      </c>
      <c r="BK24" s="313">
        <v>0</v>
      </c>
      <c r="BL24" s="313">
        <v>0</v>
      </c>
      <c r="BM24" s="313">
        <v>0</v>
      </c>
      <c r="BN24" s="314">
        <v>2</v>
      </c>
      <c r="BO24" s="315">
        <v>2</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5</v>
      </c>
      <c r="CI24" s="313">
        <v>1</v>
      </c>
      <c r="CJ24" s="310">
        <v>6</v>
      </c>
      <c r="CK24" s="315">
        <v>6</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3</v>
      </c>
      <c r="AC25" s="313">
        <v>2</v>
      </c>
      <c r="AD25" s="313">
        <v>0</v>
      </c>
      <c r="AE25" s="313">
        <v>0</v>
      </c>
      <c r="AF25" s="313">
        <v>0</v>
      </c>
      <c r="AG25" s="310">
        <v>5</v>
      </c>
      <c r="AH25" s="315">
        <v>5</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2</v>
      </c>
      <c r="BJ25" s="313">
        <v>3</v>
      </c>
      <c r="BK25" s="313">
        <v>2</v>
      </c>
      <c r="BL25" s="313">
        <v>1</v>
      </c>
      <c r="BM25" s="313">
        <v>2</v>
      </c>
      <c r="BN25" s="314">
        <v>10</v>
      </c>
      <c r="BO25" s="315">
        <v>10</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0</v>
      </c>
      <c r="G26" s="313">
        <v>0</v>
      </c>
      <c r="H26" s="313">
        <v>0</v>
      </c>
      <c r="I26" s="313">
        <v>0</v>
      </c>
      <c r="J26" s="313">
        <v>0</v>
      </c>
      <c r="K26" s="314">
        <v>0</v>
      </c>
      <c r="L26" s="315">
        <v>0</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4</v>
      </c>
      <c r="AC26" s="313">
        <v>1</v>
      </c>
      <c r="AD26" s="313">
        <v>2</v>
      </c>
      <c r="AE26" s="313">
        <v>2</v>
      </c>
      <c r="AF26" s="313">
        <v>0</v>
      </c>
      <c r="AG26" s="310">
        <v>9</v>
      </c>
      <c r="AH26" s="315">
        <v>9</v>
      </c>
      <c r="AI26" s="309">
        <v>0</v>
      </c>
      <c r="AJ26" s="313">
        <v>0</v>
      </c>
      <c r="AK26" s="310">
        <v>0</v>
      </c>
      <c r="AL26" s="312">
        <v>0</v>
      </c>
      <c r="AM26" s="313">
        <v>0</v>
      </c>
      <c r="AN26" s="313">
        <v>0</v>
      </c>
      <c r="AO26" s="313">
        <v>2</v>
      </c>
      <c r="AP26" s="313">
        <v>0</v>
      </c>
      <c r="AQ26" s="313">
        <v>0</v>
      </c>
      <c r="AR26" s="310">
        <v>2</v>
      </c>
      <c r="AS26" s="315">
        <v>2</v>
      </c>
      <c r="AT26" s="309">
        <v>1</v>
      </c>
      <c r="AU26" s="313">
        <v>0</v>
      </c>
      <c r="AV26" s="310">
        <v>1</v>
      </c>
      <c r="AW26" s="312">
        <v>0</v>
      </c>
      <c r="AX26" s="313">
        <v>1</v>
      </c>
      <c r="AY26" s="313">
        <v>0</v>
      </c>
      <c r="AZ26" s="313">
        <v>2</v>
      </c>
      <c r="BA26" s="313">
        <v>0</v>
      </c>
      <c r="BB26" s="313">
        <v>0</v>
      </c>
      <c r="BC26" s="310">
        <v>3</v>
      </c>
      <c r="BD26" s="315">
        <v>4</v>
      </c>
      <c r="BE26" s="309">
        <v>0</v>
      </c>
      <c r="BF26" s="313">
        <v>0</v>
      </c>
      <c r="BG26" s="310">
        <v>0</v>
      </c>
      <c r="BH26" s="312">
        <v>0</v>
      </c>
      <c r="BI26" s="313">
        <v>1</v>
      </c>
      <c r="BJ26" s="313">
        <v>1</v>
      </c>
      <c r="BK26" s="313">
        <v>2</v>
      </c>
      <c r="BL26" s="313">
        <v>1</v>
      </c>
      <c r="BM26" s="313">
        <v>0</v>
      </c>
      <c r="BN26" s="314">
        <v>5</v>
      </c>
      <c r="BO26" s="315">
        <v>5</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1</v>
      </c>
      <c r="G27" s="313">
        <v>0</v>
      </c>
      <c r="H27" s="313">
        <v>0</v>
      </c>
      <c r="I27" s="313">
        <v>0</v>
      </c>
      <c r="J27" s="313">
        <v>0</v>
      </c>
      <c r="K27" s="314">
        <v>1</v>
      </c>
      <c r="L27" s="315">
        <v>1</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4</v>
      </c>
      <c r="AC27" s="313">
        <v>2</v>
      </c>
      <c r="AD27" s="313">
        <v>0</v>
      </c>
      <c r="AE27" s="313">
        <v>0</v>
      </c>
      <c r="AF27" s="313">
        <v>0</v>
      </c>
      <c r="AG27" s="310">
        <v>6</v>
      </c>
      <c r="AH27" s="315">
        <v>6</v>
      </c>
      <c r="AI27" s="309">
        <v>0</v>
      </c>
      <c r="AJ27" s="313">
        <v>0</v>
      </c>
      <c r="AK27" s="310">
        <v>0</v>
      </c>
      <c r="AL27" s="312">
        <v>0</v>
      </c>
      <c r="AM27" s="313">
        <v>0</v>
      </c>
      <c r="AN27" s="313">
        <v>0</v>
      </c>
      <c r="AO27" s="313">
        <v>0</v>
      </c>
      <c r="AP27" s="313">
        <v>0</v>
      </c>
      <c r="AQ27" s="313">
        <v>0</v>
      </c>
      <c r="AR27" s="310">
        <v>0</v>
      </c>
      <c r="AS27" s="315">
        <v>0</v>
      </c>
      <c r="AT27" s="309">
        <v>0</v>
      </c>
      <c r="AU27" s="313">
        <v>0</v>
      </c>
      <c r="AV27" s="310">
        <v>0</v>
      </c>
      <c r="AW27" s="312">
        <v>0</v>
      </c>
      <c r="AX27" s="313">
        <v>0</v>
      </c>
      <c r="AY27" s="313">
        <v>1</v>
      </c>
      <c r="AZ27" s="313">
        <v>0</v>
      </c>
      <c r="BA27" s="313">
        <v>0</v>
      </c>
      <c r="BB27" s="313">
        <v>0</v>
      </c>
      <c r="BC27" s="310">
        <v>1</v>
      </c>
      <c r="BD27" s="315">
        <v>1</v>
      </c>
      <c r="BE27" s="309">
        <v>0</v>
      </c>
      <c r="BF27" s="313">
        <v>0</v>
      </c>
      <c r="BG27" s="310">
        <v>0</v>
      </c>
      <c r="BH27" s="312">
        <v>0</v>
      </c>
      <c r="BI27" s="313">
        <v>0</v>
      </c>
      <c r="BJ27" s="313">
        <v>0</v>
      </c>
      <c r="BK27" s="313">
        <v>0</v>
      </c>
      <c r="BL27" s="313">
        <v>0</v>
      </c>
      <c r="BM27" s="313">
        <v>1</v>
      </c>
      <c r="BN27" s="314">
        <v>1</v>
      </c>
      <c r="BO27" s="315">
        <v>1</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1</v>
      </c>
      <c r="AC28" s="313">
        <v>3</v>
      </c>
      <c r="AD28" s="313">
        <v>3</v>
      </c>
      <c r="AE28" s="313">
        <v>0</v>
      </c>
      <c r="AF28" s="313">
        <v>0</v>
      </c>
      <c r="AG28" s="310">
        <v>7</v>
      </c>
      <c r="AH28" s="315">
        <v>7</v>
      </c>
      <c r="AI28" s="309">
        <v>0</v>
      </c>
      <c r="AJ28" s="313">
        <v>0</v>
      </c>
      <c r="AK28" s="310">
        <v>0</v>
      </c>
      <c r="AL28" s="312">
        <v>0</v>
      </c>
      <c r="AM28" s="313">
        <v>0</v>
      </c>
      <c r="AN28" s="313">
        <v>1</v>
      </c>
      <c r="AO28" s="313">
        <v>0</v>
      </c>
      <c r="AP28" s="313">
        <v>0</v>
      </c>
      <c r="AQ28" s="313">
        <v>0</v>
      </c>
      <c r="AR28" s="310">
        <v>1</v>
      </c>
      <c r="AS28" s="315">
        <v>1</v>
      </c>
      <c r="AT28" s="309">
        <v>0</v>
      </c>
      <c r="AU28" s="313">
        <v>0</v>
      </c>
      <c r="AV28" s="310">
        <v>0</v>
      </c>
      <c r="AW28" s="312">
        <v>0</v>
      </c>
      <c r="AX28" s="313">
        <v>0</v>
      </c>
      <c r="AY28" s="313">
        <v>1</v>
      </c>
      <c r="AZ28" s="313">
        <v>1</v>
      </c>
      <c r="BA28" s="313">
        <v>0</v>
      </c>
      <c r="BB28" s="313">
        <v>0</v>
      </c>
      <c r="BC28" s="310">
        <v>2</v>
      </c>
      <c r="BD28" s="315">
        <v>2</v>
      </c>
      <c r="BE28" s="309">
        <v>0</v>
      </c>
      <c r="BF28" s="313">
        <v>0</v>
      </c>
      <c r="BG28" s="310">
        <v>0</v>
      </c>
      <c r="BH28" s="312">
        <v>0</v>
      </c>
      <c r="BI28" s="313">
        <v>2</v>
      </c>
      <c r="BJ28" s="313">
        <v>0</v>
      </c>
      <c r="BK28" s="313">
        <v>0</v>
      </c>
      <c r="BL28" s="313">
        <v>0</v>
      </c>
      <c r="BM28" s="313">
        <v>0</v>
      </c>
      <c r="BN28" s="314">
        <v>2</v>
      </c>
      <c r="BO28" s="315">
        <v>2</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1</v>
      </c>
      <c r="G29" s="313">
        <v>0</v>
      </c>
      <c r="H29" s="313">
        <v>0</v>
      </c>
      <c r="I29" s="313">
        <v>0</v>
      </c>
      <c r="J29" s="313">
        <v>0</v>
      </c>
      <c r="K29" s="314">
        <v>1</v>
      </c>
      <c r="L29" s="315">
        <v>1</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3</v>
      </c>
      <c r="AC29" s="313">
        <v>2</v>
      </c>
      <c r="AD29" s="313">
        <v>0</v>
      </c>
      <c r="AE29" s="313">
        <v>1</v>
      </c>
      <c r="AF29" s="313">
        <v>0</v>
      </c>
      <c r="AG29" s="310">
        <v>6</v>
      </c>
      <c r="AH29" s="315">
        <v>6</v>
      </c>
      <c r="AI29" s="309">
        <v>0</v>
      </c>
      <c r="AJ29" s="313">
        <v>0</v>
      </c>
      <c r="AK29" s="310">
        <v>0</v>
      </c>
      <c r="AL29" s="312">
        <v>0</v>
      </c>
      <c r="AM29" s="313">
        <v>0</v>
      </c>
      <c r="AN29" s="313">
        <v>0</v>
      </c>
      <c r="AO29" s="313">
        <v>0</v>
      </c>
      <c r="AP29" s="313">
        <v>0</v>
      </c>
      <c r="AQ29" s="313">
        <v>0</v>
      </c>
      <c r="AR29" s="310">
        <v>0</v>
      </c>
      <c r="AS29" s="315">
        <v>0</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0</v>
      </c>
      <c r="BK29" s="313">
        <v>1</v>
      </c>
      <c r="BL29" s="313">
        <v>1</v>
      </c>
      <c r="BM29" s="313">
        <v>0</v>
      </c>
      <c r="BN29" s="314">
        <v>2</v>
      </c>
      <c r="BO29" s="315">
        <v>2</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0</v>
      </c>
      <c r="CH29" s="313">
        <v>0</v>
      </c>
      <c r="CI29" s="313">
        <v>0</v>
      </c>
      <c r="CJ29" s="310">
        <v>0</v>
      </c>
      <c r="CK29" s="315">
        <v>0</v>
      </c>
      <c r="CL29" s="309">
        <v>0</v>
      </c>
      <c r="CM29" s="313">
        <v>0</v>
      </c>
      <c r="CN29" s="310">
        <v>0</v>
      </c>
      <c r="CO29" s="312">
        <v>0</v>
      </c>
      <c r="CP29" s="313">
        <v>0</v>
      </c>
      <c r="CQ29" s="313">
        <v>0</v>
      </c>
      <c r="CR29" s="313">
        <v>0</v>
      </c>
      <c r="CS29" s="313">
        <v>0</v>
      </c>
      <c r="CT29" s="313">
        <v>0</v>
      </c>
      <c r="CU29" s="310">
        <v>0</v>
      </c>
      <c r="CV29" s="315">
        <v>0</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0</v>
      </c>
      <c r="AC30" s="313">
        <v>4</v>
      </c>
      <c r="AD30" s="313">
        <v>1</v>
      </c>
      <c r="AE30" s="313">
        <v>0</v>
      </c>
      <c r="AF30" s="313">
        <v>0</v>
      </c>
      <c r="AG30" s="310">
        <v>5</v>
      </c>
      <c r="AH30" s="315">
        <v>5</v>
      </c>
      <c r="AI30" s="309">
        <v>0</v>
      </c>
      <c r="AJ30" s="313">
        <v>0</v>
      </c>
      <c r="AK30" s="310">
        <v>0</v>
      </c>
      <c r="AL30" s="312">
        <v>0</v>
      </c>
      <c r="AM30" s="313">
        <v>0</v>
      </c>
      <c r="AN30" s="313">
        <v>0</v>
      </c>
      <c r="AO30" s="313">
        <v>1</v>
      </c>
      <c r="AP30" s="313">
        <v>0</v>
      </c>
      <c r="AQ30" s="313">
        <v>0</v>
      </c>
      <c r="AR30" s="310">
        <v>1</v>
      </c>
      <c r="AS30" s="315">
        <v>1</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0</v>
      </c>
      <c r="BK30" s="313">
        <v>0</v>
      </c>
      <c r="BL30" s="313">
        <v>0</v>
      </c>
      <c r="BM30" s="313">
        <v>0</v>
      </c>
      <c r="BN30" s="314">
        <v>0</v>
      </c>
      <c r="BO30" s="315">
        <v>0</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0</v>
      </c>
      <c r="AC31" s="313">
        <v>3</v>
      </c>
      <c r="AD31" s="313">
        <v>0</v>
      </c>
      <c r="AE31" s="313">
        <v>0</v>
      </c>
      <c r="AF31" s="313">
        <v>0</v>
      </c>
      <c r="AG31" s="310">
        <v>3</v>
      </c>
      <c r="AH31" s="315">
        <v>3</v>
      </c>
      <c r="AI31" s="309">
        <v>0</v>
      </c>
      <c r="AJ31" s="313">
        <v>0</v>
      </c>
      <c r="AK31" s="310">
        <v>0</v>
      </c>
      <c r="AL31" s="312">
        <v>0</v>
      </c>
      <c r="AM31" s="313">
        <v>0</v>
      </c>
      <c r="AN31" s="313">
        <v>0</v>
      </c>
      <c r="AO31" s="313">
        <v>0</v>
      </c>
      <c r="AP31" s="313">
        <v>0</v>
      </c>
      <c r="AQ31" s="313">
        <v>0</v>
      </c>
      <c r="AR31" s="310">
        <v>0</v>
      </c>
      <c r="AS31" s="315">
        <v>0</v>
      </c>
      <c r="AT31" s="309">
        <v>0</v>
      </c>
      <c r="AU31" s="313">
        <v>0</v>
      </c>
      <c r="AV31" s="310">
        <v>0</v>
      </c>
      <c r="AW31" s="312">
        <v>0</v>
      </c>
      <c r="AX31" s="313">
        <v>0</v>
      </c>
      <c r="AY31" s="313">
        <v>0</v>
      </c>
      <c r="AZ31" s="313">
        <v>0</v>
      </c>
      <c r="BA31" s="313">
        <v>0</v>
      </c>
      <c r="BB31" s="313">
        <v>0</v>
      </c>
      <c r="BC31" s="310">
        <v>0</v>
      </c>
      <c r="BD31" s="315">
        <v>0</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0</v>
      </c>
      <c r="AC32" s="313">
        <v>3</v>
      </c>
      <c r="AD32" s="313">
        <v>0</v>
      </c>
      <c r="AE32" s="313">
        <v>0</v>
      </c>
      <c r="AF32" s="313">
        <v>0</v>
      </c>
      <c r="AG32" s="310">
        <v>3</v>
      </c>
      <c r="AH32" s="315">
        <v>3</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1</v>
      </c>
      <c r="AZ32" s="313">
        <v>0</v>
      </c>
      <c r="BA32" s="313">
        <v>0</v>
      </c>
      <c r="BB32" s="313">
        <v>0</v>
      </c>
      <c r="BC32" s="310">
        <v>1</v>
      </c>
      <c r="BD32" s="315">
        <v>1</v>
      </c>
      <c r="BE32" s="309">
        <v>0</v>
      </c>
      <c r="BF32" s="313">
        <v>0</v>
      </c>
      <c r="BG32" s="310">
        <v>0</v>
      </c>
      <c r="BH32" s="312">
        <v>0</v>
      </c>
      <c r="BI32" s="313">
        <v>0</v>
      </c>
      <c r="BJ32" s="313">
        <v>0</v>
      </c>
      <c r="BK32" s="313">
        <v>0</v>
      </c>
      <c r="BL32" s="313">
        <v>1</v>
      </c>
      <c r="BM32" s="313">
        <v>0</v>
      </c>
      <c r="BN32" s="314">
        <v>1</v>
      </c>
      <c r="BO32" s="315">
        <v>1</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0</v>
      </c>
      <c r="H33" s="313">
        <v>0</v>
      </c>
      <c r="I33" s="313">
        <v>0</v>
      </c>
      <c r="J33" s="313">
        <v>0</v>
      </c>
      <c r="K33" s="314">
        <v>0</v>
      </c>
      <c r="L33" s="315">
        <v>0</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0</v>
      </c>
      <c r="AC33" s="313">
        <v>1</v>
      </c>
      <c r="AD33" s="313">
        <v>0</v>
      </c>
      <c r="AE33" s="313">
        <v>0</v>
      </c>
      <c r="AF33" s="313">
        <v>0</v>
      </c>
      <c r="AG33" s="310">
        <v>1</v>
      </c>
      <c r="AH33" s="315">
        <v>1</v>
      </c>
      <c r="AI33" s="309">
        <v>0</v>
      </c>
      <c r="AJ33" s="313">
        <v>0</v>
      </c>
      <c r="AK33" s="310">
        <v>0</v>
      </c>
      <c r="AL33" s="312">
        <v>0</v>
      </c>
      <c r="AM33" s="313">
        <v>0</v>
      </c>
      <c r="AN33" s="313">
        <v>0</v>
      </c>
      <c r="AO33" s="313">
        <v>1</v>
      </c>
      <c r="AP33" s="313">
        <v>0</v>
      </c>
      <c r="AQ33" s="313">
        <v>0</v>
      </c>
      <c r="AR33" s="310">
        <v>1</v>
      </c>
      <c r="AS33" s="315">
        <v>1</v>
      </c>
      <c r="AT33" s="309">
        <v>0</v>
      </c>
      <c r="AU33" s="313">
        <v>0</v>
      </c>
      <c r="AV33" s="310">
        <v>0</v>
      </c>
      <c r="AW33" s="312">
        <v>0</v>
      </c>
      <c r="AX33" s="313">
        <v>1</v>
      </c>
      <c r="AY33" s="313">
        <v>0</v>
      </c>
      <c r="AZ33" s="313">
        <v>0</v>
      </c>
      <c r="BA33" s="313">
        <v>0</v>
      </c>
      <c r="BB33" s="313">
        <v>0</v>
      </c>
      <c r="BC33" s="310">
        <v>1</v>
      </c>
      <c r="BD33" s="315">
        <v>1</v>
      </c>
      <c r="BE33" s="309">
        <v>0</v>
      </c>
      <c r="BF33" s="313">
        <v>0</v>
      </c>
      <c r="BG33" s="310">
        <v>0</v>
      </c>
      <c r="BH33" s="312">
        <v>0</v>
      </c>
      <c r="BI33" s="313">
        <v>0</v>
      </c>
      <c r="BJ33" s="313">
        <v>1</v>
      </c>
      <c r="BK33" s="313">
        <v>0</v>
      </c>
      <c r="BL33" s="313">
        <v>1</v>
      </c>
      <c r="BM33" s="313">
        <v>0</v>
      </c>
      <c r="BN33" s="314">
        <v>2</v>
      </c>
      <c r="BO33" s="315">
        <v>2</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0</v>
      </c>
      <c r="G34" s="313">
        <v>0</v>
      </c>
      <c r="H34" s="313">
        <v>0</v>
      </c>
      <c r="I34" s="313">
        <v>0</v>
      </c>
      <c r="J34" s="313">
        <v>0</v>
      </c>
      <c r="K34" s="314">
        <v>0</v>
      </c>
      <c r="L34" s="315">
        <v>0</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2</v>
      </c>
      <c r="AC34" s="313">
        <v>0</v>
      </c>
      <c r="AD34" s="313">
        <v>1</v>
      </c>
      <c r="AE34" s="313">
        <v>0</v>
      </c>
      <c r="AF34" s="313">
        <v>0</v>
      </c>
      <c r="AG34" s="310">
        <v>3</v>
      </c>
      <c r="AH34" s="315">
        <v>3</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0</v>
      </c>
      <c r="BK34" s="313">
        <v>2</v>
      </c>
      <c r="BL34" s="313">
        <v>0</v>
      </c>
      <c r="BM34" s="313">
        <v>0</v>
      </c>
      <c r="BN34" s="314">
        <v>2</v>
      </c>
      <c r="BO34" s="315">
        <v>2</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0</v>
      </c>
      <c r="CG34" s="313">
        <v>0</v>
      </c>
      <c r="CH34" s="313">
        <v>0</v>
      </c>
      <c r="CI34" s="313">
        <v>1</v>
      </c>
      <c r="CJ34" s="310">
        <v>1</v>
      </c>
      <c r="CK34" s="315">
        <v>1</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1</v>
      </c>
      <c r="AC35" s="313">
        <v>0</v>
      </c>
      <c r="AD35" s="313">
        <v>0</v>
      </c>
      <c r="AE35" s="313">
        <v>0</v>
      </c>
      <c r="AF35" s="313">
        <v>0</v>
      </c>
      <c r="AG35" s="310">
        <v>1</v>
      </c>
      <c r="AH35" s="315">
        <v>1</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1</v>
      </c>
      <c r="BJ35" s="313">
        <v>0</v>
      </c>
      <c r="BK35" s="313">
        <v>0</v>
      </c>
      <c r="BL35" s="313">
        <v>0</v>
      </c>
      <c r="BM35" s="313">
        <v>0</v>
      </c>
      <c r="BN35" s="314">
        <v>1</v>
      </c>
      <c r="BO35" s="315">
        <v>1</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1</v>
      </c>
      <c r="CQ35" s="313">
        <v>1</v>
      </c>
      <c r="CR35" s="313">
        <v>0</v>
      </c>
      <c r="CS35" s="313">
        <v>0</v>
      </c>
      <c r="CT35" s="313">
        <v>0</v>
      </c>
      <c r="CU35" s="310">
        <v>2</v>
      </c>
      <c r="CV35" s="315">
        <v>2</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1</v>
      </c>
      <c r="AC36" s="313">
        <v>0</v>
      </c>
      <c r="AD36" s="313">
        <v>1</v>
      </c>
      <c r="AE36" s="313">
        <v>0</v>
      </c>
      <c r="AF36" s="313">
        <v>0</v>
      </c>
      <c r="AG36" s="310">
        <v>2</v>
      </c>
      <c r="AH36" s="315">
        <v>2</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0</v>
      </c>
      <c r="AZ36" s="313">
        <v>0</v>
      </c>
      <c r="BA36" s="313">
        <v>0</v>
      </c>
      <c r="BB36" s="313">
        <v>0</v>
      </c>
      <c r="BC36" s="310">
        <v>1</v>
      </c>
      <c r="BD36" s="315">
        <v>1</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1</v>
      </c>
      <c r="CQ36" s="313">
        <v>1</v>
      </c>
      <c r="CR36" s="313">
        <v>0</v>
      </c>
      <c r="CS36" s="313">
        <v>0</v>
      </c>
      <c r="CT36" s="313">
        <v>0</v>
      </c>
      <c r="CU36" s="310">
        <v>2</v>
      </c>
      <c r="CV36" s="315">
        <v>2</v>
      </c>
    </row>
    <row r="37" spans="1:100" ht="21" customHeight="1" x14ac:dyDescent="0.15">
      <c r="A37" s="294" t="s">
        <v>35</v>
      </c>
      <c r="B37" s="309">
        <v>0</v>
      </c>
      <c r="C37" s="310">
        <v>0</v>
      </c>
      <c r="D37" s="311">
        <v>0</v>
      </c>
      <c r="E37" s="312">
        <v>0</v>
      </c>
      <c r="F37" s="313">
        <v>0</v>
      </c>
      <c r="G37" s="313">
        <v>1</v>
      </c>
      <c r="H37" s="313">
        <v>0</v>
      </c>
      <c r="I37" s="313">
        <v>0</v>
      </c>
      <c r="J37" s="313">
        <v>0</v>
      </c>
      <c r="K37" s="314">
        <v>1</v>
      </c>
      <c r="L37" s="315">
        <v>1</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1</v>
      </c>
      <c r="AC37" s="313">
        <v>3</v>
      </c>
      <c r="AD37" s="313">
        <v>1</v>
      </c>
      <c r="AE37" s="313">
        <v>0</v>
      </c>
      <c r="AF37" s="313">
        <v>0</v>
      </c>
      <c r="AG37" s="310">
        <v>5</v>
      </c>
      <c r="AH37" s="315">
        <v>5</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1</v>
      </c>
      <c r="AY37" s="313">
        <v>0</v>
      </c>
      <c r="AZ37" s="313">
        <v>0</v>
      </c>
      <c r="BA37" s="313">
        <v>0</v>
      </c>
      <c r="BB37" s="313">
        <v>0</v>
      </c>
      <c r="BC37" s="310">
        <v>1</v>
      </c>
      <c r="BD37" s="315">
        <v>1</v>
      </c>
      <c r="BE37" s="309">
        <v>0</v>
      </c>
      <c r="BF37" s="313">
        <v>0</v>
      </c>
      <c r="BG37" s="310">
        <v>0</v>
      </c>
      <c r="BH37" s="312">
        <v>0</v>
      </c>
      <c r="BI37" s="313">
        <v>0</v>
      </c>
      <c r="BJ37" s="313">
        <v>1</v>
      </c>
      <c r="BK37" s="313">
        <v>2</v>
      </c>
      <c r="BL37" s="313">
        <v>0</v>
      </c>
      <c r="BM37" s="313">
        <v>0</v>
      </c>
      <c r="BN37" s="314">
        <v>3</v>
      </c>
      <c r="BO37" s="315">
        <v>3</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2</v>
      </c>
      <c r="AC38" s="313">
        <v>1</v>
      </c>
      <c r="AD38" s="313">
        <v>0</v>
      </c>
      <c r="AE38" s="313">
        <v>0</v>
      </c>
      <c r="AF38" s="313">
        <v>0</v>
      </c>
      <c r="AG38" s="310">
        <v>3</v>
      </c>
      <c r="AH38" s="315">
        <v>3</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1</v>
      </c>
      <c r="AZ38" s="313">
        <v>1</v>
      </c>
      <c r="BA38" s="313">
        <v>1</v>
      </c>
      <c r="BB38" s="313">
        <v>0</v>
      </c>
      <c r="BC38" s="310">
        <v>3</v>
      </c>
      <c r="BD38" s="315">
        <v>3</v>
      </c>
      <c r="BE38" s="309">
        <v>0</v>
      </c>
      <c r="BF38" s="313">
        <v>0</v>
      </c>
      <c r="BG38" s="310">
        <v>0</v>
      </c>
      <c r="BH38" s="312">
        <v>0</v>
      </c>
      <c r="BI38" s="313">
        <v>0</v>
      </c>
      <c r="BJ38" s="313">
        <v>0</v>
      </c>
      <c r="BK38" s="313">
        <v>2</v>
      </c>
      <c r="BL38" s="313">
        <v>0</v>
      </c>
      <c r="BM38" s="313">
        <v>0</v>
      </c>
      <c r="BN38" s="314">
        <v>2</v>
      </c>
      <c r="BO38" s="315">
        <v>2</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124</v>
      </c>
      <c r="H1" s="453">
        <f>第１表!F2</f>
        <v>2</v>
      </c>
      <c r="I1" s="453"/>
      <c r="J1" s="280">
        <f>第１表!G2</f>
        <v>11</v>
      </c>
      <c r="K1" s="454">
        <f>IF(J1&lt;3,J1+12-2,J1-2)</f>
        <v>9</v>
      </c>
      <c r="L1" s="454"/>
    </row>
    <row r="2" spans="1:100" s="324" customFormat="1" ht="21" customHeight="1" thickBot="1" x14ac:dyDescent="0.2">
      <c r="A2" s="323" t="s">
        <v>155</v>
      </c>
    </row>
    <row r="3" spans="1:100" ht="23.25" customHeight="1" thickBot="1" x14ac:dyDescent="0.2">
      <c r="A3" s="467"/>
      <c r="B3" s="458" t="s">
        <v>94</v>
      </c>
      <c r="C3" s="459"/>
      <c r="D3" s="459"/>
      <c r="E3" s="459"/>
      <c r="F3" s="459"/>
      <c r="G3" s="459"/>
      <c r="H3" s="459"/>
      <c r="I3" s="459"/>
      <c r="J3" s="459"/>
      <c r="K3" s="459"/>
      <c r="L3" s="460"/>
      <c r="M3" s="458" t="s">
        <v>88</v>
      </c>
      <c r="N3" s="459"/>
      <c r="O3" s="459"/>
      <c r="P3" s="459"/>
      <c r="Q3" s="459"/>
      <c r="R3" s="459"/>
      <c r="S3" s="459"/>
      <c r="T3" s="459"/>
      <c r="U3" s="459"/>
      <c r="V3" s="459"/>
      <c r="W3" s="460"/>
      <c r="X3" s="458" t="s">
        <v>142</v>
      </c>
      <c r="Y3" s="459"/>
      <c r="Z3" s="459"/>
      <c r="AA3" s="459"/>
      <c r="AB3" s="459"/>
      <c r="AC3" s="459"/>
      <c r="AD3" s="459"/>
      <c r="AE3" s="459"/>
      <c r="AF3" s="459"/>
      <c r="AG3" s="459"/>
      <c r="AH3" s="460"/>
      <c r="AI3" s="458" t="s">
        <v>90</v>
      </c>
      <c r="AJ3" s="459"/>
      <c r="AK3" s="459"/>
      <c r="AL3" s="459"/>
      <c r="AM3" s="459"/>
      <c r="AN3" s="459"/>
      <c r="AO3" s="459"/>
      <c r="AP3" s="459"/>
      <c r="AQ3" s="459"/>
      <c r="AR3" s="459"/>
      <c r="AS3" s="460"/>
      <c r="AT3" s="471" t="s">
        <v>89</v>
      </c>
      <c r="AU3" s="472"/>
      <c r="AV3" s="472"/>
      <c r="AW3" s="472"/>
      <c r="AX3" s="472"/>
      <c r="AY3" s="472"/>
      <c r="AZ3" s="472"/>
      <c r="BA3" s="472"/>
      <c r="BB3" s="472"/>
      <c r="BC3" s="472"/>
      <c r="BD3" s="473"/>
      <c r="BE3" s="471" t="s">
        <v>91</v>
      </c>
      <c r="BF3" s="472"/>
      <c r="BG3" s="472"/>
      <c r="BH3" s="472"/>
      <c r="BI3" s="472"/>
      <c r="BJ3" s="472"/>
      <c r="BK3" s="472"/>
      <c r="BL3" s="472"/>
      <c r="BM3" s="472"/>
      <c r="BN3" s="472"/>
      <c r="BO3" s="473"/>
      <c r="BP3" s="471" t="s">
        <v>92</v>
      </c>
      <c r="BQ3" s="472"/>
      <c r="BR3" s="472"/>
      <c r="BS3" s="472"/>
      <c r="BT3" s="472"/>
      <c r="BU3" s="472"/>
      <c r="BV3" s="472"/>
      <c r="BW3" s="472"/>
      <c r="BX3" s="472"/>
      <c r="BY3" s="472"/>
      <c r="BZ3" s="473"/>
      <c r="CA3" s="471" t="s">
        <v>93</v>
      </c>
      <c r="CB3" s="472"/>
      <c r="CC3" s="472"/>
      <c r="CD3" s="472"/>
      <c r="CE3" s="472"/>
      <c r="CF3" s="472"/>
      <c r="CG3" s="472"/>
      <c r="CH3" s="472"/>
      <c r="CI3" s="472"/>
      <c r="CJ3" s="472"/>
      <c r="CK3" s="473"/>
      <c r="CL3" s="472" t="s">
        <v>141</v>
      </c>
      <c r="CM3" s="472"/>
      <c r="CN3" s="472"/>
      <c r="CO3" s="472"/>
      <c r="CP3" s="472"/>
      <c r="CQ3" s="472"/>
      <c r="CR3" s="472"/>
      <c r="CS3" s="472"/>
      <c r="CT3" s="472"/>
      <c r="CU3" s="472"/>
      <c r="CV3" s="473"/>
    </row>
    <row r="4" spans="1:100"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89" t="s">
        <v>61</v>
      </c>
      <c r="AU4" s="487"/>
      <c r="AV4" s="488"/>
      <c r="AW4" s="486" t="s">
        <v>62</v>
      </c>
      <c r="AX4" s="487"/>
      <c r="AY4" s="487"/>
      <c r="AZ4" s="487"/>
      <c r="BA4" s="487"/>
      <c r="BB4" s="487"/>
      <c r="BC4" s="488"/>
      <c r="BD4" s="484" t="s">
        <v>52</v>
      </c>
      <c r="BE4" s="489" t="s">
        <v>61</v>
      </c>
      <c r="BF4" s="487"/>
      <c r="BG4" s="488"/>
      <c r="BH4" s="486" t="s">
        <v>62</v>
      </c>
      <c r="BI4" s="487"/>
      <c r="BJ4" s="487"/>
      <c r="BK4" s="487"/>
      <c r="BL4" s="487"/>
      <c r="BM4" s="487"/>
      <c r="BN4" s="488"/>
      <c r="BO4" s="484" t="s">
        <v>52</v>
      </c>
      <c r="BP4" s="489" t="s">
        <v>61</v>
      </c>
      <c r="BQ4" s="487"/>
      <c r="BR4" s="488"/>
      <c r="BS4" s="486" t="s">
        <v>62</v>
      </c>
      <c r="BT4" s="487"/>
      <c r="BU4" s="487"/>
      <c r="BV4" s="487"/>
      <c r="BW4" s="487"/>
      <c r="BX4" s="487"/>
      <c r="BY4" s="488"/>
      <c r="BZ4" s="484" t="s">
        <v>52</v>
      </c>
      <c r="CA4" s="489" t="s">
        <v>61</v>
      </c>
      <c r="CB4" s="487"/>
      <c r="CC4" s="488"/>
      <c r="CD4" s="486" t="s">
        <v>62</v>
      </c>
      <c r="CE4" s="487"/>
      <c r="CF4" s="487"/>
      <c r="CG4" s="487"/>
      <c r="CH4" s="487"/>
      <c r="CI4" s="487"/>
      <c r="CJ4" s="488"/>
      <c r="CK4" s="484" t="s">
        <v>52</v>
      </c>
      <c r="CL4" s="489" t="s">
        <v>61</v>
      </c>
      <c r="CM4" s="487"/>
      <c r="CN4" s="488"/>
      <c r="CO4" s="486" t="s">
        <v>62</v>
      </c>
      <c r="CP4" s="487"/>
      <c r="CQ4" s="487"/>
      <c r="CR4" s="487"/>
      <c r="CS4" s="487"/>
      <c r="CT4" s="487"/>
      <c r="CU4" s="488"/>
      <c r="CV4" s="484" t="s">
        <v>52</v>
      </c>
    </row>
    <row r="5" spans="1:100" ht="34.5" customHeight="1" thickBot="1" x14ac:dyDescent="0.2">
      <c r="A5" s="469"/>
      <c r="B5" s="404" t="s">
        <v>43</v>
      </c>
      <c r="C5" s="298" t="s">
        <v>44</v>
      </c>
      <c r="D5" s="299" t="s">
        <v>45</v>
      </c>
      <c r="E5" s="300" t="s">
        <v>83</v>
      </c>
      <c r="F5" s="292" t="s">
        <v>47</v>
      </c>
      <c r="G5" s="292" t="s">
        <v>48</v>
      </c>
      <c r="H5" s="292" t="s">
        <v>49</v>
      </c>
      <c r="I5" s="292" t="s">
        <v>50</v>
      </c>
      <c r="J5" s="292" t="s">
        <v>51</v>
      </c>
      <c r="K5" s="301" t="s">
        <v>45</v>
      </c>
      <c r="L5" s="465"/>
      <c r="M5" s="404" t="s">
        <v>43</v>
      </c>
      <c r="N5" s="292" t="s">
        <v>44</v>
      </c>
      <c r="O5" s="298" t="s">
        <v>45</v>
      </c>
      <c r="P5" s="300" t="s">
        <v>83</v>
      </c>
      <c r="Q5" s="292" t="s">
        <v>47</v>
      </c>
      <c r="R5" s="292" t="s">
        <v>48</v>
      </c>
      <c r="S5" s="292" t="s">
        <v>49</v>
      </c>
      <c r="T5" s="292" t="s">
        <v>50</v>
      </c>
      <c r="U5" s="292" t="s">
        <v>51</v>
      </c>
      <c r="V5" s="298" t="s">
        <v>45</v>
      </c>
      <c r="W5" s="465"/>
      <c r="X5" s="404" t="s">
        <v>43</v>
      </c>
      <c r="Y5" s="292" t="s">
        <v>44</v>
      </c>
      <c r="Z5" s="298" t="s">
        <v>45</v>
      </c>
      <c r="AA5" s="300" t="s">
        <v>83</v>
      </c>
      <c r="AB5" s="292" t="s">
        <v>47</v>
      </c>
      <c r="AC5" s="292" t="s">
        <v>48</v>
      </c>
      <c r="AD5" s="292" t="s">
        <v>49</v>
      </c>
      <c r="AE5" s="292" t="s">
        <v>50</v>
      </c>
      <c r="AF5" s="292" t="s">
        <v>51</v>
      </c>
      <c r="AG5" s="298" t="s">
        <v>45</v>
      </c>
      <c r="AH5" s="465"/>
      <c r="AI5" s="404" t="s">
        <v>43</v>
      </c>
      <c r="AJ5" s="292" t="s">
        <v>44</v>
      </c>
      <c r="AK5" s="298" t="s">
        <v>45</v>
      </c>
      <c r="AL5" s="300" t="s">
        <v>83</v>
      </c>
      <c r="AM5" s="292" t="s">
        <v>47</v>
      </c>
      <c r="AN5" s="292" t="s">
        <v>48</v>
      </c>
      <c r="AO5" s="292" t="s">
        <v>49</v>
      </c>
      <c r="AP5" s="292" t="s">
        <v>50</v>
      </c>
      <c r="AQ5" s="292" t="s">
        <v>51</v>
      </c>
      <c r="AR5" s="298" t="s">
        <v>45</v>
      </c>
      <c r="AS5" s="465"/>
      <c r="AT5" s="404" t="s">
        <v>43</v>
      </c>
      <c r="AU5" s="292" t="s">
        <v>44</v>
      </c>
      <c r="AV5" s="298" t="s">
        <v>45</v>
      </c>
      <c r="AW5" s="300" t="s">
        <v>83</v>
      </c>
      <c r="AX5" s="292" t="s">
        <v>47</v>
      </c>
      <c r="AY5" s="292" t="s">
        <v>48</v>
      </c>
      <c r="AZ5" s="292" t="s">
        <v>49</v>
      </c>
      <c r="BA5" s="292" t="s">
        <v>50</v>
      </c>
      <c r="BB5" s="292" t="s">
        <v>51</v>
      </c>
      <c r="BC5" s="298" t="s">
        <v>45</v>
      </c>
      <c r="BD5" s="485"/>
      <c r="BE5" s="404" t="s">
        <v>43</v>
      </c>
      <c r="BF5" s="292" t="s">
        <v>44</v>
      </c>
      <c r="BG5" s="298" t="s">
        <v>45</v>
      </c>
      <c r="BH5" s="300" t="s">
        <v>83</v>
      </c>
      <c r="BI5" s="292" t="s">
        <v>47</v>
      </c>
      <c r="BJ5" s="292" t="s">
        <v>48</v>
      </c>
      <c r="BK5" s="292" t="s">
        <v>49</v>
      </c>
      <c r="BL5" s="292" t="s">
        <v>50</v>
      </c>
      <c r="BM5" s="292" t="s">
        <v>51</v>
      </c>
      <c r="BN5" s="298" t="s">
        <v>45</v>
      </c>
      <c r="BO5" s="485"/>
      <c r="BP5" s="404" t="s">
        <v>43</v>
      </c>
      <c r="BQ5" s="292" t="s">
        <v>44</v>
      </c>
      <c r="BR5" s="298" t="s">
        <v>45</v>
      </c>
      <c r="BS5" s="300" t="s">
        <v>83</v>
      </c>
      <c r="BT5" s="292" t="s">
        <v>47</v>
      </c>
      <c r="BU5" s="292" t="s">
        <v>48</v>
      </c>
      <c r="BV5" s="292" t="s">
        <v>49</v>
      </c>
      <c r="BW5" s="292" t="s">
        <v>50</v>
      </c>
      <c r="BX5" s="292" t="s">
        <v>51</v>
      </c>
      <c r="BY5" s="298" t="s">
        <v>45</v>
      </c>
      <c r="BZ5" s="485"/>
      <c r="CA5" s="404" t="s">
        <v>43</v>
      </c>
      <c r="CB5" s="292" t="s">
        <v>44</v>
      </c>
      <c r="CC5" s="298" t="s">
        <v>45</v>
      </c>
      <c r="CD5" s="300" t="s">
        <v>83</v>
      </c>
      <c r="CE5" s="292" t="s">
        <v>47</v>
      </c>
      <c r="CF5" s="292" t="s">
        <v>48</v>
      </c>
      <c r="CG5" s="292" t="s">
        <v>49</v>
      </c>
      <c r="CH5" s="292" t="s">
        <v>50</v>
      </c>
      <c r="CI5" s="292" t="s">
        <v>51</v>
      </c>
      <c r="CJ5" s="298" t="s">
        <v>45</v>
      </c>
      <c r="CK5" s="485"/>
      <c r="CL5" s="404" t="s">
        <v>43</v>
      </c>
      <c r="CM5" s="292" t="s">
        <v>44</v>
      </c>
      <c r="CN5" s="298" t="s">
        <v>45</v>
      </c>
      <c r="CO5" s="300" t="s">
        <v>83</v>
      </c>
      <c r="CP5" s="292" t="s">
        <v>47</v>
      </c>
      <c r="CQ5" s="292" t="s">
        <v>48</v>
      </c>
      <c r="CR5" s="292" t="s">
        <v>49</v>
      </c>
      <c r="CS5" s="292" t="s">
        <v>50</v>
      </c>
      <c r="CT5" s="292" t="s">
        <v>51</v>
      </c>
      <c r="CU5" s="298" t="s">
        <v>45</v>
      </c>
      <c r="CV5" s="485"/>
    </row>
    <row r="6" spans="1:100" ht="21" customHeight="1" x14ac:dyDescent="0.15">
      <c r="A6" s="293" t="s">
        <v>4</v>
      </c>
      <c r="B6" s="302">
        <v>0</v>
      </c>
      <c r="C6" s="303">
        <v>0</v>
      </c>
      <c r="D6" s="304">
        <v>0</v>
      </c>
      <c r="E6" s="305">
        <v>0</v>
      </c>
      <c r="F6" s="306">
        <v>19</v>
      </c>
      <c r="G6" s="306">
        <v>32</v>
      </c>
      <c r="H6" s="306">
        <v>14</v>
      </c>
      <c r="I6" s="306">
        <v>22</v>
      </c>
      <c r="J6" s="306">
        <v>14</v>
      </c>
      <c r="K6" s="307">
        <v>101</v>
      </c>
      <c r="L6" s="308">
        <v>101</v>
      </c>
      <c r="M6" s="302">
        <v>0</v>
      </c>
      <c r="N6" s="306">
        <v>0</v>
      </c>
      <c r="O6" s="303">
        <v>0</v>
      </c>
      <c r="P6" s="305">
        <v>0</v>
      </c>
      <c r="Q6" s="306">
        <v>13</v>
      </c>
      <c r="R6" s="306">
        <v>31</v>
      </c>
      <c r="S6" s="306">
        <v>36</v>
      </c>
      <c r="T6" s="306">
        <v>34</v>
      </c>
      <c r="U6" s="306">
        <v>26</v>
      </c>
      <c r="V6" s="303">
        <v>140</v>
      </c>
      <c r="W6" s="308">
        <v>140</v>
      </c>
      <c r="X6" s="302">
        <v>0</v>
      </c>
      <c r="Y6" s="306">
        <v>0</v>
      </c>
      <c r="Z6" s="303">
        <v>0</v>
      </c>
      <c r="AA6" s="305">
        <v>0</v>
      </c>
      <c r="AB6" s="306">
        <v>693</v>
      </c>
      <c r="AC6" s="306">
        <v>601</v>
      </c>
      <c r="AD6" s="306">
        <v>273</v>
      </c>
      <c r="AE6" s="306">
        <v>136</v>
      </c>
      <c r="AF6" s="306">
        <v>56</v>
      </c>
      <c r="AG6" s="303">
        <v>1759</v>
      </c>
      <c r="AH6" s="308">
        <v>1759</v>
      </c>
      <c r="AI6" s="302">
        <v>0</v>
      </c>
      <c r="AJ6" s="306">
        <v>1</v>
      </c>
      <c r="AK6" s="303">
        <v>1</v>
      </c>
      <c r="AL6" s="305">
        <v>0</v>
      </c>
      <c r="AM6" s="306">
        <v>41</v>
      </c>
      <c r="AN6" s="306">
        <v>56</v>
      </c>
      <c r="AO6" s="306">
        <v>66</v>
      </c>
      <c r="AP6" s="306">
        <v>27</v>
      </c>
      <c r="AQ6" s="306">
        <v>23</v>
      </c>
      <c r="AR6" s="303">
        <v>213</v>
      </c>
      <c r="AS6" s="308">
        <v>214</v>
      </c>
      <c r="AT6" s="302">
        <v>13</v>
      </c>
      <c r="AU6" s="306">
        <v>20</v>
      </c>
      <c r="AV6" s="303">
        <v>33</v>
      </c>
      <c r="AW6" s="305">
        <v>0</v>
      </c>
      <c r="AX6" s="306">
        <v>56</v>
      </c>
      <c r="AY6" s="306">
        <v>67</v>
      </c>
      <c r="AZ6" s="306">
        <v>55</v>
      </c>
      <c r="BA6" s="306">
        <v>22</v>
      </c>
      <c r="BB6" s="306">
        <v>20</v>
      </c>
      <c r="BC6" s="303">
        <v>220</v>
      </c>
      <c r="BD6" s="308">
        <v>253</v>
      </c>
      <c r="BE6" s="302">
        <v>0</v>
      </c>
      <c r="BF6" s="306">
        <v>1</v>
      </c>
      <c r="BG6" s="303">
        <v>1</v>
      </c>
      <c r="BH6" s="305">
        <v>0</v>
      </c>
      <c r="BI6" s="306">
        <v>69</v>
      </c>
      <c r="BJ6" s="306">
        <v>97</v>
      </c>
      <c r="BK6" s="306">
        <v>150</v>
      </c>
      <c r="BL6" s="306">
        <v>97</v>
      </c>
      <c r="BM6" s="306">
        <v>61</v>
      </c>
      <c r="BN6" s="307">
        <v>474</v>
      </c>
      <c r="BO6" s="308">
        <v>475</v>
      </c>
      <c r="BP6" s="302">
        <v>0</v>
      </c>
      <c r="BQ6" s="306">
        <v>0</v>
      </c>
      <c r="BR6" s="303">
        <v>0</v>
      </c>
      <c r="BS6" s="305">
        <v>0</v>
      </c>
      <c r="BT6" s="306">
        <v>7</v>
      </c>
      <c r="BU6" s="306">
        <v>9</v>
      </c>
      <c r="BV6" s="306">
        <v>7</v>
      </c>
      <c r="BW6" s="306">
        <v>5</v>
      </c>
      <c r="BX6" s="306">
        <v>10</v>
      </c>
      <c r="BY6" s="303">
        <v>38</v>
      </c>
      <c r="BZ6" s="308">
        <v>38</v>
      </c>
      <c r="CA6" s="302">
        <v>0</v>
      </c>
      <c r="CB6" s="306">
        <v>0</v>
      </c>
      <c r="CC6" s="303">
        <v>0</v>
      </c>
      <c r="CD6" s="305">
        <v>0</v>
      </c>
      <c r="CE6" s="306">
        <v>1</v>
      </c>
      <c r="CF6" s="306">
        <v>2</v>
      </c>
      <c r="CG6" s="306">
        <v>7</v>
      </c>
      <c r="CH6" s="306">
        <v>16</v>
      </c>
      <c r="CI6" s="306">
        <v>6</v>
      </c>
      <c r="CJ6" s="303">
        <v>32</v>
      </c>
      <c r="CK6" s="308">
        <v>32</v>
      </c>
      <c r="CL6" s="302">
        <v>0</v>
      </c>
      <c r="CM6" s="306">
        <v>0</v>
      </c>
      <c r="CN6" s="303">
        <v>0</v>
      </c>
      <c r="CO6" s="305">
        <v>0</v>
      </c>
      <c r="CP6" s="306">
        <v>5</v>
      </c>
      <c r="CQ6" s="306">
        <v>17</v>
      </c>
      <c r="CR6" s="306">
        <v>13</v>
      </c>
      <c r="CS6" s="306">
        <v>12</v>
      </c>
      <c r="CT6" s="306">
        <v>14</v>
      </c>
      <c r="CU6" s="303">
        <v>61</v>
      </c>
      <c r="CV6" s="308">
        <v>61</v>
      </c>
    </row>
    <row r="7" spans="1:100" ht="21" customHeight="1" x14ac:dyDescent="0.15">
      <c r="A7" s="294" t="s">
        <v>5</v>
      </c>
      <c r="B7" s="309">
        <v>0</v>
      </c>
      <c r="C7" s="310">
        <v>0</v>
      </c>
      <c r="D7" s="311">
        <v>0</v>
      </c>
      <c r="E7" s="312">
        <v>0</v>
      </c>
      <c r="F7" s="313">
        <v>9</v>
      </c>
      <c r="G7" s="313">
        <v>17</v>
      </c>
      <c r="H7" s="313">
        <v>5</v>
      </c>
      <c r="I7" s="313">
        <v>12</v>
      </c>
      <c r="J7" s="313">
        <v>1</v>
      </c>
      <c r="K7" s="314">
        <v>44</v>
      </c>
      <c r="L7" s="315">
        <v>44</v>
      </c>
      <c r="M7" s="309">
        <v>0</v>
      </c>
      <c r="N7" s="313">
        <v>0</v>
      </c>
      <c r="O7" s="310">
        <v>0</v>
      </c>
      <c r="P7" s="312">
        <v>0</v>
      </c>
      <c r="Q7" s="313">
        <v>7</v>
      </c>
      <c r="R7" s="313">
        <v>23</v>
      </c>
      <c r="S7" s="313">
        <v>28</v>
      </c>
      <c r="T7" s="313">
        <v>22</v>
      </c>
      <c r="U7" s="313">
        <v>21</v>
      </c>
      <c r="V7" s="310">
        <v>101</v>
      </c>
      <c r="W7" s="315">
        <v>101</v>
      </c>
      <c r="X7" s="309">
        <v>0</v>
      </c>
      <c r="Y7" s="313">
        <v>0</v>
      </c>
      <c r="Z7" s="310">
        <v>0</v>
      </c>
      <c r="AA7" s="312">
        <v>0</v>
      </c>
      <c r="AB7" s="313">
        <v>244</v>
      </c>
      <c r="AC7" s="313">
        <v>308</v>
      </c>
      <c r="AD7" s="313">
        <v>120</v>
      </c>
      <c r="AE7" s="313">
        <v>63</v>
      </c>
      <c r="AF7" s="313">
        <v>31</v>
      </c>
      <c r="AG7" s="310">
        <v>766</v>
      </c>
      <c r="AH7" s="315">
        <v>766</v>
      </c>
      <c r="AI7" s="309">
        <v>0</v>
      </c>
      <c r="AJ7" s="313">
        <v>0</v>
      </c>
      <c r="AK7" s="310">
        <v>0</v>
      </c>
      <c r="AL7" s="312">
        <v>0</v>
      </c>
      <c r="AM7" s="313">
        <v>19</v>
      </c>
      <c r="AN7" s="313">
        <v>30</v>
      </c>
      <c r="AO7" s="313">
        <v>35</v>
      </c>
      <c r="AP7" s="313">
        <v>17</v>
      </c>
      <c r="AQ7" s="313">
        <v>17</v>
      </c>
      <c r="AR7" s="310">
        <v>118</v>
      </c>
      <c r="AS7" s="315">
        <v>118</v>
      </c>
      <c r="AT7" s="309">
        <v>7</v>
      </c>
      <c r="AU7" s="313">
        <v>7</v>
      </c>
      <c r="AV7" s="310">
        <v>14</v>
      </c>
      <c r="AW7" s="312">
        <v>0</v>
      </c>
      <c r="AX7" s="313">
        <v>19</v>
      </c>
      <c r="AY7" s="313">
        <v>24</v>
      </c>
      <c r="AZ7" s="313">
        <v>20</v>
      </c>
      <c r="BA7" s="313">
        <v>11</v>
      </c>
      <c r="BB7" s="313">
        <v>4</v>
      </c>
      <c r="BC7" s="310">
        <v>78</v>
      </c>
      <c r="BD7" s="315">
        <v>92</v>
      </c>
      <c r="BE7" s="309">
        <v>0</v>
      </c>
      <c r="BF7" s="313">
        <v>1</v>
      </c>
      <c r="BG7" s="310">
        <v>1</v>
      </c>
      <c r="BH7" s="312">
        <v>0</v>
      </c>
      <c r="BI7" s="313">
        <v>20</v>
      </c>
      <c r="BJ7" s="313">
        <v>31</v>
      </c>
      <c r="BK7" s="313">
        <v>64</v>
      </c>
      <c r="BL7" s="313">
        <v>25</v>
      </c>
      <c r="BM7" s="313">
        <v>21</v>
      </c>
      <c r="BN7" s="314">
        <v>161</v>
      </c>
      <c r="BO7" s="315">
        <v>162</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0</v>
      </c>
      <c r="CG7" s="313">
        <v>0</v>
      </c>
      <c r="CH7" s="313">
        <v>1</v>
      </c>
      <c r="CI7" s="313">
        <v>0</v>
      </c>
      <c r="CJ7" s="310">
        <v>1</v>
      </c>
      <c r="CK7" s="315">
        <v>1</v>
      </c>
      <c r="CL7" s="309">
        <v>0</v>
      </c>
      <c r="CM7" s="313">
        <v>0</v>
      </c>
      <c r="CN7" s="310">
        <v>0</v>
      </c>
      <c r="CO7" s="312">
        <v>0</v>
      </c>
      <c r="CP7" s="313">
        <v>1</v>
      </c>
      <c r="CQ7" s="313">
        <v>6</v>
      </c>
      <c r="CR7" s="313">
        <v>3</v>
      </c>
      <c r="CS7" s="313">
        <v>3</v>
      </c>
      <c r="CT7" s="313">
        <v>4</v>
      </c>
      <c r="CU7" s="310">
        <v>17</v>
      </c>
      <c r="CV7" s="315">
        <v>17</v>
      </c>
    </row>
    <row r="8" spans="1:100" ht="21" customHeight="1" x14ac:dyDescent="0.15">
      <c r="A8" s="294" t="s">
        <v>6</v>
      </c>
      <c r="B8" s="309">
        <v>0</v>
      </c>
      <c r="C8" s="310">
        <v>0</v>
      </c>
      <c r="D8" s="311">
        <v>0</v>
      </c>
      <c r="E8" s="312">
        <v>0</v>
      </c>
      <c r="F8" s="313">
        <v>5</v>
      </c>
      <c r="G8" s="313">
        <v>4</v>
      </c>
      <c r="H8" s="313">
        <v>5</v>
      </c>
      <c r="I8" s="313">
        <v>5</v>
      </c>
      <c r="J8" s="313">
        <v>6</v>
      </c>
      <c r="K8" s="314">
        <v>25</v>
      </c>
      <c r="L8" s="315">
        <v>25</v>
      </c>
      <c r="M8" s="309">
        <v>0</v>
      </c>
      <c r="N8" s="313">
        <v>0</v>
      </c>
      <c r="O8" s="310">
        <v>0</v>
      </c>
      <c r="P8" s="312">
        <v>0</v>
      </c>
      <c r="Q8" s="313">
        <v>4</v>
      </c>
      <c r="R8" s="313">
        <v>6</v>
      </c>
      <c r="S8" s="313">
        <v>5</v>
      </c>
      <c r="T8" s="313">
        <v>10</v>
      </c>
      <c r="U8" s="313">
        <v>4</v>
      </c>
      <c r="V8" s="310">
        <v>29</v>
      </c>
      <c r="W8" s="315">
        <v>29</v>
      </c>
      <c r="X8" s="309">
        <v>0</v>
      </c>
      <c r="Y8" s="313">
        <v>0</v>
      </c>
      <c r="Z8" s="310">
        <v>0</v>
      </c>
      <c r="AA8" s="312">
        <v>0</v>
      </c>
      <c r="AB8" s="313">
        <v>135</v>
      </c>
      <c r="AC8" s="313">
        <v>77</v>
      </c>
      <c r="AD8" s="313">
        <v>36</v>
      </c>
      <c r="AE8" s="313">
        <v>20</v>
      </c>
      <c r="AF8" s="313">
        <v>9</v>
      </c>
      <c r="AG8" s="310">
        <v>277</v>
      </c>
      <c r="AH8" s="315">
        <v>277</v>
      </c>
      <c r="AI8" s="309">
        <v>0</v>
      </c>
      <c r="AJ8" s="313">
        <v>1</v>
      </c>
      <c r="AK8" s="310">
        <v>1</v>
      </c>
      <c r="AL8" s="312">
        <v>0</v>
      </c>
      <c r="AM8" s="313">
        <v>11</v>
      </c>
      <c r="AN8" s="313">
        <v>17</v>
      </c>
      <c r="AO8" s="313">
        <v>16</v>
      </c>
      <c r="AP8" s="313">
        <v>4</v>
      </c>
      <c r="AQ8" s="313">
        <v>3</v>
      </c>
      <c r="AR8" s="310">
        <v>51</v>
      </c>
      <c r="AS8" s="315">
        <v>52</v>
      </c>
      <c r="AT8" s="309">
        <v>2</v>
      </c>
      <c r="AU8" s="313">
        <v>6</v>
      </c>
      <c r="AV8" s="310">
        <v>8</v>
      </c>
      <c r="AW8" s="312">
        <v>0</v>
      </c>
      <c r="AX8" s="313">
        <v>14</v>
      </c>
      <c r="AY8" s="313">
        <v>13</v>
      </c>
      <c r="AZ8" s="313">
        <v>8</v>
      </c>
      <c r="BA8" s="313">
        <v>5</v>
      </c>
      <c r="BB8" s="313">
        <v>2</v>
      </c>
      <c r="BC8" s="310">
        <v>42</v>
      </c>
      <c r="BD8" s="315">
        <v>50</v>
      </c>
      <c r="BE8" s="309">
        <v>0</v>
      </c>
      <c r="BF8" s="313">
        <v>0</v>
      </c>
      <c r="BG8" s="310">
        <v>0</v>
      </c>
      <c r="BH8" s="312">
        <v>0</v>
      </c>
      <c r="BI8" s="313">
        <v>24</v>
      </c>
      <c r="BJ8" s="313">
        <v>24</v>
      </c>
      <c r="BK8" s="313">
        <v>27</v>
      </c>
      <c r="BL8" s="313">
        <v>17</v>
      </c>
      <c r="BM8" s="313">
        <v>9</v>
      </c>
      <c r="BN8" s="314">
        <v>101</v>
      </c>
      <c r="BO8" s="315">
        <v>101</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1</v>
      </c>
      <c r="CF8" s="313">
        <v>0</v>
      </c>
      <c r="CG8" s="313">
        <v>5</v>
      </c>
      <c r="CH8" s="313">
        <v>7</v>
      </c>
      <c r="CI8" s="313">
        <v>2</v>
      </c>
      <c r="CJ8" s="310">
        <v>15</v>
      </c>
      <c r="CK8" s="315">
        <v>15</v>
      </c>
      <c r="CL8" s="309">
        <v>0</v>
      </c>
      <c r="CM8" s="313">
        <v>0</v>
      </c>
      <c r="CN8" s="310">
        <v>0</v>
      </c>
      <c r="CO8" s="312">
        <v>0</v>
      </c>
      <c r="CP8" s="313">
        <v>2</v>
      </c>
      <c r="CQ8" s="313">
        <v>3</v>
      </c>
      <c r="CR8" s="313">
        <v>3</v>
      </c>
      <c r="CS8" s="313">
        <v>4</v>
      </c>
      <c r="CT8" s="313">
        <v>4</v>
      </c>
      <c r="CU8" s="310">
        <v>16</v>
      </c>
      <c r="CV8" s="315">
        <v>16</v>
      </c>
    </row>
    <row r="9" spans="1:100" ht="21" customHeight="1" x14ac:dyDescent="0.15">
      <c r="A9" s="294" t="s">
        <v>14</v>
      </c>
      <c r="B9" s="309">
        <v>0</v>
      </c>
      <c r="C9" s="310">
        <v>0</v>
      </c>
      <c r="D9" s="311">
        <v>0</v>
      </c>
      <c r="E9" s="312">
        <v>0</v>
      </c>
      <c r="F9" s="313">
        <v>0</v>
      </c>
      <c r="G9" s="313">
        <v>3</v>
      </c>
      <c r="H9" s="313">
        <v>2</v>
      </c>
      <c r="I9" s="313">
        <v>3</v>
      </c>
      <c r="J9" s="313">
        <v>2</v>
      </c>
      <c r="K9" s="314">
        <v>10</v>
      </c>
      <c r="L9" s="315">
        <v>10</v>
      </c>
      <c r="M9" s="309">
        <v>0</v>
      </c>
      <c r="N9" s="313">
        <v>0</v>
      </c>
      <c r="O9" s="310">
        <v>0</v>
      </c>
      <c r="P9" s="312">
        <v>0</v>
      </c>
      <c r="Q9" s="313">
        <v>0</v>
      </c>
      <c r="R9" s="313">
        <v>1</v>
      </c>
      <c r="S9" s="313">
        <v>0</v>
      </c>
      <c r="T9" s="313">
        <v>1</v>
      </c>
      <c r="U9" s="313">
        <v>0</v>
      </c>
      <c r="V9" s="310">
        <v>2</v>
      </c>
      <c r="W9" s="315">
        <v>2</v>
      </c>
      <c r="X9" s="309">
        <v>0</v>
      </c>
      <c r="Y9" s="313">
        <v>0</v>
      </c>
      <c r="Z9" s="310">
        <v>0</v>
      </c>
      <c r="AA9" s="312">
        <v>0</v>
      </c>
      <c r="AB9" s="313">
        <v>41</v>
      </c>
      <c r="AC9" s="313">
        <v>43</v>
      </c>
      <c r="AD9" s="313">
        <v>16</v>
      </c>
      <c r="AE9" s="313">
        <v>8</v>
      </c>
      <c r="AF9" s="313">
        <v>5</v>
      </c>
      <c r="AG9" s="310">
        <v>113</v>
      </c>
      <c r="AH9" s="315">
        <v>113</v>
      </c>
      <c r="AI9" s="309">
        <v>0</v>
      </c>
      <c r="AJ9" s="313">
        <v>0</v>
      </c>
      <c r="AK9" s="310">
        <v>0</v>
      </c>
      <c r="AL9" s="312">
        <v>0</v>
      </c>
      <c r="AM9" s="313">
        <v>1</v>
      </c>
      <c r="AN9" s="313">
        <v>1</v>
      </c>
      <c r="AO9" s="313">
        <v>3</v>
      </c>
      <c r="AP9" s="313">
        <v>0</v>
      </c>
      <c r="AQ9" s="313">
        <v>1</v>
      </c>
      <c r="AR9" s="310">
        <v>6</v>
      </c>
      <c r="AS9" s="315">
        <v>6</v>
      </c>
      <c r="AT9" s="309">
        <v>1</v>
      </c>
      <c r="AU9" s="313">
        <v>1</v>
      </c>
      <c r="AV9" s="310">
        <v>2</v>
      </c>
      <c r="AW9" s="312">
        <v>0</v>
      </c>
      <c r="AX9" s="313">
        <v>7</v>
      </c>
      <c r="AY9" s="313">
        <v>4</v>
      </c>
      <c r="AZ9" s="313">
        <v>5</v>
      </c>
      <c r="BA9" s="313">
        <v>1</v>
      </c>
      <c r="BB9" s="313">
        <v>0</v>
      </c>
      <c r="BC9" s="310">
        <v>17</v>
      </c>
      <c r="BD9" s="315">
        <v>19</v>
      </c>
      <c r="BE9" s="309">
        <v>0</v>
      </c>
      <c r="BF9" s="313">
        <v>0</v>
      </c>
      <c r="BG9" s="310">
        <v>0</v>
      </c>
      <c r="BH9" s="312">
        <v>0</v>
      </c>
      <c r="BI9" s="313">
        <v>7</v>
      </c>
      <c r="BJ9" s="313">
        <v>3</v>
      </c>
      <c r="BK9" s="313">
        <v>12</v>
      </c>
      <c r="BL9" s="313">
        <v>14</v>
      </c>
      <c r="BM9" s="313">
        <v>4</v>
      </c>
      <c r="BN9" s="314">
        <v>40</v>
      </c>
      <c r="BO9" s="315">
        <v>40</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1</v>
      </c>
      <c r="CG9" s="313">
        <v>0</v>
      </c>
      <c r="CH9" s="313">
        <v>1</v>
      </c>
      <c r="CI9" s="313">
        <v>0</v>
      </c>
      <c r="CJ9" s="310">
        <v>2</v>
      </c>
      <c r="CK9" s="315">
        <v>2</v>
      </c>
      <c r="CL9" s="309">
        <v>0</v>
      </c>
      <c r="CM9" s="313">
        <v>0</v>
      </c>
      <c r="CN9" s="310">
        <v>0</v>
      </c>
      <c r="CO9" s="312">
        <v>0</v>
      </c>
      <c r="CP9" s="313">
        <v>0</v>
      </c>
      <c r="CQ9" s="313">
        <v>1</v>
      </c>
      <c r="CR9" s="313">
        <v>0</v>
      </c>
      <c r="CS9" s="313">
        <v>0</v>
      </c>
      <c r="CT9" s="313">
        <v>0</v>
      </c>
      <c r="CU9" s="310">
        <v>1</v>
      </c>
      <c r="CV9" s="315">
        <v>1</v>
      </c>
    </row>
    <row r="10" spans="1:100" ht="21" customHeight="1" x14ac:dyDescent="0.15">
      <c r="A10" s="294" t="s">
        <v>7</v>
      </c>
      <c r="B10" s="309">
        <v>0</v>
      </c>
      <c r="C10" s="310">
        <v>0</v>
      </c>
      <c r="D10" s="311">
        <v>0</v>
      </c>
      <c r="E10" s="312">
        <v>0</v>
      </c>
      <c r="F10" s="313">
        <v>0</v>
      </c>
      <c r="G10" s="313">
        <v>1</v>
      </c>
      <c r="H10" s="313">
        <v>0</v>
      </c>
      <c r="I10" s="313">
        <v>0</v>
      </c>
      <c r="J10" s="313">
        <v>0</v>
      </c>
      <c r="K10" s="314">
        <v>1</v>
      </c>
      <c r="L10" s="315">
        <v>1</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26</v>
      </c>
      <c r="AC10" s="313">
        <v>19</v>
      </c>
      <c r="AD10" s="313">
        <v>12</v>
      </c>
      <c r="AE10" s="313">
        <v>3</v>
      </c>
      <c r="AF10" s="313">
        <v>0</v>
      </c>
      <c r="AG10" s="310">
        <v>60</v>
      </c>
      <c r="AH10" s="315">
        <v>60</v>
      </c>
      <c r="AI10" s="309">
        <v>0</v>
      </c>
      <c r="AJ10" s="313">
        <v>0</v>
      </c>
      <c r="AK10" s="310">
        <v>0</v>
      </c>
      <c r="AL10" s="312">
        <v>0</v>
      </c>
      <c r="AM10" s="313">
        <v>5</v>
      </c>
      <c r="AN10" s="313">
        <v>1</v>
      </c>
      <c r="AO10" s="313">
        <v>5</v>
      </c>
      <c r="AP10" s="313">
        <v>4</v>
      </c>
      <c r="AQ10" s="313">
        <v>0</v>
      </c>
      <c r="AR10" s="310">
        <v>15</v>
      </c>
      <c r="AS10" s="315">
        <v>15</v>
      </c>
      <c r="AT10" s="309">
        <v>1</v>
      </c>
      <c r="AU10" s="313">
        <v>0</v>
      </c>
      <c r="AV10" s="310">
        <v>1</v>
      </c>
      <c r="AW10" s="312">
        <v>0</v>
      </c>
      <c r="AX10" s="313">
        <v>3</v>
      </c>
      <c r="AY10" s="313">
        <v>1</v>
      </c>
      <c r="AZ10" s="313">
        <v>0</v>
      </c>
      <c r="BA10" s="313">
        <v>0</v>
      </c>
      <c r="BB10" s="313">
        <v>1</v>
      </c>
      <c r="BC10" s="310">
        <v>5</v>
      </c>
      <c r="BD10" s="315">
        <v>6</v>
      </c>
      <c r="BE10" s="309">
        <v>0</v>
      </c>
      <c r="BF10" s="313">
        <v>0</v>
      </c>
      <c r="BG10" s="310">
        <v>0</v>
      </c>
      <c r="BH10" s="312">
        <v>0</v>
      </c>
      <c r="BI10" s="313">
        <v>3</v>
      </c>
      <c r="BJ10" s="313">
        <v>5</v>
      </c>
      <c r="BK10" s="313">
        <v>8</v>
      </c>
      <c r="BL10" s="313">
        <v>7</v>
      </c>
      <c r="BM10" s="313">
        <v>1</v>
      </c>
      <c r="BN10" s="314">
        <v>24</v>
      </c>
      <c r="BO10" s="315">
        <v>24</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0</v>
      </c>
      <c r="CQ10" s="313">
        <v>0</v>
      </c>
      <c r="CR10" s="313">
        <v>0</v>
      </c>
      <c r="CS10" s="313">
        <v>0</v>
      </c>
      <c r="CT10" s="313">
        <v>1</v>
      </c>
      <c r="CU10" s="310">
        <v>1</v>
      </c>
      <c r="CV10" s="315">
        <v>1</v>
      </c>
    </row>
    <row r="11" spans="1:100" ht="21" customHeight="1" x14ac:dyDescent="0.15">
      <c r="A11" s="294" t="s">
        <v>8</v>
      </c>
      <c r="B11" s="309">
        <v>0</v>
      </c>
      <c r="C11" s="310">
        <v>0</v>
      </c>
      <c r="D11" s="311">
        <v>0</v>
      </c>
      <c r="E11" s="312">
        <v>0</v>
      </c>
      <c r="F11" s="313">
        <v>0</v>
      </c>
      <c r="G11" s="313">
        <v>0</v>
      </c>
      <c r="H11" s="313">
        <v>0</v>
      </c>
      <c r="I11" s="313">
        <v>0</v>
      </c>
      <c r="J11" s="313">
        <v>0</v>
      </c>
      <c r="K11" s="314">
        <v>0</v>
      </c>
      <c r="L11" s="315">
        <v>0</v>
      </c>
      <c r="M11" s="309">
        <v>0</v>
      </c>
      <c r="N11" s="313">
        <v>0</v>
      </c>
      <c r="O11" s="310">
        <v>0</v>
      </c>
      <c r="P11" s="312">
        <v>0</v>
      </c>
      <c r="Q11" s="313">
        <v>0</v>
      </c>
      <c r="R11" s="313">
        <v>0</v>
      </c>
      <c r="S11" s="313">
        <v>0</v>
      </c>
      <c r="T11" s="313">
        <v>0</v>
      </c>
      <c r="U11" s="313">
        <v>0</v>
      </c>
      <c r="V11" s="310">
        <v>0</v>
      </c>
      <c r="W11" s="315">
        <v>0</v>
      </c>
      <c r="X11" s="309">
        <v>0</v>
      </c>
      <c r="Y11" s="313">
        <v>0</v>
      </c>
      <c r="Z11" s="310">
        <v>0</v>
      </c>
      <c r="AA11" s="312">
        <v>0</v>
      </c>
      <c r="AB11" s="313">
        <v>17</v>
      </c>
      <c r="AC11" s="313">
        <v>25</v>
      </c>
      <c r="AD11" s="313">
        <v>12</v>
      </c>
      <c r="AE11" s="313">
        <v>6</v>
      </c>
      <c r="AF11" s="313">
        <v>0</v>
      </c>
      <c r="AG11" s="310">
        <v>60</v>
      </c>
      <c r="AH11" s="315">
        <v>60</v>
      </c>
      <c r="AI11" s="309">
        <v>0</v>
      </c>
      <c r="AJ11" s="313">
        <v>0</v>
      </c>
      <c r="AK11" s="310">
        <v>0</v>
      </c>
      <c r="AL11" s="312">
        <v>0</v>
      </c>
      <c r="AM11" s="313">
        <v>0</v>
      </c>
      <c r="AN11" s="313">
        <v>1</v>
      </c>
      <c r="AO11" s="313">
        <v>0</v>
      </c>
      <c r="AP11" s="313">
        <v>0</v>
      </c>
      <c r="AQ11" s="313">
        <v>0</v>
      </c>
      <c r="AR11" s="310">
        <v>1</v>
      </c>
      <c r="AS11" s="315">
        <v>1</v>
      </c>
      <c r="AT11" s="309">
        <v>0</v>
      </c>
      <c r="AU11" s="313">
        <v>1</v>
      </c>
      <c r="AV11" s="310">
        <v>1</v>
      </c>
      <c r="AW11" s="312">
        <v>0</v>
      </c>
      <c r="AX11" s="313">
        <v>0</v>
      </c>
      <c r="AY11" s="313">
        <v>3</v>
      </c>
      <c r="AZ11" s="313">
        <v>2</v>
      </c>
      <c r="BA11" s="313">
        <v>2</v>
      </c>
      <c r="BB11" s="313">
        <v>0</v>
      </c>
      <c r="BC11" s="310">
        <v>7</v>
      </c>
      <c r="BD11" s="315">
        <v>8</v>
      </c>
      <c r="BE11" s="309">
        <v>0</v>
      </c>
      <c r="BF11" s="313">
        <v>0</v>
      </c>
      <c r="BG11" s="310">
        <v>0</v>
      </c>
      <c r="BH11" s="312">
        <v>0</v>
      </c>
      <c r="BI11" s="313">
        <v>0</v>
      </c>
      <c r="BJ11" s="313">
        <v>4</v>
      </c>
      <c r="BK11" s="313">
        <v>3</v>
      </c>
      <c r="BL11" s="313">
        <v>3</v>
      </c>
      <c r="BM11" s="313">
        <v>0</v>
      </c>
      <c r="BN11" s="314">
        <v>10</v>
      </c>
      <c r="BO11" s="315">
        <v>10</v>
      </c>
      <c r="BP11" s="309">
        <v>0</v>
      </c>
      <c r="BQ11" s="313">
        <v>0</v>
      </c>
      <c r="BR11" s="310">
        <v>0</v>
      </c>
      <c r="BS11" s="312">
        <v>0</v>
      </c>
      <c r="BT11" s="313">
        <v>0</v>
      </c>
      <c r="BU11" s="313">
        <v>1</v>
      </c>
      <c r="BV11" s="313">
        <v>0</v>
      </c>
      <c r="BW11" s="313">
        <v>1</v>
      </c>
      <c r="BX11" s="313">
        <v>0</v>
      </c>
      <c r="BY11" s="310">
        <v>2</v>
      </c>
      <c r="BZ11" s="315">
        <v>2</v>
      </c>
      <c r="CA11" s="309">
        <v>0</v>
      </c>
      <c r="CB11" s="313">
        <v>0</v>
      </c>
      <c r="CC11" s="310">
        <v>0</v>
      </c>
      <c r="CD11" s="312">
        <v>0</v>
      </c>
      <c r="CE11" s="313">
        <v>0</v>
      </c>
      <c r="CF11" s="313">
        <v>0</v>
      </c>
      <c r="CG11" s="313">
        <v>1</v>
      </c>
      <c r="CH11" s="313">
        <v>2</v>
      </c>
      <c r="CI11" s="313">
        <v>0</v>
      </c>
      <c r="CJ11" s="310">
        <v>3</v>
      </c>
      <c r="CK11" s="315">
        <v>3</v>
      </c>
      <c r="CL11" s="309">
        <v>0</v>
      </c>
      <c r="CM11" s="313">
        <v>0</v>
      </c>
      <c r="CN11" s="310">
        <v>0</v>
      </c>
      <c r="CO11" s="312">
        <v>0</v>
      </c>
      <c r="CP11" s="313">
        <v>0</v>
      </c>
      <c r="CQ11" s="313">
        <v>1</v>
      </c>
      <c r="CR11" s="313">
        <v>0</v>
      </c>
      <c r="CS11" s="313">
        <v>2</v>
      </c>
      <c r="CT11" s="313">
        <v>0</v>
      </c>
      <c r="CU11" s="310">
        <v>3</v>
      </c>
      <c r="CV11" s="315">
        <v>3</v>
      </c>
    </row>
    <row r="12" spans="1:100" ht="21" customHeight="1" x14ac:dyDescent="0.15">
      <c r="A12" s="294" t="s">
        <v>9</v>
      </c>
      <c r="B12" s="309">
        <v>0</v>
      </c>
      <c r="C12" s="310">
        <v>0</v>
      </c>
      <c r="D12" s="311">
        <v>0</v>
      </c>
      <c r="E12" s="312">
        <v>0</v>
      </c>
      <c r="F12" s="313">
        <v>0</v>
      </c>
      <c r="G12" s="313">
        <v>1</v>
      </c>
      <c r="H12" s="313">
        <v>0</v>
      </c>
      <c r="I12" s="313">
        <v>0</v>
      </c>
      <c r="J12" s="313">
        <v>1</v>
      </c>
      <c r="K12" s="314">
        <v>2</v>
      </c>
      <c r="L12" s="315">
        <v>2</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32</v>
      </c>
      <c r="AC12" s="313">
        <v>19</v>
      </c>
      <c r="AD12" s="313">
        <v>13</v>
      </c>
      <c r="AE12" s="313">
        <v>10</v>
      </c>
      <c r="AF12" s="313">
        <v>4</v>
      </c>
      <c r="AG12" s="310">
        <v>78</v>
      </c>
      <c r="AH12" s="315">
        <v>78</v>
      </c>
      <c r="AI12" s="309">
        <v>0</v>
      </c>
      <c r="AJ12" s="313">
        <v>0</v>
      </c>
      <c r="AK12" s="310">
        <v>0</v>
      </c>
      <c r="AL12" s="312">
        <v>0</v>
      </c>
      <c r="AM12" s="313">
        <v>0</v>
      </c>
      <c r="AN12" s="313">
        <v>0</v>
      </c>
      <c r="AO12" s="313">
        <v>0</v>
      </c>
      <c r="AP12" s="313">
        <v>1</v>
      </c>
      <c r="AQ12" s="313">
        <v>0</v>
      </c>
      <c r="AR12" s="310">
        <v>1</v>
      </c>
      <c r="AS12" s="315">
        <v>1</v>
      </c>
      <c r="AT12" s="309">
        <v>1</v>
      </c>
      <c r="AU12" s="313">
        <v>1</v>
      </c>
      <c r="AV12" s="310">
        <v>2</v>
      </c>
      <c r="AW12" s="312">
        <v>0</v>
      </c>
      <c r="AX12" s="313">
        <v>2</v>
      </c>
      <c r="AY12" s="313">
        <v>2</v>
      </c>
      <c r="AZ12" s="313">
        <v>3</v>
      </c>
      <c r="BA12" s="313">
        <v>0</v>
      </c>
      <c r="BB12" s="313">
        <v>3</v>
      </c>
      <c r="BC12" s="310">
        <v>10</v>
      </c>
      <c r="BD12" s="315">
        <v>12</v>
      </c>
      <c r="BE12" s="309">
        <v>0</v>
      </c>
      <c r="BF12" s="313">
        <v>0</v>
      </c>
      <c r="BG12" s="310">
        <v>0</v>
      </c>
      <c r="BH12" s="312">
        <v>0</v>
      </c>
      <c r="BI12" s="313">
        <v>1</v>
      </c>
      <c r="BJ12" s="313">
        <v>4</v>
      </c>
      <c r="BK12" s="313">
        <v>4</v>
      </c>
      <c r="BL12" s="313">
        <v>3</v>
      </c>
      <c r="BM12" s="313">
        <v>1</v>
      </c>
      <c r="BN12" s="314">
        <v>13</v>
      </c>
      <c r="BO12" s="315">
        <v>13</v>
      </c>
      <c r="BP12" s="309">
        <v>0</v>
      </c>
      <c r="BQ12" s="313">
        <v>0</v>
      </c>
      <c r="BR12" s="310">
        <v>0</v>
      </c>
      <c r="BS12" s="312">
        <v>0</v>
      </c>
      <c r="BT12" s="313">
        <v>1</v>
      </c>
      <c r="BU12" s="313">
        <v>1</v>
      </c>
      <c r="BV12" s="313">
        <v>0</v>
      </c>
      <c r="BW12" s="313">
        <v>1</v>
      </c>
      <c r="BX12" s="313">
        <v>1</v>
      </c>
      <c r="BY12" s="310">
        <v>4</v>
      </c>
      <c r="BZ12" s="315">
        <v>4</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2</v>
      </c>
      <c r="CR12" s="313">
        <v>1</v>
      </c>
      <c r="CS12" s="313">
        <v>1</v>
      </c>
      <c r="CT12" s="313">
        <v>2</v>
      </c>
      <c r="CU12" s="310">
        <v>6</v>
      </c>
      <c r="CV12" s="315">
        <v>6</v>
      </c>
    </row>
    <row r="13" spans="1:100" ht="21" customHeight="1" x14ac:dyDescent="0.15">
      <c r="A13" s="294" t="s">
        <v>10</v>
      </c>
      <c r="B13" s="309">
        <v>0</v>
      </c>
      <c r="C13" s="310">
        <v>0</v>
      </c>
      <c r="D13" s="311">
        <v>0</v>
      </c>
      <c r="E13" s="312">
        <v>0</v>
      </c>
      <c r="F13" s="313">
        <v>2</v>
      </c>
      <c r="G13" s="313">
        <v>1</v>
      </c>
      <c r="H13" s="313">
        <v>0</v>
      </c>
      <c r="I13" s="313">
        <v>0</v>
      </c>
      <c r="J13" s="313">
        <v>1</v>
      </c>
      <c r="K13" s="314">
        <v>4</v>
      </c>
      <c r="L13" s="315">
        <v>4</v>
      </c>
      <c r="M13" s="309">
        <v>0</v>
      </c>
      <c r="N13" s="313">
        <v>0</v>
      </c>
      <c r="O13" s="310">
        <v>0</v>
      </c>
      <c r="P13" s="312">
        <v>0</v>
      </c>
      <c r="Q13" s="313">
        <v>0</v>
      </c>
      <c r="R13" s="313">
        <v>0</v>
      </c>
      <c r="S13" s="313">
        <v>2</v>
      </c>
      <c r="T13" s="313">
        <v>1</v>
      </c>
      <c r="U13" s="313">
        <v>1</v>
      </c>
      <c r="V13" s="310">
        <v>4</v>
      </c>
      <c r="W13" s="315">
        <v>4</v>
      </c>
      <c r="X13" s="309">
        <v>0</v>
      </c>
      <c r="Y13" s="313">
        <v>0</v>
      </c>
      <c r="Z13" s="310">
        <v>0</v>
      </c>
      <c r="AA13" s="312">
        <v>0</v>
      </c>
      <c r="AB13" s="313">
        <v>47</v>
      </c>
      <c r="AC13" s="313">
        <v>10</v>
      </c>
      <c r="AD13" s="313">
        <v>4</v>
      </c>
      <c r="AE13" s="313">
        <v>2</v>
      </c>
      <c r="AF13" s="313">
        <v>0</v>
      </c>
      <c r="AG13" s="310">
        <v>63</v>
      </c>
      <c r="AH13" s="315">
        <v>63</v>
      </c>
      <c r="AI13" s="309">
        <v>0</v>
      </c>
      <c r="AJ13" s="313">
        <v>0</v>
      </c>
      <c r="AK13" s="310">
        <v>0</v>
      </c>
      <c r="AL13" s="312">
        <v>0</v>
      </c>
      <c r="AM13" s="313">
        <v>3</v>
      </c>
      <c r="AN13" s="313">
        <v>1</v>
      </c>
      <c r="AO13" s="313">
        <v>2</v>
      </c>
      <c r="AP13" s="313">
        <v>0</v>
      </c>
      <c r="AQ13" s="313">
        <v>0</v>
      </c>
      <c r="AR13" s="310">
        <v>6</v>
      </c>
      <c r="AS13" s="315">
        <v>6</v>
      </c>
      <c r="AT13" s="309">
        <v>0</v>
      </c>
      <c r="AU13" s="313">
        <v>2</v>
      </c>
      <c r="AV13" s="310">
        <v>2</v>
      </c>
      <c r="AW13" s="312">
        <v>0</v>
      </c>
      <c r="AX13" s="313">
        <v>1</v>
      </c>
      <c r="AY13" s="313">
        <v>2</v>
      </c>
      <c r="AZ13" s="313">
        <v>7</v>
      </c>
      <c r="BA13" s="313">
        <v>0</v>
      </c>
      <c r="BB13" s="313">
        <v>2</v>
      </c>
      <c r="BC13" s="310">
        <v>12</v>
      </c>
      <c r="BD13" s="315">
        <v>14</v>
      </c>
      <c r="BE13" s="309">
        <v>0</v>
      </c>
      <c r="BF13" s="313">
        <v>0</v>
      </c>
      <c r="BG13" s="310">
        <v>0</v>
      </c>
      <c r="BH13" s="312">
        <v>0</v>
      </c>
      <c r="BI13" s="313">
        <v>2</v>
      </c>
      <c r="BJ13" s="313">
        <v>7</v>
      </c>
      <c r="BK13" s="313">
        <v>7</v>
      </c>
      <c r="BL13" s="313">
        <v>8</v>
      </c>
      <c r="BM13" s="313">
        <v>6</v>
      </c>
      <c r="BN13" s="314">
        <v>30</v>
      </c>
      <c r="BO13" s="315">
        <v>30</v>
      </c>
      <c r="BP13" s="309">
        <v>0</v>
      </c>
      <c r="BQ13" s="313">
        <v>0</v>
      </c>
      <c r="BR13" s="310">
        <v>0</v>
      </c>
      <c r="BS13" s="312">
        <v>0</v>
      </c>
      <c r="BT13" s="313">
        <v>3</v>
      </c>
      <c r="BU13" s="313">
        <v>5</v>
      </c>
      <c r="BV13" s="313">
        <v>6</v>
      </c>
      <c r="BW13" s="313">
        <v>3</v>
      </c>
      <c r="BX13" s="313">
        <v>7</v>
      </c>
      <c r="BY13" s="310">
        <v>24</v>
      </c>
      <c r="BZ13" s="315">
        <v>24</v>
      </c>
      <c r="CA13" s="309">
        <v>0</v>
      </c>
      <c r="CB13" s="313">
        <v>0</v>
      </c>
      <c r="CC13" s="310">
        <v>0</v>
      </c>
      <c r="CD13" s="312">
        <v>0</v>
      </c>
      <c r="CE13" s="313">
        <v>0</v>
      </c>
      <c r="CF13" s="313">
        <v>0</v>
      </c>
      <c r="CG13" s="313">
        <v>0</v>
      </c>
      <c r="CH13" s="313">
        <v>2</v>
      </c>
      <c r="CI13" s="313">
        <v>2</v>
      </c>
      <c r="CJ13" s="310">
        <v>4</v>
      </c>
      <c r="CK13" s="315">
        <v>4</v>
      </c>
      <c r="CL13" s="309">
        <v>0</v>
      </c>
      <c r="CM13" s="313">
        <v>0</v>
      </c>
      <c r="CN13" s="310">
        <v>0</v>
      </c>
      <c r="CO13" s="312">
        <v>0</v>
      </c>
      <c r="CP13" s="313">
        <v>1</v>
      </c>
      <c r="CQ13" s="313">
        <v>2</v>
      </c>
      <c r="CR13" s="313">
        <v>1</v>
      </c>
      <c r="CS13" s="313">
        <v>1</v>
      </c>
      <c r="CT13" s="313">
        <v>0</v>
      </c>
      <c r="CU13" s="310">
        <v>5</v>
      </c>
      <c r="CV13" s="315">
        <v>5</v>
      </c>
    </row>
    <row r="14" spans="1:100" ht="21" customHeight="1" x14ac:dyDescent="0.15">
      <c r="A14" s="294" t="s">
        <v>11</v>
      </c>
      <c r="B14" s="309">
        <v>0</v>
      </c>
      <c r="C14" s="310">
        <v>0</v>
      </c>
      <c r="D14" s="311">
        <v>0</v>
      </c>
      <c r="E14" s="312">
        <v>0</v>
      </c>
      <c r="F14" s="313">
        <v>1</v>
      </c>
      <c r="G14" s="313">
        <v>0</v>
      </c>
      <c r="H14" s="313">
        <v>1</v>
      </c>
      <c r="I14" s="313">
        <v>0</v>
      </c>
      <c r="J14" s="313">
        <v>0</v>
      </c>
      <c r="K14" s="314">
        <v>2</v>
      </c>
      <c r="L14" s="315">
        <v>2</v>
      </c>
      <c r="M14" s="309">
        <v>0</v>
      </c>
      <c r="N14" s="313">
        <v>0</v>
      </c>
      <c r="O14" s="310">
        <v>0</v>
      </c>
      <c r="P14" s="312">
        <v>0</v>
      </c>
      <c r="Q14" s="313">
        <v>2</v>
      </c>
      <c r="R14" s="313">
        <v>0</v>
      </c>
      <c r="S14" s="313">
        <v>0</v>
      </c>
      <c r="T14" s="313">
        <v>0</v>
      </c>
      <c r="U14" s="313">
        <v>0</v>
      </c>
      <c r="V14" s="310">
        <v>2</v>
      </c>
      <c r="W14" s="315">
        <v>2</v>
      </c>
      <c r="X14" s="309">
        <v>0</v>
      </c>
      <c r="Y14" s="313">
        <v>0</v>
      </c>
      <c r="Z14" s="310">
        <v>0</v>
      </c>
      <c r="AA14" s="312">
        <v>0</v>
      </c>
      <c r="AB14" s="313">
        <v>16</v>
      </c>
      <c r="AC14" s="313">
        <v>7</v>
      </c>
      <c r="AD14" s="313">
        <v>8</v>
      </c>
      <c r="AE14" s="313">
        <v>2</v>
      </c>
      <c r="AF14" s="313">
        <v>2</v>
      </c>
      <c r="AG14" s="310">
        <v>35</v>
      </c>
      <c r="AH14" s="315">
        <v>35</v>
      </c>
      <c r="AI14" s="309">
        <v>0</v>
      </c>
      <c r="AJ14" s="313">
        <v>0</v>
      </c>
      <c r="AK14" s="310">
        <v>0</v>
      </c>
      <c r="AL14" s="312">
        <v>0</v>
      </c>
      <c r="AM14" s="313">
        <v>0</v>
      </c>
      <c r="AN14" s="313">
        <v>0</v>
      </c>
      <c r="AO14" s="313">
        <v>1</v>
      </c>
      <c r="AP14" s="313">
        <v>0</v>
      </c>
      <c r="AQ14" s="313">
        <v>0</v>
      </c>
      <c r="AR14" s="310">
        <v>1</v>
      </c>
      <c r="AS14" s="315">
        <v>1</v>
      </c>
      <c r="AT14" s="309">
        <v>0</v>
      </c>
      <c r="AU14" s="313">
        <v>0</v>
      </c>
      <c r="AV14" s="310">
        <v>0</v>
      </c>
      <c r="AW14" s="312">
        <v>0</v>
      </c>
      <c r="AX14" s="313">
        <v>2</v>
      </c>
      <c r="AY14" s="313">
        <v>4</v>
      </c>
      <c r="AZ14" s="313">
        <v>0</v>
      </c>
      <c r="BA14" s="313">
        <v>0</v>
      </c>
      <c r="BB14" s="313">
        <v>0</v>
      </c>
      <c r="BC14" s="310">
        <v>6</v>
      </c>
      <c r="BD14" s="315">
        <v>6</v>
      </c>
      <c r="BE14" s="309">
        <v>0</v>
      </c>
      <c r="BF14" s="313">
        <v>0</v>
      </c>
      <c r="BG14" s="310">
        <v>0</v>
      </c>
      <c r="BH14" s="312">
        <v>0</v>
      </c>
      <c r="BI14" s="313">
        <v>2</v>
      </c>
      <c r="BJ14" s="313">
        <v>4</v>
      </c>
      <c r="BK14" s="313">
        <v>0</v>
      </c>
      <c r="BL14" s="313">
        <v>6</v>
      </c>
      <c r="BM14" s="313">
        <v>1</v>
      </c>
      <c r="BN14" s="314">
        <v>13</v>
      </c>
      <c r="BO14" s="315">
        <v>13</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0</v>
      </c>
      <c r="CR14" s="313">
        <v>2</v>
      </c>
      <c r="CS14" s="313">
        <v>1</v>
      </c>
      <c r="CT14" s="313">
        <v>1</v>
      </c>
      <c r="CU14" s="310">
        <v>4</v>
      </c>
      <c r="CV14" s="315">
        <v>4</v>
      </c>
    </row>
    <row r="15" spans="1:100" ht="21" customHeight="1" x14ac:dyDescent="0.15">
      <c r="A15" s="294" t="s">
        <v>12</v>
      </c>
      <c r="B15" s="309">
        <v>0</v>
      </c>
      <c r="C15" s="310">
        <v>0</v>
      </c>
      <c r="D15" s="311">
        <v>0</v>
      </c>
      <c r="E15" s="312">
        <v>0</v>
      </c>
      <c r="F15" s="313">
        <v>0</v>
      </c>
      <c r="G15" s="313">
        <v>0</v>
      </c>
      <c r="H15" s="313">
        <v>1</v>
      </c>
      <c r="I15" s="313">
        <v>0</v>
      </c>
      <c r="J15" s="313">
        <v>1</v>
      </c>
      <c r="K15" s="314">
        <v>2</v>
      </c>
      <c r="L15" s="315">
        <v>2</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22</v>
      </c>
      <c r="AC15" s="313">
        <v>14</v>
      </c>
      <c r="AD15" s="313">
        <v>6</v>
      </c>
      <c r="AE15" s="313">
        <v>4</v>
      </c>
      <c r="AF15" s="313">
        <v>0</v>
      </c>
      <c r="AG15" s="310">
        <v>46</v>
      </c>
      <c r="AH15" s="315">
        <v>46</v>
      </c>
      <c r="AI15" s="309">
        <v>0</v>
      </c>
      <c r="AJ15" s="313">
        <v>0</v>
      </c>
      <c r="AK15" s="310">
        <v>0</v>
      </c>
      <c r="AL15" s="312">
        <v>0</v>
      </c>
      <c r="AM15" s="313">
        <v>1</v>
      </c>
      <c r="AN15" s="313">
        <v>0</v>
      </c>
      <c r="AO15" s="313">
        <v>0</v>
      </c>
      <c r="AP15" s="313">
        <v>0</v>
      </c>
      <c r="AQ15" s="313">
        <v>0</v>
      </c>
      <c r="AR15" s="310">
        <v>1</v>
      </c>
      <c r="AS15" s="315">
        <v>1</v>
      </c>
      <c r="AT15" s="309">
        <v>0</v>
      </c>
      <c r="AU15" s="313">
        <v>0</v>
      </c>
      <c r="AV15" s="310">
        <v>0</v>
      </c>
      <c r="AW15" s="312">
        <v>0</v>
      </c>
      <c r="AX15" s="313">
        <v>0</v>
      </c>
      <c r="AY15" s="313">
        <v>3</v>
      </c>
      <c r="AZ15" s="313">
        <v>5</v>
      </c>
      <c r="BA15" s="313">
        <v>2</v>
      </c>
      <c r="BB15" s="313">
        <v>1</v>
      </c>
      <c r="BC15" s="310">
        <v>11</v>
      </c>
      <c r="BD15" s="315">
        <v>11</v>
      </c>
      <c r="BE15" s="309">
        <v>0</v>
      </c>
      <c r="BF15" s="313">
        <v>0</v>
      </c>
      <c r="BG15" s="310">
        <v>0</v>
      </c>
      <c r="BH15" s="312">
        <v>0</v>
      </c>
      <c r="BI15" s="313">
        <v>2</v>
      </c>
      <c r="BJ15" s="313">
        <v>0</v>
      </c>
      <c r="BK15" s="313">
        <v>3</v>
      </c>
      <c r="BL15" s="313">
        <v>3</v>
      </c>
      <c r="BM15" s="313">
        <v>1</v>
      </c>
      <c r="BN15" s="314">
        <v>9</v>
      </c>
      <c r="BO15" s="315">
        <v>9</v>
      </c>
      <c r="BP15" s="309">
        <v>0</v>
      </c>
      <c r="BQ15" s="313">
        <v>0</v>
      </c>
      <c r="BR15" s="310">
        <v>0</v>
      </c>
      <c r="BS15" s="312">
        <v>0</v>
      </c>
      <c r="BT15" s="313">
        <v>3</v>
      </c>
      <c r="BU15" s="313">
        <v>1</v>
      </c>
      <c r="BV15" s="313">
        <v>0</v>
      </c>
      <c r="BW15" s="313">
        <v>0</v>
      </c>
      <c r="BX15" s="313">
        <v>0</v>
      </c>
      <c r="BY15" s="310">
        <v>4</v>
      </c>
      <c r="BZ15" s="315">
        <v>4</v>
      </c>
      <c r="CA15" s="309">
        <v>0</v>
      </c>
      <c r="CB15" s="313">
        <v>0</v>
      </c>
      <c r="CC15" s="310">
        <v>0</v>
      </c>
      <c r="CD15" s="312">
        <v>0</v>
      </c>
      <c r="CE15" s="313">
        <v>0</v>
      </c>
      <c r="CF15" s="313">
        <v>0</v>
      </c>
      <c r="CG15" s="313">
        <v>0</v>
      </c>
      <c r="CH15" s="313">
        <v>0</v>
      </c>
      <c r="CI15" s="313">
        <v>0</v>
      </c>
      <c r="CJ15" s="310">
        <v>0</v>
      </c>
      <c r="CK15" s="315">
        <v>0</v>
      </c>
      <c r="CL15" s="309">
        <v>0</v>
      </c>
      <c r="CM15" s="313">
        <v>0</v>
      </c>
      <c r="CN15" s="310">
        <v>0</v>
      </c>
      <c r="CO15" s="312">
        <v>0</v>
      </c>
      <c r="CP15" s="313">
        <v>1</v>
      </c>
      <c r="CQ15" s="313">
        <v>2</v>
      </c>
      <c r="CR15" s="313">
        <v>1</v>
      </c>
      <c r="CS15" s="313">
        <v>0</v>
      </c>
      <c r="CT15" s="313">
        <v>1</v>
      </c>
      <c r="CU15" s="310">
        <v>5</v>
      </c>
      <c r="CV15" s="315">
        <v>5</v>
      </c>
    </row>
    <row r="16" spans="1:100" ht="21" customHeight="1" x14ac:dyDescent="0.15">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10</v>
      </c>
      <c r="AC16" s="313">
        <v>10</v>
      </c>
      <c r="AD16" s="313">
        <v>7</v>
      </c>
      <c r="AE16" s="313">
        <v>2</v>
      </c>
      <c r="AF16" s="313">
        <v>0</v>
      </c>
      <c r="AG16" s="310">
        <v>29</v>
      </c>
      <c r="AH16" s="315">
        <v>29</v>
      </c>
      <c r="AI16" s="309">
        <v>0</v>
      </c>
      <c r="AJ16" s="313">
        <v>0</v>
      </c>
      <c r="AK16" s="310">
        <v>0</v>
      </c>
      <c r="AL16" s="312">
        <v>0</v>
      </c>
      <c r="AM16" s="313">
        <v>0</v>
      </c>
      <c r="AN16" s="313">
        <v>0</v>
      </c>
      <c r="AO16" s="313">
        <v>0</v>
      </c>
      <c r="AP16" s="313">
        <v>0</v>
      </c>
      <c r="AQ16" s="313">
        <v>0</v>
      </c>
      <c r="AR16" s="310">
        <v>0</v>
      </c>
      <c r="AS16" s="315">
        <v>0</v>
      </c>
      <c r="AT16" s="309">
        <v>0</v>
      </c>
      <c r="AU16" s="313">
        <v>0</v>
      </c>
      <c r="AV16" s="310">
        <v>0</v>
      </c>
      <c r="AW16" s="312">
        <v>0</v>
      </c>
      <c r="AX16" s="313">
        <v>2</v>
      </c>
      <c r="AY16" s="313">
        <v>0</v>
      </c>
      <c r="AZ16" s="313">
        <v>0</v>
      </c>
      <c r="BA16" s="313">
        <v>0</v>
      </c>
      <c r="BB16" s="313">
        <v>0</v>
      </c>
      <c r="BC16" s="310">
        <v>2</v>
      </c>
      <c r="BD16" s="315">
        <v>2</v>
      </c>
      <c r="BE16" s="309">
        <v>0</v>
      </c>
      <c r="BF16" s="313">
        <v>0</v>
      </c>
      <c r="BG16" s="310">
        <v>0</v>
      </c>
      <c r="BH16" s="312">
        <v>0</v>
      </c>
      <c r="BI16" s="313">
        <v>0</v>
      </c>
      <c r="BJ16" s="313">
        <v>1</v>
      </c>
      <c r="BK16" s="313">
        <v>0</v>
      </c>
      <c r="BL16" s="313">
        <v>0</v>
      </c>
      <c r="BM16" s="313">
        <v>0</v>
      </c>
      <c r="BN16" s="314">
        <v>1</v>
      </c>
      <c r="BO16" s="315">
        <v>1</v>
      </c>
      <c r="BP16" s="309">
        <v>0</v>
      </c>
      <c r="BQ16" s="313">
        <v>0</v>
      </c>
      <c r="BR16" s="310">
        <v>0</v>
      </c>
      <c r="BS16" s="312">
        <v>0</v>
      </c>
      <c r="BT16" s="313">
        <v>0</v>
      </c>
      <c r="BU16" s="313">
        <v>1</v>
      </c>
      <c r="BV16" s="313">
        <v>1</v>
      </c>
      <c r="BW16" s="313">
        <v>0</v>
      </c>
      <c r="BX16" s="313">
        <v>2</v>
      </c>
      <c r="BY16" s="310">
        <v>4</v>
      </c>
      <c r="BZ16" s="315">
        <v>4</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12</v>
      </c>
      <c r="AC17" s="313">
        <v>8</v>
      </c>
      <c r="AD17" s="313">
        <v>1</v>
      </c>
      <c r="AE17" s="313">
        <v>3</v>
      </c>
      <c r="AF17" s="313">
        <v>1</v>
      </c>
      <c r="AG17" s="310">
        <v>25</v>
      </c>
      <c r="AH17" s="315">
        <v>25</v>
      </c>
      <c r="AI17" s="309">
        <v>0</v>
      </c>
      <c r="AJ17" s="313">
        <v>0</v>
      </c>
      <c r="AK17" s="310">
        <v>0</v>
      </c>
      <c r="AL17" s="312">
        <v>0</v>
      </c>
      <c r="AM17" s="313">
        <v>0</v>
      </c>
      <c r="AN17" s="313">
        <v>0</v>
      </c>
      <c r="AO17" s="313">
        <v>1</v>
      </c>
      <c r="AP17" s="313">
        <v>0</v>
      </c>
      <c r="AQ17" s="313">
        <v>0</v>
      </c>
      <c r="AR17" s="310">
        <v>1</v>
      </c>
      <c r="AS17" s="315">
        <v>1</v>
      </c>
      <c r="AT17" s="309">
        <v>0</v>
      </c>
      <c r="AU17" s="313">
        <v>0</v>
      </c>
      <c r="AV17" s="310">
        <v>0</v>
      </c>
      <c r="AW17" s="312">
        <v>0</v>
      </c>
      <c r="AX17" s="313">
        <v>0</v>
      </c>
      <c r="AY17" s="313">
        <v>1</v>
      </c>
      <c r="AZ17" s="313">
        <v>0</v>
      </c>
      <c r="BA17" s="313">
        <v>0</v>
      </c>
      <c r="BB17" s="313">
        <v>1</v>
      </c>
      <c r="BC17" s="310">
        <v>2</v>
      </c>
      <c r="BD17" s="315">
        <v>2</v>
      </c>
      <c r="BE17" s="309">
        <v>0</v>
      </c>
      <c r="BF17" s="313">
        <v>0</v>
      </c>
      <c r="BG17" s="310">
        <v>0</v>
      </c>
      <c r="BH17" s="312">
        <v>0</v>
      </c>
      <c r="BI17" s="313">
        <v>0</v>
      </c>
      <c r="BJ17" s="313">
        <v>1</v>
      </c>
      <c r="BK17" s="313">
        <v>4</v>
      </c>
      <c r="BL17" s="313">
        <v>0</v>
      </c>
      <c r="BM17" s="313">
        <v>0</v>
      </c>
      <c r="BN17" s="314">
        <v>5</v>
      </c>
      <c r="BO17" s="315">
        <v>5</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0</v>
      </c>
      <c r="G18" s="313">
        <v>2</v>
      </c>
      <c r="H18" s="313">
        <v>0</v>
      </c>
      <c r="I18" s="313">
        <v>0</v>
      </c>
      <c r="J18" s="313">
        <v>0</v>
      </c>
      <c r="K18" s="314">
        <v>2</v>
      </c>
      <c r="L18" s="315">
        <v>2</v>
      </c>
      <c r="M18" s="309">
        <v>0</v>
      </c>
      <c r="N18" s="313">
        <v>0</v>
      </c>
      <c r="O18" s="310">
        <v>0</v>
      </c>
      <c r="P18" s="312">
        <v>0</v>
      </c>
      <c r="Q18" s="313">
        <v>0</v>
      </c>
      <c r="R18" s="313">
        <v>0</v>
      </c>
      <c r="S18" s="313">
        <v>1</v>
      </c>
      <c r="T18" s="313">
        <v>0</v>
      </c>
      <c r="U18" s="313">
        <v>0</v>
      </c>
      <c r="V18" s="310">
        <v>1</v>
      </c>
      <c r="W18" s="315">
        <v>1</v>
      </c>
      <c r="X18" s="309">
        <v>0</v>
      </c>
      <c r="Y18" s="313">
        <v>0</v>
      </c>
      <c r="Z18" s="310">
        <v>0</v>
      </c>
      <c r="AA18" s="312">
        <v>0</v>
      </c>
      <c r="AB18" s="313">
        <v>9</v>
      </c>
      <c r="AC18" s="313">
        <v>8</v>
      </c>
      <c r="AD18" s="313">
        <v>3</v>
      </c>
      <c r="AE18" s="313">
        <v>0</v>
      </c>
      <c r="AF18" s="313">
        <v>0</v>
      </c>
      <c r="AG18" s="310">
        <v>20</v>
      </c>
      <c r="AH18" s="315">
        <v>20</v>
      </c>
      <c r="AI18" s="309">
        <v>0</v>
      </c>
      <c r="AJ18" s="313">
        <v>0</v>
      </c>
      <c r="AK18" s="310">
        <v>0</v>
      </c>
      <c r="AL18" s="312">
        <v>0</v>
      </c>
      <c r="AM18" s="313">
        <v>0</v>
      </c>
      <c r="AN18" s="313">
        <v>0</v>
      </c>
      <c r="AO18" s="313">
        <v>1</v>
      </c>
      <c r="AP18" s="313">
        <v>0</v>
      </c>
      <c r="AQ18" s="313">
        <v>0</v>
      </c>
      <c r="AR18" s="310">
        <v>1</v>
      </c>
      <c r="AS18" s="315">
        <v>1</v>
      </c>
      <c r="AT18" s="309">
        <v>0</v>
      </c>
      <c r="AU18" s="313">
        <v>0</v>
      </c>
      <c r="AV18" s="310">
        <v>0</v>
      </c>
      <c r="AW18" s="312">
        <v>0</v>
      </c>
      <c r="AX18" s="313">
        <v>0</v>
      </c>
      <c r="AY18" s="313">
        <v>0</v>
      </c>
      <c r="AZ18" s="313">
        <v>0</v>
      </c>
      <c r="BA18" s="313">
        <v>0</v>
      </c>
      <c r="BB18" s="313">
        <v>1</v>
      </c>
      <c r="BC18" s="310">
        <v>1</v>
      </c>
      <c r="BD18" s="315">
        <v>1</v>
      </c>
      <c r="BE18" s="309">
        <v>0</v>
      </c>
      <c r="BF18" s="313">
        <v>0</v>
      </c>
      <c r="BG18" s="310">
        <v>0</v>
      </c>
      <c r="BH18" s="312">
        <v>0</v>
      </c>
      <c r="BI18" s="313">
        <v>0</v>
      </c>
      <c r="BJ18" s="313">
        <v>0</v>
      </c>
      <c r="BK18" s="313">
        <v>1</v>
      </c>
      <c r="BL18" s="313">
        <v>0</v>
      </c>
      <c r="BM18" s="313">
        <v>3</v>
      </c>
      <c r="BN18" s="314">
        <v>4</v>
      </c>
      <c r="BO18" s="315">
        <v>4</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0</v>
      </c>
      <c r="CR18" s="313">
        <v>0</v>
      </c>
      <c r="CS18" s="313">
        <v>0</v>
      </c>
      <c r="CT18" s="313">
        <v>0</v>
      </c>
      <c r="CU18" s="310">
        <v>0</v>
      </c>
      <c r="CV18" s="315">
        <v>0</v>
      </c>
    </row>
    <row r="19" spans="1:100" ht="21" customHeight="1" x14ac:dyDescent="0.15">
      <c r="A19" s="294" t="s">
        <v>17</v>
      </c>
      <c r="B19" s="309">
        <v>0</v>
      </c>
      <c r="C19" s="310">
        <v>0</v>
      </c>
      <c r="D19" s="311">
        <v>0</v>
      </c>
      <c r="E19" s="312">
        <v>0</v>
      </c>
      <c r="F19" s="313">
        <v>0</v>
      </c>
      <c r="G19" s="313">
        <v>0</v>
      </c>
      <c r="H19" s="313">
        <v>0</v>
      </c>
      <c r="I19" s="313">
        <v>0</v>
      </c>
      <c r="J19" s="313">
        <v>0</v>
      </c>
      <c r="K19" s="314">
        <v>0</v>
      </c>
      <c r="L19" s="315">
        <v>0</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7</v>
      </c>
      <c r="AC19" s="313">
        <v>12</v>
      </c>
      <c r="AD19" s="313">
        <v>9</v>
      </c>
      <c r="AE19" s="313">
        <v>5</v>
      </c>
      <c r="AF19" s="313">
        <v>1</v>
      </c>
      <c r="AG19" s="310">
        <v>34</v>
      </c>
      <c r="AH19" s="315">
        <v>34</v>
      </c>
      <c r="AI19" s="309">
        <v>0</v>
      </c>
      <c r="AJ19" s="313">
        <v>0</v>
      </c>
      <c r="AK19" s="310">
        <v>0</v>
      </c>
      <c r="AL19" s="312">
        <v>0</v>
      </c>
      <c r="AM19" s="313">
        <v>1</v>
      </c>
      <c r="AN19" s="313">
        <v>0</v>
      </c>
      <c r="AO19" s="313">
        <v>0</v>
      </c>
      <c r="AP19" s="313">
        <v>1</v>
      </c>
      <c r="AQ19" s="313">
        <v>0</v>
      </c>
      <c r="AR19" s="310">
        <v>2</v>
      </c>
      <c r="AS19" s="315">
        <v>2</v>
      </c>
      <c r="AT19" s="309">
        <v>0</v>
      </c>
      <c r="AU19" s="313">
        <v>0</v>
      </c>
      <c r="AV19" s="310">
        <v>0</v>
      </c>
      <c r="AW19" s="312">
        <v>0</v>
      </c>
      <c r="AX19" s="313">
        <v>1</v>
      </c>
      <c r="AY19" s="313">
        <v>3</v>
      </c>
      <c r="AZ19" s="313">
        <v>0</v>
      </c>
      <c r="BA19" s="313">
        <v>0</v>
      </c>
      <c r="BB19" s="313">
        <v>1</v>
      </c>
      <c r="BC19" s="310">
        <v>5</v>
      </c>
      <c r="BD19" s="315">
        <v>5</v>
      </c>
      <c r="BE19" s="309">
        <v>0</v>
      </c>
      <c r="BF19" s="313">
        <v>0</v>
      </c>
      <c r="BG19" s="310">
        <v>0</v>
      </c>
      <c r="BH19" s="312">
        <v>0</v>
      </c>
      <c r="BI19" s="313">
        <v>3</v>
      </c>
      <c r="BJ19" s="313">
        <v>5</v>
      </c>
      <c r="BK19" s="313">
        <v>5</v>
      </c>
      <c r="BL19" s="313">
        <v>4</v>
      </c>
      <c r="BM19" s="313">
        <v>3</v>
      </c>
      <c r="BN19" s="314">
        <v>20</v>
      </c>
      <c r="BO19" s="315">
        <v>20</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0</v>
      </c>
      <c r="CG19" s="313">
        <v>1</v>
      </c>
      <c r="CH19" s="313">
        <v>2</v>
      </c>
      <c r="CI19" s="313">
        <v>1</v>
      </c>
      <c r="CJ19" s="310">
        <v>4</v>
      </c>
      <c r="CK19" s="315">
        <v>4</v>
      </c>
      <c r="CL19" s="309">
        <v>0</v>
      </c>
      <c r="CM19" s="313">
        <v>0</v>
      </c>
      <c r="CN19" s="310">
        <v>0</v>
      </c>
      <c r="CO19" s="312">
        <v>0</v>
      </c>
      <c r="CP19" s="313">
        <v>0</v>
      </c>
      <c r="CQ19" s="313">
        <v>0</v>
      </c>
      <c r="CR19" s="313">
        <v>0</v>
      </c>
      <c r="CS19" s="313">
        <v>0</v>
      </c>
      <c r="CT19" s="313">
        <v>0</v>
      </c>
      <c r="CU19" s="310">
        <v>0</v>
      </c>
      <c r="CV19" s="315">
        <v>0</v>
      </c>
    </row>
    <row r="20" spans="1:100" ht="21" customHeight="1" x14ac:dyDescent="0.15">
      <c r="A20" s="294" t="s">
        <v>18</v>
      </c>
      <c r="B20" s="309">
        <v>0</v>
      </c>
      <c r="C20" s="310">
        <v>0</v>
      </c>
      <c r="D20" s="311">
        <v>0</v>
      </c>
      <c r="E20" s="312">
        <v>0</v>
      </c>
      <c r="F20" s="313">
        <v>0</v>
      </c>
      <c r="G20" s="313">
        <v>0</v>
      </c>
      <c r="H20" s="313">
        <v>0</v>
      </c>
      <c r="I20" s="313">
        <v>1</v>
      </c>
      <c r="J20" s="313">
        <v>1</v>
      </c>
      <c r="K20" s="314">
        <v>2</v>
      </c>
      <c r="L20" s="315">
        <v>2</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20</v>
      </c>
      <c r="AC20" s="313">
        <v>12</v>
      </c>
      <c r="AD20" s="313">
        <v>6</v>
      </c>
      <c r="AE20" s="313">
        <v>1</v>
      </c>
      <c r="AF20" s="313">
        <v>0</v>
      </c>
      <c r="AG20" s="310">
        <v>39</v>
      </c>
      <c r="AH20" s="315">
        <v>39</v>
      </c>
      <c r="AI20" s="309">
        <v>0</v>
      </c>
      <c r="AJ20" s="313">
        <v>0</v>
      </c>
      <c r="AK20" s="310">
        <v>0</v>
      </c>
      <c r="AL20" s="312">
        <v>0</v>
      </c>
      <c r="AM20" s="313">
        <v>0</v>
      </c>
      <c r="AN20" s="313">
        <v>1</v>
      </c>
      <c r="AO20" s="313">
        <v>1</v>
      </c>
      <c r="AP20" s="313">
        <v>0</v>
      </c>
      <c r="AQ20" s="313">
        <v>0</v>
      </c>
      <c r="AR20" s="310">
        <v>2</v>
      </c>
      <c r="AS20" s="315">
        <v>2</v>
      </c>
      <c r="AT20" s="309">
        <v>0</v>
      </c>
      <c r="AU20" s="313">
        <v>0</v>
      </c>
      <c r="AV20" s="310">
        <v>0</v>
      </c>
      <c r="AW20" s="312">
        <v>0</v>
      </c>
      <c r="AX20" s="313">
        <v>1</v>
      </c>
      <c r="AY20" s="313">
        <v>2</v>
      </c>
      <c r="AZ20" s="313">
        <v>0</v>
      </c>
      <c r="BA20" s="313">
        <v>0</v>
      </c>
      <c r="BB20" s="313">
        <v>0</v>
      </c>
      <c r="BC20" s="310">
        <v>3</v>
      </c>
      <c r="BD20" s="315">
        <v>3</v>
      </c>
      <c r="BE20" s="309">
        <v>0</v>
      </c>
      <c r="BF20" s="313">
        <v>0</v>
      </c>
      <c r="BG20" s="310">
        <v>0</v>
      </c>
      <c r="BH20" s="312">
        <v>0</v>
      </c>
      <c r="BI20" s="313">
        <v>1</v>
      </c>
      <c r="BJ20" s="313">
        <v>0</v>
      </c>
      <c r="BK20" s="313">
        <v>2</v>
      </c>
      <c r="BL20" s="313">
        <v>3</v>
      </c>
      <c r="BM20" s="313">
        <v>3</v>
      </c>
      <c r="BN20" s="314">
        <v>9</v>
      </c>
      <c r="BO20" s="315">
        <v>9</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0</v>
      </c>
      <c r="CI20" s="313">
        <v>1</v>
      </c>
      <c r="CJ20" s="310">
        <v>1</v>
      </c>
      <c r="CK20" s="315">
        <v>1</v>
      </c>
      <c r="CL20" s="309">
        <v>0</v>
      </c>
      <c r="CM20" s="313">
        <v>0</v>
      </c>
      <c r="CN20" s="310">
        <v>0</v>
      </c>
      <c r="CO20" s="312">
        <v>0</v>
      </c>
      <c r="CP20" s="313">
        <v>0</v>
      </c>
      <c r="CQ20" s="313">
        <v>0</v>
      </c>
      <c r="CR20" s="313">
        <v>1</v>
      </c>
      <c r="CS20" s="313">
        <v>0</v>
      </c>
      <c r="CT20" s="313">
        <v>1</v>
      </c>
      <c r="CU20" s="310">
        <v>2</v>
      </c>
      <c r="CV20" s="315">
        <v>2</v>
      </c>
    </row>
    <row r="21" spans="1:100" ht="21" customHeight="1" x14ac:dyDescent="0.15">
      <c r="A21" s="294" t="s">
        <v>19</v>
      </c>
      <c r="B21" s="309">
        <v>0</v>
      </c>
      <c r="C21" s="310">
        <v>0</v>
      </c>
      <c r="D21" s="311">
        <v>0</v>
      </c>
      <c r="E21" s="312">
        <v>0</v>
      </c>
      <c r="F21" s="313">
        <v>0</v>
      </c>
      <c r="G21" s="313">
        <v>0</v>
      </c>
      <c r="H21" s="313">
        <v>0</v>
      </c>
      <c r="I21" s="313">
        <v>0</v>
      </c>
      <c r="J21" s="313">
        <v>0</v>
      </c>
      <c r="K21" s="314">
        <v>0</v>
      </c>
      <c r="L21" s="315">
        <v>0</v>
      </c>
      <c r="M21" s="309">
        <v>0</v>
      </c>
      <c r="N21" s="313">
        <v>0</v>
      </c>
      <c r="O21" s="310">
        <v>0</v>
      </c>
      <c r="P21" s="312">
        <v>0</v>
      </c>
      <c r="Q21" s="313">
        <v>0</v>
      </c>
      <c r="R21" s="313">
        <v>1</v>
      </c>
      <c r="S21" s="313">
        <v>0</v>
      </c>
      <c r="T21" s="313">
        <v>0</v>
      </c>
      <c r="U21" s="313">
        <v>0</v>
      </c>
      <c r="V21" s="310">
        <v>1</v>
      </c>
      <c r="W21" s="315">
        <v>1</v>
      </c>
      <c r="X21" s="309">
        <v>0</v>
      </c>
      <c r="Y21" s="313">
        <v>0</v>
      </c>
      <c r="Z21" s="310">
        <v>0</v>
      </c>
      <c r="AA21" s="312">
        <v>0</v>
      </c>
      <c r="AB21" s="313">
        <v>4</v>
      </c>
      <c r="AC21" s="313">
        <v>3</v>
      </c>
      <c r="AD21" s="313">
        <v>2</v>
      </c>
      <c r="AE21" s="313">
        <v>1</v>
      </c>
      <c r="AF21" s="313">
        <v>0</v>
      </c>
      <c r="AG21" s="310">
        <v>10</v>
      </c>
      <c r="AH21" s="315">
        <v>10</v>
      </c>
      <c r="AI21" s="309">
        <v>0</v>
      </c>
      <c r="AJ21" s="313">
        <v>0</v>
      </c>
      <c r="AK21" s="310">
        <v>0</v>
      </c>
      <c r="AL21" s="312">
        <v>0</v>
      </c>
      <c r="AM21" s="313">
        <v>0</v>
      </c>
      <c r="AN21" s="313">
        <v>2</v>
      </c>
      <c r="AO21" s="313">
        <v>0</v>
      </c>
      <c r="AP21" s="313">
        <v>0</v>
      </c>
      <c r="AQ21" s="313">
        <v>0</v>
      </c>
      <c r="AR21" s="310">
        <v>2</v>
      </c>
      <c r="AS21" s="315">
        <v>2</v>
      </c>
      <c r="AT21" s="309">
        <v>0</v>
      </c>
      <c r="AU21" s="313">
        <v>1</v>
      </c>
      <c r="AV21" s="310">
        <v>1</v>
      </c>
      <c r="AW21" s="312">
        <v>0</v>
      </c>
      <c r="AX21" s="313">
        <v>0</v>
      </c>
      <c r="AY21" s="313">
        <v>3</v>
      </c>
      <c r="AZ21" s="313">
        <v>0</v>
      </c>
      <c r="BA21" s="313">
        <v>1</v>
      </c>
      <c r="BB21" s="313">
        <v>2</v>
      </c>
      <c r="BC21" s="310">
        <v>6</v>
      </c>
      <c r="BD21" s="315">
        <v>7</v>
      </c>
      <c r="BE21" s="309">
        <v>0</v>
      </c>
      <c r="BF21" s="313">
        <v>0</v>
      </c>
      <c r="BG21" s="310">
        <v>0</v>
      </c>
      <c r="BH21" s="312">
        <v>0</v>
      </c>
      <c r="BI21" s="313">
        <v>0</v>
      </c>
      <c r="BJ21" s="313">
        <v>1</v>
      </c>
      <c r="BK21" s="313">
        <v>0</v>
      </c>
      <c r="BL21" s="313">
        <v>0</v>
      </c>
      <c r="BM21" s="313">
        <v>3</v>
      </c>
      <c r="BN21" s="314">
        <v>4</v>
      </c>
      <c r="BO21" s="315">
        <v>4</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0</v>
      </c>
      <c r="CR21" s="313">
        <v>0</v>
      </c>
      <c r="CS21" s="313">
        <v>0</v>
      </c>
      <c r="CT21" s="313">
        <v>0</v>
      </c>
      <c r="CU21" s="310">
        <v>0</v>
      </c>
      <c r="CV21" s="315">
        <v>0</v>
      </c>
    </row>
    <row r="22" spans="1:100" ht="21" customHeight="1" x14ac:dyDescent="0.15">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16</v>
      </c>
      <c r="AC22" s="313">
        <v>6</v>
      </c>
      <c r="AD22" s="313">
        <v>2</v>
      </c>
      <c r="AE22" s="313">
        <v>1</v>
      </c>
      <c r="AF22" s="313">
        <v>1</v>
      </c>
      <c r="AG22" s="310">
        <v>26</v>
      </c>
      <c r="AH22" s="315">
        <v>26</v>
      </c>
      <c r="AI22" s="309">
        <v>0</v>
      </c>
      <c r="AJ22" s="313">
        <v>0</v>
      </c>
      <c r="AK22" s="310">
        <v>0</v>
      </c>
      <c r="AL22" s="312">
        <v>0</v>
      </c>
      <c r="AM22" s="313">
        <v>0</v>
      </c>
      <c r="AN22" s="313">
        <v>0</v>
      </c>
      <c r="AO22" s="313">
        <v>0</v>
      </c>
      <c r="AP22" s="313">
        <v>0</v>
      </c>
      <c r="AQ22" s="313">
        <v>0</v>
      </c>
      <c r="AR22" s="310">
        <v>0</v>
      </c>
      <c r="AS22" s="315">
        <v>0</v>
      </c>
      <c r="AT22" s="309">
        <v>0</v>
      </c>
      <c r="AU22" s="313">
        <v>0</v>
      </c>
      <c r="AV22" s="310">
        <v>0</v>
      </c>
      <c r="AW22" s="312">
        <v>0</v>
      </c>
      <c r="AX22" s="313">
        <v>0</v>
      </c>
      <c r="AY22" s="313">
        <v>0</v>
      </c>
      <c r="AZ22" s="313">
        <v>0</v>
      </c>
      <c r="BA22" s="313">
        <v>0</v>
      </c>
      <c r="BB22" s="313">
        <v>0</v>
      </c>
      <c r="BC22" s="310">
        <v>0</v>
      </c>
      <c r="BD22" s="315">
        <v>0</v>
      </c>
      <c r="BE22" s="309">
        <v>0</v>
      </c>
      <c r="BF22" s="313">
        <v>0</v>
      </c>
      <c r="BG22" s="310">
        <v>0</v>
      </c>
      <c r="BH22" s="312">
        <v>0</v>
      </c>
      <c r="BI22" s="313">
        <v>0</v>
      </c>
      <c r="BJ22" s="313">
        <v>1</v>
      </c>
      <c r="BK22" s="313">
        <v>2</v>
      </c>
      <c r="BL22" s="313">
        <v>0</v>
      </c>
      <c r="BM22" s="313">
        <v>0</v>
      </c>
      <c r="BN22" s="314">
        <v>3</v>
      </c>
      <c r="BO22" s="315">
        <v>3</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4</v>
      </c>
      <c r="AC23" s="313">
        <v>4</v>
      </c>
      <c r="AD23" s="313">
        <v>4</v>
      </c>
      <c r="AE23" s="313">
        <v>2</v>
      </c>
      <c r="AF23" s="313">
        <v>2</v>
      </c>
      <c r="AG23" s="310">
        <v>16</v>
      </c>
      <c r="AH23" s="315">
        <v>16</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1</v>
      </c>
      <c r="AZ23" s="313">
        <v>1</v>
      </c>
      <c r="BA23" s="313">
        <v>0</v>
      </c>
      <c r="BB23" s="313">
        <v>0</v>
      </c>
      <c r="BC23" s="310">
        <v>2</v>
      </c>
      <c r="BD23" s="315">
        <v>2</v>
      </c>
      <c r="BE23" s="309">
        <v>0</v>
      </c>
      <c r="BF23" s="313">
        <v>0</v>
      </c>
      <c r="BG23" s="310">
        <v>0</v>
      </c>
      <c r="BH23" s="312">
        <v>0</v>
      </c>
      <c r="BI23" s="313">
        <v>0</v>
      </c>
      <c r="BJ23" s="313">
        <v>1</v>
      </c>
      <c r="BK23" s="313">
        <v>1</v>
      </c>
      <c r="BL23" s="313">
        <v>0</v>
      </c>
      <c r="BM23" s="313">
        <v>1</v>
      </c>
      <c r="BN23" s="314">
        <v>3</v>
      </c>
      <c r="BO23" s="315">
        <v>3</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row>
    <row r="24" spans="1:100" ht="21" customHeight="1" x14ac:dyDescent="0.15">
      <c r="A24" s="294" t="s">
        <v>22</v>
      </c>
      <c r="B24" s="309">
        <v>0</v>
      </c>
      <c r="C24" s="310">
        <v>0</v>
      </c>
      <c r="D24" s="311">
        <v>0</v>
      </c>
      <c r="E24" s="312">
        <v>0</v>
      </c>
      <c r="F24" s="313">
        <v>1</v>
      </c>
      <c r="G24" s="313">
        <v>2</v>
      </c>
      <c r="H24" s="313">
        <v>0</v>
      </c>
      <c r="I24" s="313">
        <v>0</v>
      </c>
      <c r="J24" s="313">
        <v>0</v>
      </c>
      <c r="K24" s="314">
        <v>3</v>
      </c>
      <c r="L24" s="315">
        <v>3</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6</v>
      </c>
      <c r="AC24" s="313">
        <v>3</v>
      </c>
      <c r="AD24" s="313">
        <v>0</v>
      </c>
      <c r="AE24" s="313">
        <v>0</v>
      </c>
      <c r="AF24" s="313">
        <v>0</v>
      </c>
      <c r="AG24" s="310">
        <v>9</v>
      </c>
      <c r="AH24" s="315">
        <v>9</v>
      </c>
      <c r="AI24" s="309">
        <v>0</v>
      </c>
      <c r="AJ24" s="313">
        <v>0</v>
      </c>
      <c r="AK24" s="310">
        <v>0</v>
      </c>
      <c r="AL24" s="312">
        <v>0</v>
      </c>
      <c r="AM24" s="313">
        <v>0</v>
      </c>
      <c r="AN24" s="313">
        <v>1</v>
      </c>
      <c r="AO24" s="313">
        <v>0</v>
      </c>
      <c r="AP24" s="313">
        <v>0</v>
      </c>
      <c r="AQ24" s="313">
        <v>1</v>
      </c>
      <c r="AR24" s="310">
        <v>2</v>
      </c>
      <c r="AS24" s="315">
        <v>2</v>
      </c>
      <c r="AT24" s="309">
        <v>0</v>
      </c>
      <c r="AU24" s="313">
        <v>0</v>
      </c>
      <c r="AV24" s="310">
        <v>0</v>
      </c>
      <c r="AW24" s="312">
        <v>0</v>
      </c>
      <c r="AX24" s="313">
        <v>0</v>
      </c>
      <c r="AY24" s="313">
        <v>1</v>
      </c>
      <c r="AZ24" s="313">
        <v>2</v>
      </c>
      <c r="BA24" s="313">
        <v>0</v>
      </c>
      <c r="BB24" s="313">
        <v>1</v>
      </c>
      <c r="BC24" s="310">
        <v>4</v>
      </c>
      <c r="BD24" s="315">
        <v>4</v>
      </c>
      <c r="BE24" s="309">
        <v>0</v>
      </c>
      <c r="BF24" s="313">
        <v>0</v>
      </c>
      <c r="BG24" s="310">
        <v>0</v>
      </c>
      <c r="BH24" s="312">
        <v>0</v>
      </c>
      <c r="BI24" s="313">
        <v>0</v>
      </c>
      <c r="BJ24" s="313">
        <v>1</v>
      </c>
      <c r="BK24" s="313">
        <v>1</v>
      </c>
      <c r="BL24" s="313">
        <v>1</v>
      </c>
      <c r="BM24" s="313">
        <v>0</v>
      </c>
      <c r="BN24" s="314">
        <v>3</v>
      </c>
      <c r="BO24" s="315">
        <v>3</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0</v>
      </c>
      <c r="CI24" s="313">
        <v>0</v>
      </c>
      <c r="CJ24" s="310">
        <v>0</v>
      </c>
      <c r="CK24" s="315">
        <v>0</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5</v>
      </c>
      <c r="AC25" s="313">
        <v>0</v>
      </c>
      <c r="AD25" s="313">
        <v>0</v>
      </c>
      <c r="AE25" s="313">
        <v>1</v>
      </c>
      <c r="AF25" s="313">
        <v>0</v>
      </c>
      <c r="AG25" s="310">
        <v>6</v>
      </c>
      <c r="AH25" s="315">
        <v>6</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1</v>
      </c>
      <c r="BJ25" s="313">
        <v>1</v>
      </c>
      <c r="BK25" s="313">
        <v>0</v>
      </c>
      <c r="BL25" s="313">
        <v>0</v>
      </c>
      <c r="BM25" s="313">
        <v>0</v>
      </c>
      <c r="BN25" s="314">
        <v>2</v>
      </c>
      <c r="BO25" s="315">
        <v>2</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0</v>
      </c>
      <c r="G26" s="313">
        <v>0</v>
      </c>
      <c r="H26" s="313">
        <v>0</v>
      </c>
      <c r="I26" s="313">
        <v>0</v>
      </c>
      <c r="J26" s="313">
        <v>0</v>
      </c>
      <c r="K26" s="314">
        <v>0</v>
      </c>
      <c r="L26" s="315">
        <v>0</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0</v>
      </c>
      <c r="AC26" s="313">
        <v>5</v>
      </c>
      <c r="AD26" s="313">
        <v>3</v>
      </c>
      <c r="AE26" s="313">
        <v>0</v>
      </c>
      <c r="AF26" s="313">
        <v>0</v>
      </c>
      <c r="AG26" s="310">
        <v>8</v>
      </c>
      <c r="AH26" s="315">
        <v>8</v>
      </c>
      <c r="AI26" s="309">
        <v>0</v>
      </c>
      <c r="AJ26" s="313">
        <v>0</v>
      </c>
      <c r="AK26" s="310">
        <v>0</v>
      </c>
      <c r="AL26" s="312">
        <v>0</v>
      </c>
      <c r="AM26" s="313">
        <v>0</v>
      </c>
      <c r="AN26" s="313">
        <v>0</v>
      </c>
      <c r="AO26" s="313">
        <v>0</v>
      </c>
      <c r="AP26" s="313">
        <v>0</v>
      </c>
      <c r="AQ26" s="313">
        <v>1</v>
      </c>
      <c r="AR26" s="310">
        <v>1</v>
      </c>
      <c r="AS26" s="315">
        <v>1</v>
      </c>
      <c r="AT26" s="309">
        <v>1</v>
      </c>
      <c r="AU26" s="313">
        <v>1</v>
      </c>
      <c r="AV26" s="310">
        <v>2</v>
      </c>
      <c r="AW26" s="312">
        <v>0</v>
      </c>
      <c r="AX26" s="313">
        <v>2</v>
      </c>
      <c r="AY26" s="313">
        <v>0</v>
      </c>
      <c r="AZ26" s="313">
        <v>1</v>
      </c>
      <c r="BA26" s="313">
        <v>0</v>
      </c>
      <c r="BB26" s="313">
        <v>0</v>
      </c>
      <c r="BC26" s="310">
        <v>3</v>
      </c>
      <c r="BD26" s="315">
        <v>5</v>
      </c>
      <c r="BE26" s="309">
        <v>0</v>
      </c>
      <c r="BF26" s="313">
        <v>0</v>
      </c>
      <c r="BG26" s="310">
        <v>0</v>
      </c>
      <c r="BH26" s="312">
        <v>0</v>
      </c>
      <c r="BI26" s="313">
        <v>0</v>
      </c>
      <c r="BJ26" s="313">
        <v>0</v>
      </c>
      <c r="BK26" s="313">
        <v>3</v>
      </c>
      <c r="BL26" s="313">
        <v>0</v>
      </c>
      <c r="BM26" s="313">
        <v>0</v>
      </c>
      <c r="BN26" s="314">
        <v>3</v>
      </c>
      <c r="BO26" s="315">
        <v>3</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1</v>
      </c>
      <c r="AC27" s="313">
        <v>0</v>
      </c>
      <c r="AD27" s="313">
        <v>0</v>
      </c>
      <c r="AE27" s="313">
        <v>0</v>
      </c>
      <c r="AF27" s="313">
        <v>0</v>
      </c>
      <c r="AG27" s="310">
        <v>1</v>
      </c>
      <c r="AH27" s="315">
        <v>1</v>
      </c>
      <c r="AI27" s="309">
        <v>0</v>
      </c>
      <c r="AJ27" s="313">
        <v>0</v>
      </c>
      <c r="AK27" s="310">
        <v>0</v>
      </c>
      <c r="AL27" s="312">
        <v>0</v>
      </c>
      <c r="AM27" s="313">
        <v>0</v>
      </c>
      <c r="AN27" s="313">
        <v>0</v>
      </c>
      <c r="AO27" s="313">
        <v>0</v>
      </c>
      <c r="AP27" s="313">
        <v>0</v>
      </c>
      <c r="AQ27" s="313">
        <v>0</v>
      </c>
      <c r="AR27" s="310">
        <v>0</v>
      </c>
      <c r="AS27" s="315">
        <v>0</v>
      </c>
      <c r="AT27" s="309">
        <v>0</v>
      </c>
      <c r="AU27" s="313">
        <v>0</v>
      </c>
      <c r="AV27" s="310">
        <v>0</v>
      </c>
      <c r="AW27" s="312">
        <v>0</v>
      </c>
      <c r="AX27" s="313">
        <v>0</v>
      </c>
      <c r="AY27" s="313">
        <v>0</v>
      </c>
      <c r="AZ27" s="313">
        <v>0</v>
      </c>
      <c r="BA27" s="313">
        <v>0</v>
      </c>
      <c r="BB27" s="313">
        <v>1</v>
      </c>
      <c r="BC27" s="310">
        <v>1</v>
      </c>
      <c r="BD27" s="315">
        <v>1</v>
      </c>
      <c r="BE27" s="309">
        <v>0</v>
      </c>
      <c r="BF27" s="313">
        <v>0</v>
      </c>
      <c r="BG27" s="310">
        <v>0</v>
      </c>
      <c r="BH27" s="312">
        <v>0</v>
      </c>
      <c r="BI27" s="313">
        <v>2</v>
      </c>
      <c r="BJ27" s="313">
        <v>1</v>
      </c>
      <c r="BK27" s="313">
        <v>0</v>
      </c>
      <c r="BL27" s="313">
        <v>0</v>
      </c>
      <c r="BM27" s="313">
        <v>1</v>
      </c>
      <c r="BN27" s="314">
        <v>4</v>
      </c>
      <c r="BO27" s="315">
        <v>4</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1</v>
      </c>
      <c r="AC28" s="313">
        <v>1</v>
      </c>
      <c r="AD28" s="313">
        <v>2</v>
      </c>
      <c r="AE28" s="313">
        <v>0</v>
      </c>
      <c r="AF28" s="313">
        <v>0</v>
      </c>
      <c r="AG28" s="310">
        <v>4</v>
      </c>
      <c r="AH28" s="315">
        <v>4</v>
      </c>
      <c r="AI28" s="309">
        <v>0</v>
      </c>
      <c r="AJ28" s="313">
        <v>0</v>
      </c>
      <c r="AK28" s="310">
        <v>0</v>
      </c>
      <c r="AL28" s="312">
        <v>0</v>
      </c>
      <c r="AM28" s="313">
        <v>0</v>
      </c>
      <c r="AN28" s="313">
        <v>0</v>
      </c>
      <c r="AO28" s="313">
        <v>0</v>
      </c>
      <c r="AP28" s="313">
        <v>0</v>
      </c>
      <c r="AQ28" s="313">
        <v>0</v>
      </c>
      <c r="AR28" s="310">
        <v>0</v>
      </c>
      <c r="AS28" s="315">
        <v>0</v>
      </c>
      <c r="AT28" s="309">
        <v>0</v>
      </c>
      <c r="AU28" s="313">
        <v>0</v>
      </c>
      <c r="AV28" s="310">
        <v>0</v>
      </c>
      <c r="AW28" s="312">
        <v>0</v>
      </c>
      <c r="AX28" s="313">
        <v>1</v>
      </c>
      <c r="AY28" s="313">
        <v>0</v>
      </c>
      <c r="AZ28" s="313">
        <v>0</v>
      </c>
      <c r="BA28" s="313">
        <v>0</v>
      </c>
      <c r="BB28" s="313">
        <v>0</v>
      </c>
      <c r="BC28" s="310">
        <v>1</v>
      </c>
      <c r="BD28" s="315">
        <v>1</v>
      </c>
      <c r="BE28" s="309">
        <v>0</v>
      </c>
      <c r="BF28" s="313">
        <v>0</v>
      </c>
      <c r="BG28" s="310">
        <v>0</v>
      </c>
      <c r="BH28" s="312">
        <v>0</v>
      </c>
      <c r="BI28" s="313">
        <v>0</v>
      </c>
      <c r="BJ28" s="313">
        <v>0</v>
      </c>
      <c r="BK28" s="313">
        <v>2</v>
      </c>
      <c r="BL28" s="313">
        <v>1</v>
      </c>
      <c r="BM28" s="313">
        <v>1</v>
      </c>
      <c r="BN28" s="314">
        <v>4</v>
      </c>
      <c r="BO28" s="315">
        <v>4</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0</v>
      </c>
      <c r="G29" s="313">
        <v>0</v>
      </c>
      <c r="H29" s="313">
        <v>0</v>
      </c>
      <c r="I29" s="313">
        <v>0</v>
      </c>
      <c r="J29" s="313">
        <v>0</v>
      </c>
      <c r="K29" s="314">
        <v>0</v>
      </c>
      <c r="L29" s="315">
        <v>0</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3</v>
      </c>
      <c r="AC29" s="313">
        <v>2</v>
      </c>
      <c r="AD29" s="313">
        <v>1</v>
      </c>
      <c r="AE29" s="313">
        <v>0</v>
      </c>
      <c r="AF29" s="313">
        <v>0</v>
      </c>
      <c r="AG29" s="310">
        <v>6</v>
      </c>
      <c r="AH29" s="315">
        <v>6</v>
      </c>
      <c r="AI29" s="309">
        <v>0</v>
      </c>
      <c r="AJ29" s="313">
        <v>0</v>
      </c>
      <c r="AK29" s="310">
        <v>0</v>
      </c>
      <c r="AL29" s="312">
        <v>0</v>
      </c>
      <c r="AM29" s="313">
        <v>0</v>
      </c>
      <c r="AN29" s="313">
        <v>0</v>
      </c>
      <c r="AO29" s="313">
        <v>0</v>
      </c>
      <c r="AP29" s="313">
        <v>0</v>
      </c>
      <c r="AQ29" s="313">
        <v>0</v>
      </c>
      <c r="AR29" s="310">
        <v>0</v>
      </c>
      <c r="AS29" s="315">
        <v>0</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0</v>
      </c>
      <c r="BK29" s="313">
        <v>0</v>
      </c>
      <c r="BL29" s="313">
        <v>0</v>
      </c>
      <c r="BM29" s="313">
        <v>0</v>
      </c>
      <c r="BN29" s="314">
        <v>0</v>
      </c>
      <c r="BO29" s="315">
        <v>0</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0</v>
      </c>
      <c r="CH29" s="313">
        <v>0</v>
      </c>
      <c r="CI29" s="313">
        <v>0</v>
      </c>
      <c r="CJ29" s="310">
        <v>0</v>
      </c>
      <c r="CK29" s="315">
        <v>0</v>
      </c>
      <c r="CL29" s="309">
        <v>0</v>
      </c>
      <c r="CM29" s="313">
        <v>0</v>
      </c>
      <c r="CN29" s="310">
        <v>0</v>
      </c>
      <c r="CO29" s="312">
        <v>0</v>
      </c>
      <c r="CP29" s="313">
        <v>0</v>
      </c>
      <c r="CQ29" s="313">
        <v>0</v>
      </c>
      <c r="CR29" s="313">
        <v>0</v>
      </c>
      <c r="CS29" s="313">
        <v>0</v>
      </c>
      <c r="CT29" s="313">
        <v>0</v>
      </c>
      <c r="CU29" s="310">
        <v>0</v>
      </c>
      <c r="CV29" s="315">
        <v>0</v>
      </c>
    </row>
    <row r="30" spans="1:100" ht="21" customHeight="1" x14ac:dyDescent="0.15">
      <c r="A30" s="294" t="s">
        <v>28</v>
      </c>
      <c r="B30" s="309">
        <v>0</v>
      </c>
      <c r="C30" s="310">
        <v>0</v>
      </c>
      <c r="D30" s="311">
        <v>0</v>
      </c>
      <c r="E30" s="312">
        <v>0</v>
      </c>
      <c r="F30" s="313">
        <v>0</v>
      </c>
      <c r="G30" s="313">
        <v>0</v>
      </c>
      <c r="H30" s="313">
        <v>0</v>
      </c>
      <c r="I30" s="313">
        <v>0</v>
      </c>
      <c r="J30" s="313">
        <v>1</v>
      </c>
      <c r="K30" s="314">
        <v>1</v>
      </c>
      <c r="L30" s="315">
        <v>1</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2</v>
      </c>
      <c r="AC30" s="313">
        <v>0</v>
      </c>
      <c r="AD30" s="313">
        <v>0</v>
      </c>
      <c r="AE30" s="313">
        <v>0</v>
      </c>
      <c r="AF30" s="313">
        <v>0</v>
      </c>
      <c r="AG30" s="310">
        <v>2</v>
      </c>
      <c r="AH30" s="315">
        <v>2</v>
      </c>
      <c r="AI30" s="309">
        <v>0</v>
      </c>
      <c r="AJ30" s="313">
        <v>0</v>
      </c>
      <c r="AK30" s="310">
        <v>0</v>
      </c>
      <c r="AL30" s="312">
        <v>0</v>
      </c>
      <c r="AM30" s="313">
        <v>0</v>
      </c>
      <c r="AN30" s="313">
        <v>1</v>
      </c>
      <c r="AO30" s="313">
        <v>0</v>
      </c>
      <c r="AP30" s="313">
        <v>0</v>
      </c>
      <c r="AQ30" s="313">
        <v>0</v>
      </c>
      <c r="AR30" s="310">
        <v>1</v>
      </c>
      <c r="AS30" s="315">
        <v>1</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1</v>
      </c>
      <c r="BJ30" s="313">
        <v>0</v>
      </c>
      <c r="BK30" s="313">
        <v>0</v>
      </c>
      <c r="BL30" s="313">
        <v>1</v>
      </c>
      <c r="BM30" s="313">
        <v>0</v>
      </c>
      <c r="BN30" s="314">
        <v>2</v>
      </c>
      <c r="BO30" s="315">
        <v>2</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0</v>
      </c>
      <c r="AC31" s="313">
        <v>1</v>
      </c>
      <c r="AD31" s="313">
        <v>0</v>
      </c>
      <c r="AE31" s="313">
        <v>1</v>
      </c>
      <c r="AF31" s="313">
        <v>0</v>
      </c>
      <c r="AG31" s="310">
        <v>2</v>
      </c>
      <c r="AH31" s="315">
        <v>2</v>
      </c>
      <c r="AI31" s="309">
        <v>0</v>
      </c>
      <c r="AJ31" s="313">
        <v>0</v>
      </c>
      <c r="AK31" s="310">
        <v>0</v>
      </c>
      <c r="AL31" s="312">
        <v>0</v>
      </c>
      <c r="AM31" s="313">
        <v>0</v>
      </c>
      <c r="AN31" s="313">
        <v>0</v>
      </c>
      <c r="AO31" s="313">
        <v>1</v>
      </c>
      <c r="AP31" s="313">
        <v>0</v>
      </c>
      <c r="AQ31" s="313">
        <v>0</v>
      </c>
      <c r="AR31" s="310">
        <v>1</v>
      </c>
      <c r="AS31" s="315">
        <v>1</v>
      </c>
      <c r="AT31" s="309">
        <v>0</v>
      </c>
      <c r="AU31" s="313">
        <v>0</v>
      </c>
      <c r="AV31" s="310">
        <v>0</v>
      </c>
      <c r="AW31" s="312">
        <v>0</v>
      </c>
      <c r="AX31" s="313">
        <v>0</v>
      </c>
      <c r="AY31" s="313">
        <v>0</v>
      </c>
      <c r="AZ31" s="313">
        <v>0</v>
      </c>
      <c r="BA31" s="313">
        <v>0</v>
      </c>
      <c r="BB31" s="313">
        <v>0</v>
      </c>
      <c r="BC31" s="310">
        <v>0</v>
      </c>
      <c r="BD31" s="315">
        <v>0</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2</v>
      </c>
      <c r="AC32" s="313">
        <v>0</v>
      </c>
      <c r="AD32" s="313">
        <v>0</v>
      </c>
      <c r="AE32" s="313">
        <v>0</v>
      </c>
      <c r="AF32" s="313">
        <v>0</v>
      </c>
      <c r="AG32" s="310">
        <v>2</v>
      </c>
      <c r="AH32" s="315">
        <v>2</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0</v>
      </c>
      <c r="AZ32" s="313">
        <v>0</v>
      </c>
      <c r="BA32" s="313">
        <v>0</v>
      </c>
      <c r="BB32" s="313">
        <v>0</v>
      </c>
      <c r="BC32" s="310">
        <v>0</v>
      </c>
      <c r="BD32" s="315">
        <v>0</v>
      </c>
      <c r="BE32" s="309">
        <v>0</v>
      </c>
      <c r="BF32" s="313">
        <v>0</v>
      </c>
      <c r="BG32" s="310">
        <v>0</v>
      </c>
      <c r="BH32" s="312">
        <v>0</v>
      </c>
      <c r="BI32" s="313">
        <v>0</v>
      </c>
      <c r="BJ32" s="313">
        <v>1</v>
      </c>
      <c r="BK32" s="313">
        <v>0</v>
      </c>
      <c r="BL32" s="313">
        <v>0</v>
      </c>
      <c r="BM32" s="313">
        <v>0</v>
      </c>
      <c r="BN32" s="314">
        <v>1</v>
      </c>
      <c r="BO32" s="315">
        <v>1</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1</v>
      </c>
      <c r="H33" s="313">
        <v>0</v>
      </c>
      <c r="I33" s="313">
        <v>0</v>
      </c>
      <c r="J33" s="313">
        <v>0</v>
      </c>
      <c r="K33" s="314">
        <v>1</v>
      </c>
      <c r="L33" s="315">
        <v>1</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1</v>
      </c>
      <c r="AC33" s="313">
        <v>1</v>
      </c>
      <c r="AD33" s="313">
        <v>3</v>
      </c>
      <c r="AE33" s="313">
        <v>0</v>
      </c>
      <c r="AF33" s="313">
        <v>0</v>
      </c>
      <c r="AG33" s="310">
        <v>5</v>
      </c>
      <c r="AH33" s="315">
        <v>5</v>
      </c>
      <c r="AI33" s="309">
        <v>0</v>
      </c>
      <c r="AJ33" s="313">
        <v>0</v>
      </c>
      <c r="AK33" s="310">
        <v>0</v>
      </c>
      <c r="AL33" s="312">
        <v>0</v>
      </c>
      <c r="AM33" s="313">
        <v>0</v>
      </c>
      <c r="AN33" s="313">
        <v>0</v>
      </c>
      <c r="AO33" s="313">
        <v>0</v>
      </c>
      <c r="AP33" s="313">
        <v>0</v>
      </c>
      <c r="AQ33" s="313">
        <v>0</v>
      </c>
      <c r="AR33" s="310">
        <v>0</v>
      </c>
      <c r="AS33" s="315">
        <v>0</v>
      </c>
      <c r="AT33" s="309">
        <v>0</v>
      </c>
      <c r="AU33" s="313">
        <v>0</v>
      </c>
      <c r="AV33" s="310">
        <v>0</v>
      </c>
      <c r="AW33" s="312">
        <v>0</v>
      </c>
      <c r="AX33" s="313">
        <v>0</v>
      </c>
      <c r="AY33" s="313">
        <v>0</v>
      </c>
      <c r="AZ33" s="313">
        <v>0</v>
      </c>
      <c r="BA33" s="313">
        <v>0</v>
      </c>
      <c r="BB33" s="313">
        <v>0</v>
      </c>
      <c r="BC33" s="310">
        <v>0</v>
      </c>
      <c r="BD33" s="315">
        <v>0</v>
      </c>
      <c r="BE33" s="309">
        <v>0</v>
      </c>
      <c r="BF33" s="313">
        <v>0</v>
      </c>
      <c r="BG33" s="310">
        <v>0</v>
      </c>
      <c r="BH33" s="312">
        <v>0</v>
      </c>
      <c r="BI33" s="313">
        <v>0</v>
      </c>
      <c r="BJ33" s="313">
        <v>0</v>
      </c>
      <c r="BK33" s="313">
        <v>0</v>
      </c>
      <c r="BL33" s="313">
        <v>0</v>
      </c>
      <c r="BM33" s="313">
        <v>1</v>
      </c>
      <c r="BN33" s="314">
        <v>1</v>
      </c>
      <c r="BO33" s="315">
        <v>1</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1</v>
      </c>
      <c r="G34" s="313">
        <v>0</v>
      </c>
      <c r="H34" s="313">
        <v>0</v>
      </c>
      <c r="I34" s="313">
        <v>0</v>
      </c>
      <c r="J34" s="313">
        <v>0</v>
      </c>
      <c r="K34" s="314">
        <v>1</v>
      </c>
      <c r="L34" s="315">
        <v>1</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4</v>
      </c>
      <c r="AC34" s="313">
        <v>0</v>
      </c>
      <c r="AD34" s="313">
        <v>1</v>
      </c>
      <c r="AE34" s="313">
        <v>0</v>
      </c>
      <c r="AF34" s="313">
        <v>0</v>
      </c>
      <c r="AG34" s="310">
        <v>5</v>
      </c>
      <c r="AH34" s="315">
        <v>5</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0</v>
      </c>
      <c r="BK34" s="313">
        <v>1</v>
      </c>
      <c r="BL34" s="313">
        <v>0</v>
      </c>
      <c r="BM34" s="313">
        <v>0</v>
      </c>
      <c r="BN34" s="314">
        <v>1</v>
      </c>
      <c r="BO34" s="315">
        <v>1</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1</v>
      </c>
      <c r="CG34" s="313">
        <v>0</v>
      </c>
      <c r="CH34" s="313">
        <v>1</v>
      </c>
      <c r="CI34" s="313">
        <v>0</v>
      </c>
      <c r="CJ34" s="310">
        <v>2</v>
      </c>
      <c r="CK34" s="315">
        <v>2</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1</v>
      </c>
      <c r="J35" s="313">
        <v>0</v>
      </c>
      <c r="K35" s="314">
        <v>1</v>
      </c>
      <c r="L35" s="315">
        <v>1</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2</v>
      </c>
      <c r="AC35" s="313">
        <v>0</v>
      </c>
      <c r="AD35" s="313">
        <v>1</v>
      </c>
      <c r="AE35" s="313">
        <v>0</v>
      </c>
      <c r="AF35" s="313">
        <v>0</v>
      </c>
      <c r="AG35" s="310">
        <v>3</v>
      </c>
      <c r="AH35" s="315">
        <v>3</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0</v>
      </c>
      <c r="BJ35" s="313">
        <v>1</v>
      </c>
      <c r="BK35" s="313">
        <v>0</v>
      </c>
      <c r="BL35" s="313">
        <v>0</v>
      </c>
      <c r="BM35" s="313">
        <v>0</v>
      </c>
      <c r="BN35" s="314">
        <v>1</v>
      </c>
      <c r="BO35" s="315">
        <v>1</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0</v>
      </c>
      <c r="CS35" s="313">
        <v>0</v>
      </c>
      <c r="CT35" s="313">
        <v>0</v>
      </c>
      <c r="CU35" s="310">
        <v>0</v>
      </c>
      <c r="CV35" s="315">
        <v>0</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0</v>
      </c>
      <c r="AZ36" s="313">
        <v>0</v>
      </c>
      <c r="BA36" s="313">
        <v>0</v>
      </c>
      <c r="BB36" s="313">
        <v>0</v>
      </c>
      <c r="BC36" s="310">
        <v>1</v>
      </c>
      <c r="BD36" s="315">
        <v>1</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1</v>
      </c>
      <c r="CS36" s="313">
        <v>0</v>
      </c>
      <c r="CT36" s="313">
        <v>0</v>
      </c>
      <c r="CU36" s="310">
        <v>1</v>
      </c>
      <c r="CV36" s="315">
        <v>1</v>
      </c>
    </row>
    <row r="37" spans="1:100" ht="21" customHeight="1" x14ac:dyDescent="0.15">
      <c r="A37" s="294" t="s">
        <v>35</v>
      </c>
      <c r="B37" s="309">
        <v>0</v>
      </c>
      <c r="C37" s="310">
        <v>0</v>
      </c>
      <c r="D37" s="311">
        <v>0</v>
      </c>
      <c r="E37" s="312">
        <v>0</v>
      </c>
      <c r="F37" s="313">
        <v>0</v>
      </c>
      <c r="G37" s="313">
        <v>0</v>
      </c>
      <c r="H37" s="313">
        <v>0</v>
      </c>
      <c r="I37" s="313">
        <v>0</v>
      </c>
      <c r="J37" s="313">
        <v>0</v>
      </c>
      <c r="K37" s="314">
        <v>0</v>
      </c>
      <c r="L37" s="315">
        <v>0</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2</v>
      </c>
      <c r="AC37" s="313">
        <v>0</v>
      </c>
      <c r="AD37" s="313">
        <v>0</v>
      </c>
      <c r="AE37" s="313">
        <v>0</v>
      </c>
      <c r="AF37" s="313">
        <v>0</v>
      </c>
      <c r="AG37" s="310">
        <v>2</v>
      </c>
      <c r="AH37" s="315">
        <v>2</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0</v>
      </c>
      <c r="AY37" s="313">
        <v>0</v>
      </c>
      <c r="AZ37" s="313">
        <v>1</v>
      </c>
      <c r="BA37" s="313">
        <v>0</v>
      </c>
      <c r="BB37" s="313">
        <v>0</v>
      </c>
      <c r="BC37" s="310">
        <v>1</v>
      </c>
      <c r="BD37" s="315">
        <v>1</v>
      </c>
      <c r="BE37" s="309">
        <v>0</v>
      </c>
      <c r="BF37" s="313">
        <v>0</v>
      </c>
      <c r="BG37" s="310">
        <v>0</v>
      </c>
      <c r="BH37" s="312">
        <v>0</v>
      </c>
      <c r="BI37" s="313">
        <v>0</v>
      </c>
      <c r="BJ37" s="313">
        <v>0</v>
      </c>
      <c r="BK37" s="313">
        <v>0</v>
      </c>
      <c r="BL37" s="313">
        <v>0</v>
      </c>
      <c r="BM37" s="313">
        <v>1</v>
      </c>
      <c r="BN37" s="314">
        <v>1</v>
      </c>
      <c r="BO37" s="315">
        <v>1</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2</v>
      </c>
      <c r="AC38" s="313">
        <v>3</v>
      </c>
      <c r="AD38" s="313">
        <v>1</v>
      </c>
      <c r="AE38" s="313">
        <v>1</v>
      </c>
      <c r="AF38" s="313">
        <v>0</v>
      </c>
      <c r="AG38" s="310">
        <v>7</v>
      </c>
      <c r="AH38" s="315">
        <v>7</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0</v>
      </c>
      <c r="AZ38" s="313">
        <v>0</v>
      </c>
      <c r="BA38" s="313">
        <v>0</v>
      </c>
      <c r="BB38" s="313">
        <v>0</v>
      </c>
      <c r="BC38" s="310">
        <v>0</v>
      </c>
      <c r="BD38" s="315">
        <v>0</v>
      </c>
      <c r="BE38" s="309">
        <v>0</v>
      </c>
      <c r="BF38" s="313">
        <v>0</v>
      </c>
      <c r="BG38" s="310">
        <v>0</v>
      </c>
      <c r="BH38" s="312">
        <v>0</v>
      </c>
      <c r="BI38" s="313">
        <v>0</v>
      </c>
      <c r="BJ38" s="313">
        <v>0</v>
      </c>
      <c r="BK38" s="313">
        <v>0</v>
      </c>
      <c r="BL38" s="313">
        <v>1</v>
      </c>
      <c r="BM38" s="313">
        <v>0</v>
      </c>
      <c r="BN38" s="314">
        <v>1</v>
      </c>
      <c r="BO38" s="315">
        <v>1</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8" style="288" customWidth="1"/>
    <col min="17" max="16384" width="9" style="288"/>
  </cols>
  <sheetData>
    <row r="1" spans="1:23" ht="21" customHeight="1" x14ac:dyDescent="0.15">
      <c r="A1" s="323" t="s">
        <v>125</v>
      </c>
      <c r="G1" s="453">
        <f>第１表!F2</f>
        <v>2</v>
      </c>
      <c r="H1" s="453"/>
      <c r="I1" s="280">
        <f>第１表!G2</f>
        <v>11</v>
      </c>
      <c r="J1" s="454">
        <f>IF(I1&lt;3,I1+12-2,I1-2)</f>
        <v>9</v>
      </c>
      <c r="K1" s="454"/>
    </row>
    <row r="2" spans="1:23" ht="18.75" customHeight="1" thickBot="1" x14ac:dyDescent="0.2">
      <c r="A2" s="323" t="s">
        <v>133</v>
      </c>
    </row>
    <row r="3" spans="1:23" ht="21.75" customHeight="1" x14ac:dyDescent="0.15">
      <c r="A3" s="466"/>
      <c r="B3" s="462" t="s">
        <v>143</v>
      </c>
      <c r="C3" s="462"/>
      <c r="D3" s="462"/>
      <c r="E3" s="462"/>
      <c r="F3" s="462"/>
      <c r="G3" s="462"/>
      <c r="H3" s="462"/>
      <c r="I3" s="462"/>
      <c r="J3" s="462"/>
      <c r="K3" s="462"/>
      <c r="L3" s="492"/>
      <c r="M3" s="462" t="s">
        <v>113</v>
      </c>
      <c r="N3" s="462"/>
      <c r="O3" s="462"/>
      <c r="P3" s="462"/>
      <c r="Q3" s="462"/>
      <c r="R3" s="462"/>
      <c r="S3" s="462"/>
      <c r="T3" s="462"/>
      <c r="U3" s="462"/>
      <c r="V3" s="462"/>
      <c r="W3" s="492"/>
    </row>
    <row r="4" spans="1:23" ht="20.25" customHeight="1" x14ac:dyDescent="0.15">
      <c r="A4" s="490"/>
      <c r="B4" s="493" t="s">
        <v>61</v>
      </c>
      <c r="C4" s="493"/>
      <c r="D4" s="494"/>
      <c r="E4" s="495" t="s">
        <v>62</v>
      </c>
      <c r="F4" s="493"/>
      <c r="G4" s="493"/>
      <c r="H4" s="493"/>
      <c r="I4" s="493"/>
      <c r="J4" s="493"/>
      <c r="K4" s="496"/>
      <c r="L4" s="497" t="s">
        <v>52</v>
      </c>
      <c r="M4" s="493" t="s">
        <v>61</v>
      </c>
      <c r="N4" s="493"/>
      <c r="O4" s="494"/>
      <c r="P4" s="495" t="s">
        <v>62</v>
      </c>
      <c r="Q4" s="493"/>
      <c r="R4" s="493"/>
      <c r="S4" s="493"/>
      <c r="T4" s="493"/>
      <c r="U4" s="493"/>
      <c r="V4" s="496"/>
      <c r="W4" s="497" t="s">
        <v>52</v>
      </c>
    </row>
    <row r="5" spans="1:23" ht="28.5" customHeight="1" thickBot="1" x14ac:dyDescent="0.2">
      <c r="A5" s="491"/>
      <c r="B5" s="292" t="s">
        <v>43</v>
      </c>
      <c r="C5" s="292" t="s">
        <v>44</v>
      </c>
      <c r="D5" s="298" t="s">
        <v>45</v>
      </c>
      <c r="E5" s="300" t="s">
        <v>83</v>
      </c>
      <c r="F5" s="292" t="s">
        <v>47</v>
      </c>
      <c r="G5" s="292" t="s">
        <v>48</v>
      </c>
      <c r="H5" s="292" t="s">
        <v>49</v>
      </c>
      <c r="I5" s="292" t="s">
        <v>50</v>
      </c>
      <c r="J5" s="292" t="s">
        <v>51</v>
      </c>
      <c r="K5" s="298" t="s">
        <v>45</v>
      </c>
      <c r="L5" s="465"/>
      <c r="M5" s="292" t="s">
        <v>43</v>
      </c>
      <c r="N5" s="292" t="s">
        <v>44</v>
      </c>
      <c r="O5" s="298" t="s">
        <v>45</v>
      </c>
      <c r="P5" s="300" t="s">
        <v>83</v>
      </c>
      <c r="Q5" s="292" t="s">
        <v>47</v>
      </c>
      <c r="R5" s="292" t="s">
        <v>48</v>
      </c>
      <c r="S5" s="292" t="s">
        <v>49</v>
      </c>
      <c r="T5" s="292" t="s">
        <v>50</v>
      </c>
      <c r="U5" s="292" t="s">
        <v>51</v>
      </c>
      <c r="V5" s="298" t="s">
        <v>45</v>
      </c>
      <c r="W5" s="465"/>
    </row>
    <row r="6" spans="1:23" ht="21" customHeight="1" x14ac:dyDescent="0.15">
      <c r="A6" s="291" t="s">
        <v>4</v>
      </c>
      <c r="B6" s="306">
        <v>0</v>
      </c>
      <c r="C6" s="306">
        <v>8</v>
      </c>
      <c r="D6" s="303">
        <v>8</v>
      </c>
      <c r="E6" s="305">
        <v>0</v>
      </c>
      <c r="F6" s="306">
        <v>92921</v>
      </c>
      <c r="G6" s="306">
        <v>97657</v>
      </c>
      <c r="H6" s="306">
        <v>58618</v>
      </c>
      <c r="I6" s="306">
        <v>29768</v>
      </c>
      <c r="J6" s="306">
        <v>14504</v>
      </c>
      <c r="K6" s="303">
        <v>293468</v>
      </c>
      <c r="L6" s="308">
        <v>293476</v>
      </c>
      <c r="M6" s="306">
        <v>14</v>
      </c>
      <c r="N6" s="306">
        <v>46</v>
      </c>
      <c r="O6" s="303">
        <v>60</v>
      </c>
      <c r="P6" s="305">
        <v>0</v>
      </c>
      <c r="Q6" s="306">
        <v>6296</v>
      </c>
      <c r="R6" s="306">
        <v>8808</v>
      </c>
      <c r="S6" s="306">
        <v>12395</v>
      </c>
      <c r="T6" s="306">
        <v>6756</v>
      </c>
      <c r="U6" s="306">
        <v>5947</v>
      </c>
      <c r="V6" s="303">
        <v>40202</v>
      </c>
      <c r="W6" s="308">
        <v>40262</v>
      </c>
    </row>
    <row r="7" spans="1:23" ht="21" customHeight="1" x14ac:dyDescent="0.15">
      <c r="A7" s="289" t="s">
        <v>5</v>
      </c>
      <c r="B7" s="313">
        <v>0</v>
      </c>
      <c r="C7" s="313">
        <v>8</v>
      </c>
      <c r="D7" s="310">
        <v>8</v>
      </c>
      <c r="E7" s="312">
        <v>0</v>
      </c>
      <c r="F7" s="313">
        <v>28391</v>
      </c>
      <c r="G7" s="313">
        <v>43158</v>
      </c>
      <c r="H7" s="313">
        <v>24930</v>
      </c>
      <c r="I7" s="313">
        <v>13304</v>
      </c>
      <c r="J7" s="313">
        <v>6432</v>
      </c>
      <c r="K7" s="310">
        <v>116215</v>
      </c>
      <c r="L7" s="315">
        <v>116223</v>
      </c>
      <c r="M7" s="313">
        <v>0</v>
      </c>
      <c r="N7" s="313">
        <v>9</v>
      </c>
      <c r="O7" s="310">
        <v>9</v>
      </c>
      <c r="P7" s="312">
        <v>0</v>
      </c>
      <c r="Q7" s="313">
        <v>2719</v>
      </c>
      <c r="R7" s="313">
        <v>4671</v>
      </c>
      <c r="S7" s="313">
        <v>6158</v>
      </c>
      <c r="T7" s="313">
        <v>3789</v>
      </c>
      <c r="U7" s="313">
        <v>3394</v>
      </c>
      <c r="V7" s="310">
        <v>20731</v>
      </c>
      <c r="W7" s="315">
        <v>20740</v>
      </c>
    </row>
    <row r="8" spans="1:23" ht="21" customHeight="1" x14ac:dyDescent="0.15">
      <c r="A8" s="289" t="s">
        <v>6</v>
      </c>
      <c r="B8" s="313">
        <v>0</v>
      </c>
      <c r="C8" s="313">
        <v>0</v>
      </c>
      <c r="D8" s="310">
        <v>0</v>
      </c>
      <c r="E8" s="312">
        <v>0</v>
      </c>
      <c r="F8" s="313">
        <v>14492</v>
      </c>
      <c r="G8" s="313">
        <v>11882</v>
      </c>
      <c r="H8" s="313">
        <v>6921</v>
      </c>
      <c r="I8" s="313">
        <v>3934</v>
      </c>
      <c r="J8" s="313">
        <v>2097</v>
      </c>
      <c r="K8" s="310">
        <v>39326</v>
      </c>
      <c r="L8" s="315">
        <v>39326</v>
      </c>
      <c r="M8" s="313">
        <v>10</v>
      </c>
      <c r="N8" s="313">
        <v>19</v>
      </c>
      <c r="O8" s="310">
        <v>29</v>
      </c>
      <c r="P8" s="312">
        <v>0</v>
      </c>
      <c r="Q8" s="313">
        <v>1606</v>
      </c>
      <c r="R8" s="313">
        <v>1812</v>
      </c>
      <c r="S8" s="313">
        <v>2843</v>
      </c>
      <c r="T8" s="313">
        <v>1480</v>
      </c>
      <c r="U8" s="313">
        <v>1163</v>
      </c>
      <c r="V8" s="310">
        <v>8904</v>
      </c>
      <c r="W8" s="315">
        <v>8933</v>
      </c>
    </row>
    <row r="9" spans="1:23" ht="21" customHeight="1" x14ac:dyDescent="0.15">
      <c r="A9" s="289" t="s">
        <v>14</v>
      </c>
      <c r="B9" s="313">
        <v>0</v>
      </c>
      <c r="C9" s="313">
        <v>0</v>
      </c>
      <c r="D9" s="310">
        <v>0</v>
      </c>
      <c r="E9" s="312">
        <v>0</v>
      </c>
      <c r="F9" s="313">
        <v>7700</v>
      </c>
      <c r="G9" s="313">
        <v>9005</v>
      </c>
      <c r="H9" s="313">
        <v>5792</v>
      </c>
      <c r="I9" s="313">
        <v>2423</v>
      </c>
      <c r="J9" s="313">
        <v>1091</v>
      </c>
      <c r="K9" s="310">
        <v>26011</v>
      </c>
      <c r="L9" s="315">
        <v>26011</v>
      </c>
      <c r="M9" s="313">
        <v>0</v>
      </c>
      <c r="N9" s="313">
        <v>0</v>
      </c>
      <c r="O9" s="310">
        <v>0</v>
      </c>
      <c r="P9" s="312">
        <v>0</v>
      </c>
      <c r="Q9" s="313">
        <v>73</v>
      </c>
      <c r="R9" s="313">
        <v>201</v>
      </c>
      <c r="S9" s="313">
        <v>345</v>
      </c>
      <c r="T9" s="313">
        <v>316</v>
      </c>
      <c r="U9" s="313">
        <v>262</v>
      </c>
      <c r="V9" s="310">
        <v>1197</v>
      </c>
      <c r="W9" s="315">
        <v>1197</v>
      </c>
    </row>
    <row r="10" spans="1:23" ht="21" customHeight="1" x14ac:dyDescent="0.15">
      <c r="A10" s="289" t="s">
        <v>7</v>
      </c>
      <c r="B10" s="313">
        <v>0</v>
      </c>
      <c r="C10" s="313">
        <v>0</v>
      </c>
      <c r="D10" s="310">
        <v>0</v>
      </c>
      <c r="E10" s="312">
        <v>0</v>
      </c>
      <c r="F10" s="313">
        <v>6845</v>
      </c>
      <c r="G10" s="313">
        <v>4632</v>
      </c>
      <c r="H10" s="313">
        <v>3273</v>
      </c>
      <c r="I10" s="313">
        <v>1294</v>
      </c>
      <c r="J10" s="313">
        <v>431</v>
      </c>
      <c r="K10" s="310">
        <v>16475</v>
      </c>
      <c r="L10" s="315">
        <v>16475</v>
      </c>
      <c r="M10" s="313">
        <v>0</v>
      </c>
      <c r="N10" s="313">
        <v>0</v>
      </c>
      <c r="O10" s="310">
        <v>0</v>
      </c>
      <c r="P10" s="312">
        <v>0</v>
      </c>
      <c r="Q10" s="313">
        <v>822</v>
      </c>
      <c r="R10" s="313">
        <v>815</v>
      </c>
      <c r="S10" s="313">
        <v>1051</v>
      </c>
      <c r="T10" s="313">
        <v>439</v>
      </c>
      <c r="U10" s="313">
        <v>331</v>
      </c>
      <c r="V10" s="310">
        <v>3458</v>
      </c>
      <c r="W10" s="315">
        <v>3458</v>
      </c>
    </row>
    <row r="11" spans="1:23" ht="21" customHeight="1" x14ac:dyDescent="0.15">
      <c r="A11" s="289" t="s">
        <v>8</v>
      </c>
      <c r="B11" s="313">
        <v>0</v>
      </c>
      <c r="C11" s="313">
        <v>0</v>
      </c>
      <c r="D11" s="310">
        <v>0</v>
      </c>
      <c r="E11" s="312">
        <v>0</v>
      </c>
      <c r="F11" s="313">
        <v>4149</v>
      </c>
      <c r="G11" s="313">
        <v>4611</v>
      </c>
      <c r="H11" s="313">
        <v>2350</v>
      </c>
      <c r="I11" s="313">
        <v>1021</v>
      </c>
      <c r="J11" s="313">
        <v>583</v>
      </c>
      <c r="K11" s="310">
        <v>12714</v>
      </c>
      <c r="L11" s="315">
        <v>12714</v>
      </c>
      <c r="M11" s="313">
        <v>0</v>
      </c>
      <c r="N11" s="313">
        <v>0</v>
      </c>
      <c r="O11" s="310">
        <v>0</v>
      </c>
      <c r="P11" s="312">
        <v>0</v>
      </c>
      <c r="Q11" s="313">
        <v>60</v>
      </c>
      <c r="R11" s="313">
        <v>71</v>
      </c>
      <c r="S11" s="313">
        <v>146</v>
      </c>
      <c r="T11" s="313">
        <v>13</v>
      </c>
      <c r="U11" s="313">
        <v>97</v>
      </c>
      <c r="V11" s="310">
        <v>387</v>
      </c>
      <c r="W11" s="315">
        <v>387</v>
      </c>
    </row>
    <row r="12" spans="1:23" ht="21" customHeight="1" x14ac:dyDescent="0.15">
      <c r="A12" s="289" t="s">
        <v>9</v>
      </c>
      <c r="B12" s="313">
        <v>0</v>
      </c>
      <c r="C12" s="313">
        <v>0</v>
      </c>
      <c r="D12" s="310">
        <v>0</v>
      </c>
      <c r="E12" s="312">
        <v>0</v>
      </c>
      <c r="F12" s="313">
        <v>2860</v>
      </c>
      <c r="G12" s="313">
        <v>2583</v>
      </c>
      <c r="H12" s="313">
        <v>1583</v>
      </c>
      <c r="I12" s="313">
        <v>869</v>
      </c>
      <c r="J12" s="313">
        <v>398</v>
      </c>
      <c r="K12" s="310">
        <v>8293</v>
      </c>
      <c r="L12" s="315">
        <v>8293</v>
      </c>
      <c r="M12" s="313">
        <v>0</v>
      </c>
      <c r="N12" s="313">
        <v>0</v>
      </c>
      <c r="O12" s="310">
        <v>0</v>
      </c>
      <c r="P12" s="312">
        <v>0</v>
      </c>
      <c r="Q12" s="313">
        <v>12</v>
      </c>
      <c r="R12" s="313">
        <v>8</v>
      </c>
      <c r="S12" s="313">
        <v>33</v>
      </c>
      <c r="T12" s="313">
        <v>9</v>
      </c>
      <c r="U12" s="313">
        <v>44</v>
      </c>
      <c r="V12" s="310">
        <v>106</v>
      </c>
      <c r="W12" s="315">
        <v>106</v>
      </c>
    </row>
    <row r="13" spans="1:23" ht="21" customHeight="1" x14ac:dyDescent="0.15">
      <c r="A13" s="289" t="s">
        <v>10</v>
      </c>
      <c r="B13" s="313">
        <v>0</v>
      </c>
      <c r="C13" s="313">
        <v>0</v>
      </c>
      <c r="D13" s="310">
        <v>0</v>
      </c>
      <c r="E13" s="312" t="s">
        <v>162</v>
      </c>
      <c r="F13" s="313">
        <v>4435</v>
      </c>
      <c r="G13" s="313">
        <v>1760</v>
      </c>
      <c r="H13" s="313">
        <v>1367</v>
      </c>
      <c r="I13" s="313">
        <v>484</v>
      </c>
      <c r="J13" s="313">
        <v>220</v>
      </c>
      <c r="K13" s="310">
        <v>8266</v>
      </c>
      <c r="L13" s="315">
        <v>8266</v>
      </c>
      <c r="M13" s="313">
        <v>0</v>
      </c>
      <c r="N13" s="313">
        <v>5</v>
      </c>
      <c r="O13" s="310">
        <v>5</v>
      </c>
      <c r="P13" s="312">
        <v>0</v>
      </c>
      <c r="Q13" s="313">
        <v>157</v>
      </c>
      <c r="R13" s="313">
        <v>142</v>
      </c>
      <c r="S13" s="313">
        <v>257</v>
      </c>
      <c r="T13" s="313">
        <v>107</v>
      </c>
      <c r="U13" s="313">
        <v>69</v>
      </c>
      <c r="V13" s="310">
        <v>732</v>
      </c>
      <c r="W13" s="315">
        <v>737</v>
      </c>
    </row>
    <row r="14" spans="1:23" ht="21" customHeight="1" x14ac:dyDescent="0.15">
      <c r="A14" s="289" t="s">
        <v>11</v>
      </c>
      <c r="B14" s="313">
        <v>0</v>
      </c>
      <c r="C14" s="313">
        <v>0</v>
      </c>
      <c r="D14" s="310">
        <v>0</v>
      </c>
      <c r="E14" s="312">
        <v>0</v>
      </c>
      <c r="F14" s="313">
        <v>4740</v>
      </c>
      <c r="G14" s="313">
        <v>2395</v>
      </c>
      <c r="H14" s="313">
        <v>1804</v>
      </c>
      <c r="I14" s="313">
        <v>967</v>
      </c>
      <c r="J14" s="313">
        <v>446</v>
      </c>
      <c r="K14" s="310">
        <v>10352</v>
      </c>
      <c r="L14" s="315">
        <v>10352</v>
      </c>
      <c r="M14" s="313">
        <v>0</v>
      </c>
      <c r="N14" s="313">
        <v>0</v>
      </c>
      <c r="O14" s="310">
        <v>0</v>
      </c>
      <c r="P14" s="312">
        <v>0</v>
      </c>
      <c r="Q14" s="313">
        <v>142</v>
      </c>
      <c r="R14" s="313">
        <v>66</v>
      </c>
      <c r="S14" s="313">
        <v>71</v>
      </c>
      <c r="T14" s="313">
        <v>25</v>
      </c>
      <c r="U14" s="313">
        <v>9</v>
      </c>
      <c r="V14" s="310">
        <v>313</v>
      </c>
      <c r="W14" s="315">
        <v>313</v>
      </c>
    </row>
    <row r="15" spans="1:23" ht="21" customHeight="1" x14ac:dyDescent="0.15">
      <c r="A15" s="289" t="s">
        <v>12</v>
      </c>
      <c r="B15" s="313">
        <v>0</v>
      </c>
      <c r="C15" s="313">
        <v>0</v>
      </c>
      <c r="D15" s="310">
        <v>0</v>
      </c>
      <c r="E15" s="312">
        <v>0</v>
      </c>
      <c r="F15" s="313">
        <v>3116</v>
      </c>
      <c r="G15" s="313">
        <v>2196</v>
      </c>
      <c r="H15" s="313">
        <v>1407</v>
      </c>
      <c r="I15" s="313">
        <v>531</v>
      </c>
      <c r="J15" s="313">
        <v>267</v>
      </c>
      <c r="K15" s="310">
        <v>7517</v>
      </c>
      <c r="L15" s="315">
        <v>7517</v>
      </c>
      <c r="M15" s="313">
        <v>0</v>
      </c>
      <c r="N15" s="313">
        <v>0</v>
      </c>
      <c r="O15" s="310">
        <v>0</v>
      </c>
      <c r="P15" s="312">
        <v>0</v>
      </c>
      <c r="Q15" s="313">
        <v>37</v>
      </c>
      <c r="R15" s="313">
        <v>37</v>
      </c>
      <c r="S15" s="313">
        <v>0</v>
      </c>
      <c r="T15" s="313">
        <v>13</v>
      </c>
      <c r="U15" s="313">
        <v>0</v>
      </c>
      <c r="V15" s="310">
        <v>87</v>
      </c>
      <c r="W15" s="315">
        <v>87</v>
      </c>
    </row>
    <row r="16" spans="1:23" ht="21" customHeight="1" x14ac:dyDescent="0.15">
      <c r="A16" s="289" t="s">
        <v>13</v>
      </c>
      <c r="B16" s="313">
        <v>0</v>
      </c>
      <c r="C16" s="313">
        <v>0</v>
      </c>
      <c r="D16" s="310">
        <v>0</v>
      </c>
      <c r="E16" s="312">
        <v>0</v>
      </c>
      <c r="F16" s="313">
        <v>886</v>
      </c>
      <c r="G16" s="313">
        <v>1057</v>
      </c>
      <c r="H16" s="313">
        <v>324</v>
      </c>
      <c r="I16" s="313">
        <v>213</v>
      </c>
      <c r="J16" s="313">
        <v>155</v>
      </c>
      <c r="K16" s="310">
        <v>2635</v>
      </c>
      <c r="L16" s="315">
        <v>2635</v>
      </c>
      <c r="M16" s="313">
        <v>0</v>
      </c>
      <c r="N16" s="313">
        <v>0</v>
      </c>
      <c r="O16" s="310">
        <v>0</v>
      </c>
      <c r="P16" s="312">
        <v>0</v>
      </c>
      <c r="Q16" s="313">
        <v>15</v>
      </c>
      <c r="R16" s="313">
        <v>88</v>
      </c>
      <c r="S16" s="313">
        <v>110</v>
      </c>
      <c r="T16" s="313">
        <v>39</v>
      </c>
      <c r="U16" s="313">
        <v>64</v>
      </c>
      <c r="V16" s="310">
        <v>316</v>
      </c>
      <c r="W16" s="315">
        <v>316</v>
      </c>
    </row>
    <row r="17" spans="1:23" ht="21" customHeight="1" x14ac:dyDescent="0.15">
      <c r="A17" s="289" t="s">
        <v>15</v>
      </c>
      <c r="B17" s="313">
        <v>0</v>
      </c>
      <c r="C17" s="313">
        <v>0</v>
      </c>
      <c r="D17" s="310">
        <v>0</v>
      </c>
      <c r="E17" s="312">
        <v>0</v>
      </c>
      <c r="F17" s="313">
        <v>1011</v>
      </c>
      <c r="G17" s="313">
        <v>1404</v>
      </c>
      <c r="H17" s="313">
        <v>643</v>
      </c>
      <c r="I17" s="313">
        <v>305</v>
      </c>
      <c r="J17" s="313">
        <v>138</v>
      </c>
      <c r="K17" s="310">
        <v>3501</v>
      </c>
      <c r="L17" s="315">
        <v>3501</v>
      </c>
      <c r="M17" s="313">
        <v>0</v>
      </c>
      <c r="N17" s="313">
        <v>0</v>
      </c>
      <c r="O17" s="310">
        <v>0</v>
      </c>
      <c r="P17" s="312">
        <v>0</v>
      </c>
      <c r="Q17" s="313">
        <v>49</v>
      </c>
      <c r="R17" s="313">
        <v>58</v>
      </c>
      <c r="S17" s="313">
        <v>57</v>
      </c>
      <c r="T17" s="313">
        <v>27</v>
      </c>
      <c r="U17" s="313">
        <v>21</v>
      </c>
      <c r="V17" s="310">
        <v>212</v>
      </c>
      <c r="W17" s="315">
        <v>212</v>
      </c>
    </row>
    <row r="18" spans="1:23" ht="21" customHeight="1" x14ac:dyDescent="0.15">
      <c r="A18" s="289" t="s">
        <v>16</v>
      </c>
      <c r="B18" s="313">
        <v>0</v>
      </c>
      <c r="C18" s="313">
        <v>0</v>
      </c>
      <c r="D18" s="310">
        <v>0</v>
      </c>
      <c r="E18" s="312">
        <v>0</v>
      </c>
      <c r="F18" s="313">
        <v>1391</v>
      </c>
      <c r="G18" s="313">
        <v>1561</v>
      </c>
      <c r="H18" s="313">
        <v>954</v>
      </c>
      <c r="I18" s="313">
        <v>392</v>
      </c>
      <c r="J18" s="313">
        <v>255</v>
      </c>
      <c r="K18" s="310">
        <v>4553</v>
      </c>
      <c r="L18" s="315">
        <v>4553</v>
      </c>
      <c r="M18" s="313">
        <v>0</v>
      </c>
      <c r="N18" s="313">
        <v>0</v>
      </c>
      <c r="O18" s="310">
        <v>0</v>
      </c>
      <c r="P18" s="312">
        <v>0</v>
      </c>
      <c r="Q18" s="313">
        <v>25</v>
      </c>
      <c r="R18" s="313">
        <v>72</v>
      </c>
      <c r="S18" s="313">
        <v>221</v>
      </c>
      <c r="T18" s="313">
        <v>35</v>
      </c>
      <c r="U18" s="313">
        <v>120</v>
      </c>
      <c r="V18" s="310">
        <v>473</v>
      </c>
      <c r="W18" s="315">
        <v>473</v>
      </c>
    </row>
    <row r="19" spans="1:23" ht="21" customHeight="1" x14ac:dyDescent="0.15">
      <c r="A19" s="289" t="s">
        <v>17</v>
      </c>
      <c r="B19" s="313">
        <v>0</v>
      </c>
      <c r="C19" s="313">
        <v>0</v>
      </c>
      <c r="D19" s="310">
        <v>0</v>
      </c>
      <c r="E19" s="312">
        <v>0</v>
      </c>
      <c r="F19" s="313">
        <v>2036</v>
      </c>
      <c r="G19" s="313">
        <v>2539</v>
      </c>
      <c r="H19" s="313">
        <v>1758</v>
      </c>
      <c r="I19" s="313">
        <v>921</v>
      </c>
      <c r="J19" s="313">
        <v>766</v>
      </c>
      <c r="K19" s="310">
        <v>8020</v>
      </c>
      <c r="L19" s="315">
        <v>8020</v>
      </c>
      <c r="M19" s="313">
        <v>4</v>
      </c>
      <c r="N19" s="313">
        <v>6</v>
      </c>
      <c r="O19" s="310">
        <v>10</v>
      </c>
      <c r="P19" s="312">
        <v>0</v>
      </c>
      <c r="Q19" s="313">
        <v>214</v>
      </c>
      <c r="R19" s="313">
        <v>157</v>
      </c>
      <c r="S19" s="313">
        <v>258</v>
      </c>
      <c r="T19" s="313">
        <v>80</v>
      </c>
      <c r="U19" s="313">
        <v>8</v>
      </c>
      <c r="V19" s="310">
        <v>717</v>
      </c>
      <c r="W19" s="315">
        <v>727</v>
      </c>
    </row>
    <row r="20" spans="1:23" ht="21" customHeight="1" x14ac:dyDescent="0.15">
      <c r="A20" s="289" t="s">
        <v>18</v>
      </c>
      <c r="B20" s="313">
        <v>0</v>
      </c>
      <c r="C20" s="313">
        <v>0</v>
      </c>
      <c r="D20" s="310">
        <v>0</v>
      </c>
      <c r="E20" s="312">
        <v>0</v>
      </c>
      <c r="F20" s="313">
        <v>2133</v>
      </c>
      <c r="G20" s="313">
        <v>1820</v>
      </c>
      <c r="H20" s="313">
        <v>1299</v>
      </c>
      <c r="I20" s="313">
        <v>595</v>
      </c>
      <c r="J20" s="313">
        <v>87</v>
      </c>
      <c r="K20" s="310">
        <v>5934</v>
      </c>
      <c r="L20" s="315">
        <v>5934</v>
      </c>
      <c r="M20" s="313">
        <v>0</v>
      </c>
      <c r="N20" s="313">
        <v>0</v>
      </c>
      <c r="O20" s="310">
        <v>0</v>
      </c>
      <c r="P20" s="312">
        <v>0</v>
      </c>
      <c r="Q20" s="313">
        <v>39</v>
      </c>
      <c r="R20" s="313">
        <v>55</v>
      </c>
      <c r="S20" s="313">
        <v>183</v>
      </c>
      <c r="T20" s="313">
        <v>207</v>
      </c>
      <c r="U20" s="313">
        <v>151</v>
      </c>
      <c r="V20" s="310">
        <v>635</v>
      </c>
      <c r="W20" s="315">
        <v>635</v>
      </c>
    </row>
    <row r="21" spans="1:23" ht="21" customHeight="1" x14ac:dyDescent="0.15">
      <c r="A21" s="289" t="s">
        <v>19</v>
      </c>
      <c r="B21" s="313">
        <v>0</v>
      </c>
      <c r="C21" s="313">
        <v>0</v>
      </c>
      <c r="D21" s="310">
        <v>0</v>
      </c>
      <c r="E21" s="312">
        <v>0</v>
      </c>
      <c r="F21" s="313">
        <v>972</v>
      </c>
      <c r="G21" s="313">
        <v>1032</v>
      </c>
      <c r="H21" s="313">
        <v>616</v>
      </c>
      <c r="I21" s="313">
        <v>379</v>
      </c>
      <c r="J21" s="313">
        <v>131</v>
      </c>
      <c r="K21" s="310">
        <v>3130</v>
      </c>
      <c r="L21" s="315">
        <v>3130</v>
      </c>
      <c r="M21" s="313">
        <v>0</v>
      </c>
      <c r="N21" s="313">
        <v>7</v>
      </c>
      <c r="O21" s="310">
        <v>7</v>
      </c>
      <c r="P21" s="312">
        <v>0</v>
      </c>
      <c r="Q21" s="313">
        <v>124</v>
      </c>
      <c r="R21" s="313">
        <v>170</v>
      </c>
      <c r="S21" s="313">
        <v>190</v>
      </c>
      <c r="T21" s="313">
        <v>45</v>
      </c>
      <c r="U21" s="313">
        <v>32</v>
      </c>
      <c r="V21" s="310">
        <v>561</v>
      </c>
      <c r="W21" s="315">
        <v>568</v>
      </c>
    </row>
    <row r="22" spans="1:23" ht="21" customHeight="1" x14ac:dyDescent="0.15">
      <c r="A22" s="289" t="s">
        <v>20</v>
      </c>
      <c r="B22" s="313">
        <v>0</v>
      </c>
      <c r="C22" s="313">
        <v>0</v>
      </c>
      <c r="D22" s="310">
        <v>0</v>
      </c>
      <c r="E22" s="312">
        <v>0</v>
      </c>
      <c r="F22" s="313">
        <v>1286</v>
      </c>
      <c r="G22" s="313">
        <v>554</v>
      </c>
      <c r="H22" s="313">
        <v>460</v>
      </c>
      <c r="I22" s="313">
        <v>364</v>
      </c>
      <c r="J22" s="313">
        <v>76</v>
      </c>
      <c r="K22" s="310">
        <v>2740</v>
      </c>
      <c r="L22" s="315">
        <v>2740</v>
      </c>
      <c r="M22" s="313">
        <v>0</v>
      </c>
      <c r="N22" s="313">
        <v>0</v>
      </c>
      <c r="O22" s="310">
        <v>0</v>
      </c>
      <c r="P22" s="312">
        <v>0</v>
      </c>
      <c r="Q22" s="313">
        <v>30</v>
      </c>
      <c r="R22" s="313">
        <v>54</v>
      </c>
      <c r="S22" s="313">
        <v>44</v>
      </c>
      <c r="T22" s="313">
        <v>20</v>
      </c>
      <c r="U22" s="313">
        <v>27</v>
      </c>
      <c r="V22" s="310">
        <v>175</v>
      </c>
      <c r="W22" s="315">
        <v>175</v>
      </c>
    </row>
    <row r="23" spans="1:23" ht="21" customHeight="1" x14ac:dyDescent="0.15">
      <c r="A23" s="289" t="s">
        <v>21</v>
      </c>
      <c r="B23" s="313">
        <v>0</v>
      </c>
      <c r="C23" s="313">
        <v>0</v>
      </c>
      <c r="D23" s="310">
        <v>0</v>
      </c>
      <c r="E23" s="312">
        <v>0</v>
      </c>
      <c r="F23" s="313">
        <v>1457</v>
      </c>
      <c r="G23" s="313">
        <v>1777</v>
      </c>
      <c r="H23" s="313">
        <v>874</v>
      </c>
      <c r="I23" s="313">
        <v>254</v>
      </c>
      <c r="J23" s="313">
        <v>221</v>
      </c>
      <c r="K23" s="310">
        <v>4583</v>
      </c>
      <c r="L23" s="315">
        <v>4583</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912</v>
      </c>
      <c r="G24" s="313">
        <v>822</v>
      </c>
      <c r="H24" s="313">
        <v>381</v>
      </c>
      <c r="I24" s="313">
        <v>234</v>
      </c>
      <c r="J24" s="313">
        <v>150</v>
      </c>
      <c r="K24" s="310">
        <v>2499</v>
      </c>
      <c r="L24" s="315">
        <v>2499</v>
      </c>
      <c r="M24" s="313">
        <v>0</v>
      </c>
      <c r="N24" s="313">
        <v>0</v>
      </c>
      <c r="O24" s="310">
        <v>0</v>
      </c>
      <c r="P24" s="312">
        <v>0</v>
      </c>
      <c r="Q24" s="313">
        <v>63</v>
      </c>
      <c r="R24" s="313">
        <v>105</v>
      </c>
      <c r="S24" s="313">
        <v>57</v>
      </c>
      <c r="T24" s="313">
        <v>21</v>
      </c>
      <c r="U24" s="313">
        <v>9</v>
      </c>
      <c r="V24" s="310">
        <v>255</v>
      </c>
      <c r="W24" s="315">
        <v>255</v>
      </c>
    </row>
    <row r="25" spans="1:23" ht="21" customHeight="1" x14ac:dyDescent="0.15">
      <c r="A25" s="289" t="s">
        <v>23</v>
      </c>
      <c r="B25" s="313">
        <v>0</v>
      </c>
      <c r="C25" s="313">
        <v>0</v>
      </c>
      <c r="D25" s="310">
        <v>0</v>
      </c>
      <c r="E25" s="312">
        <v>0</v>
      </c>
      <c r="F25" s="313">
        <v>397</v>
      </c>
      <c r="G25" s="313">
        <v>418</v>
      </c>
      <c r="H25" s="313">
        <v>65</v>
      </c>
      <c r="I25" s="313">
        <v>162</v>
      </c>
      <c r="J25" s="313">
        <v>95</v>
      </c>
      <c r="K25" s="310">
        <v>1137</v>
      </c>
      <c r="L25" s="315">
        <v>1137</v>
      </c>
      <c r="M25" s="313">
        <v>0</v>
      </c>
      <c r="N25" s="313">
        <v>0</v>
      </c>
      <c r="O25" s="310">
        <v>0</v>
      </c>
      <c r="P25" s="312">
        <v>0</v>
      </c>
      <c r="Q25" s="313">
        <v>0</v>
      </c>
      <c r="R25" s="313">
        <v>0</v>
      </c>
      <c r="S25" s="313">
        <v>26</v>
      </c>
      <c r="T25" s="313">
        <v>22</v>
      </c>
      <c r="U25" s="313">
        <v>14</v>
      </c>
      <c r="V25" s="310">
        <v>62</v>
      </c>
      <c r="W25" s="315">
        <v>62</v>
      </c>
    </row>
    <row r="26" spans="1:23" ht="21" customHeight="1" x14ac:dyDescent="0.15">
      <c r="A26" s="289" t="s">
        <v>24</v>
      </c>
      <c r="B26" s="313">
        <v>0</v>
      </c>
      <c r="C26" s="313">
        <v>0</v>
      </c>
      <c r="D26" s="310">
        <v>0</v>
      </c>
      <c r="E26" s="312">
        <v>0</v>
      </c>
      <c r="F26" s="313">
        <v>322</v>
      </c>
      <c r="G26" s="313">
        <v>125</v>
      </c>
      <c r="H26" s="313">
        <v>156</v>
      </c>
      <c r="I26" s="313">
        <v>68</v>
      </c>
      <c r="J26" s="313">
        <v>19</v>
      </c>
      <c r="K26" s="310">
        <v>690</v>
      </c>
      <c r="L26" s="315">
        <v>690</v>
      </c>
      <c r="M26" s="313">
        <v>0</v>
      </c>
      <c r="N26" s="313">
        <v>0</v>
      </c>
      <c r="O26" s="310">
        <v>0</v>
      </c>
      <c r="P26" s="312">
        <v>0</v>
      </c>
      <c r="Q26" s="313">
        <v>75</v>
      </c>
      <c r="R26" s="313">
        <v>70</v>
      </c>
      <c r="S26" s="313">
        <v>40</v>
      </c>
      <c r="T26" s="313">
        <v>13</v>
      </c>
      <c r="U26" s="313">
        <v>54</v>
      </c>
      <c r="V26" s="310">
        <v>252</v>
      </c>
      <c r="W26" s="315">
        <v>252</v>
      </c>
    </row>
    <row r="27" spans="1:23" ht="21" customHeight="1" x14ac:dyDescent="0.15">
      <c r="A27" s="289" t="s">
        <v>25</v>
      </c>
      <c r="B27" s="313">
        <v>0</v>
      </c>
      <c r="C27" s="313">
        <v>0</v>
      </c>
      <c r="D27" s="310">
        <v>0</v>
      </c>
      <c r="E27" s="312">
        <v>0</v>
      </c>
      <c r="F27" s="313">
        <v>695</v>
      </c>
      <c r="G27" s="313">
        <v>223</v>
      </c>
      <c r="H27" s="313">
        <v>115</v>
      </c>
      <c r="I27" s="313">
        <v>73</v>
      </c>
      <c r="J27" s="313">
        <v>26</v>
      </c>
      <c r="K27" s="310">
        <v>1132</v>
      </c>
      <c r="L27" s="315">
        <v>1132</v>
      </c>
      <c r="M27" s="313">
        <v>0</v>
      </c>
      <c r="N27" s="313">
        <v>0</v>
      </c>
      <c r="O27" s="310">
        <v>0</v>
      </c>
      <c r="P27" s="312">
        <v>0</v>
      </c>
      <c r="Q27" s="313">
        <v>25</v>
      </c>
      <c r="R27" s="313">
        <v>41</v>
      </c>
      <c r="S27" s="313">
        <v>27</v>
      </c>
      <c r="T27" s="313">
        <v>1</v>
      </c>
      <c r="U27" s="313">
        <v>29</v>
      </c>
      <c r="V27" s="310">
        <v>123</v>
      </c>
      <c r="W27" s="315">
        <v>123</v>
      </c>
    </row>
    <row r="28" spans="1:23" ht="21" customHeight="1" x14ac:dyDescent="0.15">
      <c r="A28" s="289" t="s">
        <v>26</v>
      </c>
      <c r="B28" s="313">
        <v>0</v>
      </c>
      <c r="C28" s="313">
        <v>0</v>
      </c>
      <c r="D28" s="310">
        <v>0</v>
      </c>
      <c r="E28" s="312">
        <v>0</v>
      </c>
      <c r="F28" s="313">
        <v>327</v>
      </c>
      <c r="G28" s="313">
        <v>276</v>
      </c>
      <c r="H28" s="313">
        <v>131</v>
      </c>
      <c r="I28" s="313">
        <v>107</v>
      </c>
      <c r="J28" s="313">
        <v>113</v>
      </c>
      <c r="K28" s="310">
        <v>954</v>
      </c>
      <c r="L28" s="315">
        <v>954</v>
      </c>
      <c r="M28" s="313">
        <v>0</v>
      </c>
      <c r="N28" s="313">
        <v>0</v>
      </c>
      <c r="O28" s="310">
        <v>0</v>
      </c>
      <c r="P28" s="312">
        <v>0</v>
      </c>
      <c r="Q28" s="313">
        <v>3</v>
      </c>
      <c r="R28" s="313">
        <v>28</v>
      </c>
      <c r="S28" s="313">
        <v>120</v>
      </c>
      <c r="T28" s="313">
        <v>22</v>
      </c>
      <c r="U28" s="313">
        <v>24</v>
      </c>
      <c r="V28" s="310">
        <v>197</v>
      </c>
      <c r="W28" s="315">
        <v>197</v>
      </c>
    </row>
    <row r="29" spans="1:23" ht="21" customHeight="1" x14ac:dyDescent="0.15">
      <c r="A29" s="289" t="s">
        <v>27</v>
      </c>
      <c r="B29" s="313">
        <v>0</v>
      </c>
      <c r="C29" s="313">
        <v>0</v>
      </c>
      <c r="D29" s="310">
        <v>0</v>
      </c>
      <c r="E29" s="312">
        <v>0</v>
      </c>
      <c r="F29" s="313">
        <v>291</v>
      </c>
      <c r="G29" s="313">
        <v>123</v>
      </c>
      <c r="H29" s="313">
        <v>89</v>
      </c>
      <c r="I29" s="313">
        <v>17</v>
      </c>
      <c r="J29" s="313">
        <v>0</v>
      </c>
      <c r="K29" s="310">
        <v>520</v>
      </c>
      <c r="L29" s="315">
        <v>520</v>
      </c>
      <c r="M29" s="313">
        <v>0</v>
      </c>
      <c r="N29" s="313">
        <v>0</v>
      </c>
      <c r="O29" s="310">
        <v>0</v>
      </c>
      <c r="P29" s="312">
        <v>0</v>
      </c>
      <c r="Q29" s="313">
        <v>0</v>
      </c>
      <c r="R29" s="313">
        <v>0</v>
      </c>
      <c r="S29" s="313">
        <v>9</v>
      </c>
      <c r="T29" s="313">
        <v>0</v>
      </c>
      <c r="U29" s="313">
        <v>16</v>
      </c>
      <c r="V29" s="310">
        <v>25</v>
      </c>
      <c r="W29" s="315">
        <v>25</v>
      </c>
    </row>
    <row r="30" spans="1:23" ht="21" customHeight="1" x14ac:dyDescent="0.15">
      <c r="A30" s="289" t="s">
        <v>28</v>
      </c>
      <c r="B30" s="313">
        <v>0</v>
      </c>
      <c r="C30" s="313">
        <v>0</v>
      </c>
      <c r="D30" s="310">
        <v>0</v>
      </c>
      <c r="E30" s="312">
        <v>0</v>
      </c>
      <c r="F30" s="313">
        <v>87</v>
      </c>
      <c r="G30" s="313">
        <v>119</v>
      </c>
      <c r="H30" s="313">
        <v>27</v>
      </c>
      <c r="I30" s="313">
        <v>12</v>
      </c>
      <c r="J30" s="313">
        <v>0</v>
      </c>
      <c r="K30" s="310">
        <v>245</v>
      </c>
      <c r="L30" s="315">
        <v>245</v>
      </c>
      <c r="M30" s="313">
        <v>0</v>
      </c>
      <c r="N30" s="313">
        <v>0</v>
      </c>
      <c r="O30" s="310">
        <v>0</v>
      </c>
      <c r="P30" s="312">
        <v>0</v>
      </c>
      <c r="Q30" s="313">
        <v>2</v>
      </c>
      <c r="R30" s="313">
        <v>29</v>
      </c>
      <c r="S30" s="313">
        <v>12</v>
      </c>
      <c r="T30" s="313">
        <v>0</v>
      </c>
      <c r="U30" s="313">
        <v>9</v>
      </c>
      <c r="V30" s="310">
        <v>52</v>
      </c>
      <c r="W30" s="315">
        <v>52</v>
      </c>
    </row>
    <row r="31" spans="1:23" ht="21" customHeight="1" x14ac:dyDescent="0.15">
      <c r="A31" s="289" t="s">
        <v>29</v>
      </c>
      <c r="B31" s="313">
        <v>0</v>
      </c>
      <c r="C31" s="313">
        <v>0</v>
      </c>
      <c r="D31" s="310">
        <v>0</v>
      </c>
      <c r="E31" s="312">
        <v>0</v>
      </c>
      <c r="F31" s="313">
        <v>116</v>
      </c>
      <c r="G31" s="313">
        <v>160</v>
      </c>
      <c r="H31" s="313">
        <v>40</v>
      </c>
      <c r="I31" s="313">
        <v>15</v>
      </c>
      <c r="J31" s="313">
        <v>0</v>
      </c>
      <c r="K31" s="310">
        <v>331</v>
      </c>
      <c r="L31" s="315">
        <v>331</v>
      </c>
      <c r="M31" s="313">
        <v>0</v>
      </c>
      <c r="N31" s="313">
        <v>0</v>
      </c>
      <c r="O31" s="310">
        <v>0</v>
      </c>
      <c r="P31" s="312">
        <v>0</v>
      </c>
      <c r="Q31" s="313">
        <v>4</v>
      </c>
      <c r="R31" s="313">
        <v>19</v>
      </c>
      <c r="S31" s="313">
        <v>44</v>
      </c>
      <c r="T31" s="313">
        <v>4</v>
      </c>
      <c r="U31" s="313">
        <v>0</v>
      </c>
      <c r="V31" s="310">
        <v>71</v>
      </c>
      <c r="W31" s="315">
        <v>71</v>
      </c>
    </row>
    <row r="32" spans="1:23" ht="21" customHeight="1" x14ac:dyDescent="0.15">
      <c r="A32" s="289" t="s">
        <v>30</v>
      </c>
      <c r="B32" s="313">
        <v>0</v>
      </c>
      <c r="C32" s="313">
        <v>0</v>
      </c>
      <c r="D32" s="310">
        <v>0</v>
      </c>
      <c r="E32" s="312">
        <v>0</v>
      </c>
      <c r="F32" s="313">
        <v>185</v>
      </c>
      <c r="G32" s="313">
        <v>248</v>
      </c>
      <c r="H32" s="313">
        <v>127</v>
      </c>
      <c r="I32" s="313">
        <v>83</v>
      </c>
      <c r="J32" s="313">
        <v>12</v>
      </c>
      <c r="K32" s="310">
        <v>655</v>
      </c>
      <c r="L32" s="315">
        <v>655</v>
      </c>
      <c r="M32" s="313">
        <v>0</v>
      </c>
      <c r="N32" s="313">
        <v>0</v>
      </c>
      <c r="O32" s="310">
        <v>0</v>
      </c>
      <c r="P32" s="312">
        <v>0</v>
      </c>
      <c r="Q32" s="313">
        <v>0</v>
      </c>
      <c r="R32" s="313">
        <v>13</v>
      </c>
      <c r="S32" s="313">
        <v>0</v>
      </c>
      <c r="T32" s="313">
        <v>0</v>
      </c>
      <c r="U32" s="313">
        <v>0</v>
      </c>
      <c r="V32" s="310">
        <v>13</v>
      </c>
      <c r="W32" s="315">
        <v>13</v>
      </c>
    </row>
    <row r="33" spans="1:23" ht="21" customHeight="1" x14ac:dyDescent="0.15">
      <c r="A33" s="289" t="s">
        <v>31</v>
      </c>
      <c r="B33" s="313">
        <v>0</v>
      </c>
      <c r="C33" s="313">
        <v>0</v>
      </c>
      <c r="D33" s="310">
        <v>0</v>
      </c>
      <c r="E33" s="312">
        <v>0</v>
      </c>
      <c r="F33" s="313">
        <v>131</v>
      </c>
      <c r="G33" s="313">
        <v>85</v>
      </c>
      <c r="H33" s="313">
        <v>118</v>
      </c>
      <c r="I33" s="313">
        <v>2</v>
      </c>
      <c r="J33" s="313">
        <v>28</v>
      </c>
      <c r="K33" s="310">
        <v>364</v>
      </c>
      <c r="L33" s="315">
        <v>364</v>
      </c>
      <c r="M33" s="313">
        <v>0</v>
      </c>
      <c r="N33" s="313">
        <v>0</v>
      </c>
      <c r="O33" s="310">
        <v>0</v>
      </c>
      <c r="P33" s="312">
        <v>0</v>
      </c>
      <c r="Q33" s="313">
        <v>0</v>
      </c>
      <c r="R33" s="313">
        <v>13</v>
      </c>
      <c r="S33" s="313">
        <v>18</v>
      </c>
      <c r="T33" s="313">
        <v>0</v>
      </c>
      <c r="U33" s="313">
        <v>0</v>
      </c>
      <c r="V33" s="310">
        <v>31</v>
      </c>
      <c r="W33" s="315">
        <v>31</v>
      </c>
    </row>
    <row r="34" spans="1:23" ht="21" customHeight="1" x14ac:dyDescent="0.15">
      <c r="A34" s="289" t="s">
        <v>32</v>
      </c>
      <c r="B34" s="313">
        <v>0</v>
      </c>
      <c r="C34" s="313">
        <v>0</v>
      </c>
      <c r="D34" s="310">
        <v>0</v>
      </c>
      <c r="E34" s="312">
        <v>0</v>
      </c>
      <c r="F34" s="313">
        <v>398</v>
      </c>
      <c r="G34" s="313">
        <v>186</v>
      </c>
      <c r="H34" s="313">
        <v>152</v>
      </c>
      <c r="I34" s="313">
        <v>3</v>
      </c>
      <c r="J34" s="313">
        <v>5</v>
      </c>
      <c r="K34" s="310">
        <v>744</v>
      </c>
      <c r="L34" s="315">
        <v>744</v>
      </c>
      <c r="M34" s="313">
        <v>0</v>
      </c>
      <c r="N34" s="313">
        <v>0</v>
      </c>
      <c r="O34" s="310">
        <v>0</v>
      </c>
      <c r="P34" s="312">
        <v>0</v>
      </c>
      <c r="Q34" s="313">
        <v>0</v>
      </c>
      <c r="R34" s="313">
        <v>13</v>
      </c>
      <c r="S34" s="313">
        <v>31</v>
      </c>
      <c r="T34" s="313">
        <v>4</v>
      </c>
      <c r="U34" s="313">
        <v>0</v>
      </c>
      <c r="V34" s="310">
        <v>48</v>
      </c>
      <c r="W34" s="315">
        <v>48</v>
      </c>
    </row>
    <row r="35" spans="1:23" ht="21" customHeight="1" x14ac:dyDescent="0.15">
      <c r="A35" s="289" t="s">
        <v>33</v>
      </c>
      <c r="B35" s="313">
        <v>0</v>
      </c>
      <c r="C35" s="313">
        <v>0</v>
      </c>
      <c r="D35" s="310">
        <v>0</v>
      </c>
      <c r="E35" s="312">
        <v>0</v>
      </c>
      <c r="F35" s="313">
        <v>212</v>
      </c>
      <c r="G35" s="313">
        <v>83</v>
      </c>
      <c r="H35" s="313">
        <v>124</v>
      </c>
      <c r="I35" s="313">
        <v>36</v>
      </c>
      <c r="J35" s="313">
        <v>15</v>
      </c>
      <c r="K35" s="310">
        <v>470</v>
      </c>
      <c r="L35" s="315">
        <v>470</v>
      </c>
      <c r="M35" s="313">
        <v>0</v>
      </c>
      <c r="N35" s="313">
        <v>0</v>
      </c>
      <c r="O35" s="310">
        <v>0</v>
      </c>
      <c r="P35" s="312">
        <v>0</v>
      </c>
      <c r="Q35" s="313">
        <v>0</v>
      </c>
      <c r="R35" s="313">
        <v>0</v>
      </c>
      <c r="S35" s="313">
        <v>8</v>
      </c>
      <c r="T35" s="313">
        <v>0</v>
      </c>
      <c r="U35" s="313">
        <v>0</v>
      </c>
      <c r="V35" s="310">
        <v>8</v>
      </c>
      <c r="W35" s="315">
        <v>8</v>
      </c>
    </row>
    <row r="36" spans="1:23" ht="21" customHeight="1" x14ac:dyDescent="0.15">
      <c r="A36" s="289" t="s">
        <v>34</v>
      </c>
      <c r="B36" s="313">
        <v>0</v>
      </c>
      <c r="C36" s="313">
        <v>0</v>
      </c>
      <c r="D36" s="310">
        <v>0</v>
      </c>
      <c r="E36" s="312">
        <v>0</v>
      </c>
      <c r="F36" s="313">
        <v>98</v>
      </c>
      <c r="G36" s="313">
        <v>69</v>
      </c>
      <c r="H36" s="313">
        <v>49</v>
      </c>
      <c r="I36" s="313">
        <v>35</v>
      </c>
      <c r="J36" s="313">
        <v>0</v>
      </c>
      <c r="K36" s="310">
        <v>251</v>
      </c>
      <c r="L36" s="315">
        <v>251</v>
      </c>
      <c r="M36" s="313">
        <v>0</v>
      </c>
      <c r="N36" s="313">
        <v>0</v>
      </c>
      <c r="O36" s="310">
        <v>0</v>
      </c>
      <c r="P36" s="312">
        <v>0</v>
      </c>
      <c r="Q36" s="313">
        <v>0</v>
      </c>
      <c r="R36" s="313">
        <v>0</v>
      </c>
      <c r="S36" s="313">
        <v>0</v>
      </c>
      <c r="T36" s="313">
        <v>8</v>
      </c>
      <c r="U36" s="313">
        <v>0</v>
      </c>
      <c r="V36" s="310">
        <v>8</v>
      </c>
      <c r="W36" s="315">
        <v>8</v>
      </c>
    </row>
    <row r="37" spans="1:23" ht="21" customHeight="1" x14ac:dyDescent="0.15">
      <c r="A37" s="289" t="s">
        <v>35</v>
      </c>
      <c r="B37" s="313">
        <v>0</v>
      </c>
      <c r="C37" s="313">
        <v>0</v>
      </c>
      <c r="D37" s="310">
        <v>0</v>
      </c>
      <c r="E37" s="312">
        <v>0</v>
      </c>
      <c r="F37" s="313">
        <v>305</v>
      </c>
      <c r="G37" s="313">
        <v>259</v>
      </c>
      <c r="H37" s="313">
        <v>153</v>
      </c>
      <c r="I37" s="313">
        <v>221</v>
      </c>
      <c r="J37" s="313">
        <v>73</v>
      </c>
      <c r="K37" s="310">
        <v>1011</v>
      </c>
      <c r="L37" s="315">
        <v>1011</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465</v>
      </c>
      <c r="G38" s="313">
        <v>435</v>
      </c>
      <c r="H38" s="313">
        <v>506</v>
      </c>
      <c r="I38" s="313">
        <v>425</v>
      </c>
      <c r="J38" s="313">
        <v>174</v>
      </c>
      <c r="K38" s="310">
        <v>2005</v>
      </c>
      <c r="L38" s="315">
        <v>2005</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80</v>
      </c>
      <c r="G39" s="320">
        <v>60</v>
      </c>
      <c r="H39" s="320">
        <v>30</v>
      </c>
      <c r="I39" s="320">
        <v>25</v>
      </c>
      <c r="J39" s="320">
        <v>0</v>
      </c>
      <c r="K39" s="317">
        <v>195</v>
      </c>
      <c r="L39" s="322">
        <v>195</v>
      </c>
      <c r="M39" s="320">
        <v>0</v>
      </c>
      <c r="N39" s="320">
        <v>0</v>
      </c>
      <c r="O39" s="317">
        <v>0</v>
      </c>
      <c r="P39" s="319">
        <v>0</v>
      </c>
      <c r="Q39" s="320">
        <v>0</v>
      </c>
      <c r="R39" s="320">
        <v>0</v>
      </c>
      <c r="S39" s="320">
        <v>36</v>
      </c>
      <c r="T39" s="320">
        <v>17</v>
      </c>
      <c r="U39" s="320">
        <v>0</v>
      </c>
      <c r="V39" s="317">
        <v>53</v>
      </c>
      <c r="W39" s="322">
        <v>53</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7.625" style="288" customWidth="1"/>
    <col min="17" max="16384" width="9" style="288"/>
  </cols>
  <sheetData>
    <row r="1" spans="1:23" ht="17.25" customHeight="1" x14ac:dyDescent="0.15">
      <c r="A1" s="323" t="s">
        <v>125</v>
      </c>
      <c r="G1" s="453">
        <f>第１表!F2</f>
        <v>2</v>
      </c>
      <c r="H1" s="453"/>
      <c r="I1" s="280">
        <f>第１表!G2</f>
        <v>11</v>
      </c>
      <c r="J1" s="454">
        <f>IF(I1&lt;3,I1+12-2,I1-2)</f>
        <v>9</v>
      </c>
      <c r="K1" s="454"/>
    </row>
    <row r="2" spans="1:23" ht="21" customHeight="1" thickBot="1" x14ac:dyDescent="0.2">
      <c r="A2" s="323" t="s">
        <v>135</v>
      </c>
    </row>
    <row r="3" spans="1:23" ht="18.75" customHeight="1" x14ac:dyDescent="0.15">
      <c r="A3" s="466"/>
      <c r="B3" s="462" t="s">
        <v>143</v>
      </c>
      <c r="C3" s="462"/>
      <c r="D3" s="462"/>
      <c r="E3" s="462"/>
      <c r="F3" s="462"/>
      <c r="G3" s="462"/>
      <c r="H3" s="462"/>
      <c r="I3" s="462"/>
      <c r="J3" s="462"/>
      <c r="K3" s="462"/>
      <c r="L3" s="492"/>
      <c r="M3" s="462" t="s">
        <v>113</v>
      </c>
      <c r="N3" s="462"/>
      <c r="O3" s="462"/>
      <c r="P3" s="462"/>
      <c r="Q3" s="462"/>
      <c r="R3" s="462"/>
      <c r="S3" s="462"/>
      <c r="T3" s="462"/>
      <c r="U3" s="462"/>
      <c r="V3" s="462"/>
      <c r="W3" s="492"/>
    </row>
    <row r="4" spans="1:23" ht="18.75" customHeight="1" x14ac:dyDescent="0.15">
      <c r="A4" s="490"/>
      <c r="B4" s="493" t="s">
        <v>61</v>
      </c>
      <c r="C4" s="493"/>
      <c r="D4" s="494"/>
      <c r="E4" s="495" t="s">
        <v>62</v>
      </c>
      <c r="F4" s="493"/>
      <c r="G4" s="493"/>
      <c r="H4" s="493"/>
      <c r="I4" s="493"/>
      <c r="J4" s="493"/>
      <c r="K4" s="496"/>
      <c r="L4" s="497" t="s">
        <v>52</v>
      </c>
      <c r="M4" s="493" t="s">
        <v>61</v>
      </c>
      <c r="N4" s="493"/>
      <c r="O4" s="494"/>
      <c r="P4" s="495" t="s">
        <v>62</v>
      </c>
      <c r="Q4" s="493"/>
      <c r="R4" s="493"/>
      <c r="S4" s="493"/>
      <c r="T4" s="493"/>
      <c r="U4" s="493"/>
      <c r="V4" s="496"/>
      <c r="W4" s="497" t="s">
        <v>52</v>
      </c>
    </row>
    <row r="5" spans="1:23" ht="27.75" thickBot="1" x14ac:dyDescent="0.2">
      <c r="A5" s="491"/>
      <c r="B5" s="292" t="s">
        <v>43</v>
      </c>
      <c r="C5" s="292" t="s">
        <v>44</v>
      </c>
      <c r="D5" s="298" t="s">
        <v>45</v>
      </c>
      <c r="E5" s="300" t="s">
        <v>83</v>
      </c>
      <c r="F5" s="292" t="s">
        <v>47</v>
      </c>
      <c r="G5" s="292" t="s">
        <v>48</v>
      </c>
      <c r="H5" s="292" t="s">
        <v>49</v>
      </c>
      <c r="I5" s="292" t="s">
        <v>50</v>
      </c>
      <c r="J5" s="292" t="s">
        <v>51</v>
      </c>
      <c r="K5" s="298" t="s">
        <v>45</v>
      </c>
      <c r="L5" s="465"/>
      <c r="M5" s="292" t="s">
        <v>43</v>
      </c>
      <c r="N5" s="292" t="s">
        <v>44</v>
      </c>
      <c r="O5" s="298" t="s">
        <v>45</v>
      </c>
      <c r="P5" s="300" t="s">
        <v>83</v>
      </c>
      <c r="Q5" s="292" t="s">
        <v>47</v>
      </c>
      <c r="R5" s="292" t="s">
        <v>48</v>
      </c>
      <c r="S5" s="292" t="s">
        <v>49</v>
      </c>
      <c r="T5" s="292" t="s">
        <v>50</v>
      </c>
      <c r="U5" s="292" t="s">
        <v>51</v>
      </c>
      <c r="V5" s="298" t="s">
        <v>45</v>
      </c>
      <c r="W5" s="465"/>
    </row>
    <row r="6" spans="1:23" ht="21" customHeight="1" x14ac:dyDescent="0.15">
      <c r="A6" s="291" t="s">
        <v>4</v>
      </c>
      <c r="B6" s="306">
        <v>0</v>
      </c>
      <c r="C6" s="306">
        <v>0</v>
      </c>
      <c r="D6" s="303">
        <v>0</v>
      </c>
      <c r="E6" s="305">
        <v>0</v>
      </c>
      <c r="F6" s="306">
        <v>6794</v>
      </c>
      <c r="G6" s="306">
        <v>6476</v>
      </c>
      <c r="H6" s="306">
        <v>3647</v>
      </c>
      <c r="I6" s="306">
        <v>1708</v>
      </c>
      <c r="J6" s="306">
        <v>826</v>
      </c>
      <c r="K6" s="303">
        <v>19451</v>
      </c>
      <c r="L6" s="308">
        <v>19451</v>
      </c>
      <c r="M6" s="306">
        <v>0</v>
      </c>
      <c r="N6" s="306">
        <v>0</v>
      </c>
      <c r="O6" s="303">
        <v>0</v>
      </c>
      <c r="P6" s="305">
        <v>0</v>
      </c>
      <c r="Q6" s="306">
        <v>483</v>
      </c>
      <c r="R6" s="306">
        <v>662</v>
      </c>
      <c r="S6" s="306">
        <v>923</v>
      </c>
      <c r="T6" s="306">
        <v>472</v>
      </c>
      <c r="U6" s="306">
        <v>295</v>
      </c>
      <c r="V6" s="303">
        <v>2835</v>
      </c>
      <c r="W6" s="308">
        <v>2835</v>
      </c>
    </row>
    <row r="7" spans="1:23" ht="21" customHeight="1" x14ac:dyDescent="0.15">
      <c r="A7" s="289" t="s">
        <v>5</v>
      </c>
      <c r="B7" s="313">
        <v>0</v>
      </c>
      <c r="C7" s="313">
        <v>0</v>
      </c>
      <c r="D7" s="310">
        <v>0</v>
      </c>
      <c r="E7" s="312">
        <v>0</v>
      </c>
      <c r="F7" s="313">
        <v>2371</v>
      </c>
      <c r="G7" s="313">
        <v>2861</v>
      </c>
      <c r="H7" s="313">
        <v>1720</v>
      </c>
      <c r="I7" s="313">
        <v>830</v>
      </c>
      <c r="J7" s="313">
        <v>406</v>
      </c>
      <c r="K7" s="310">
        <v>8188</v>
      </c>
      <c r="L7" s="315">
        <v>8188</v>
      </c>
      <c r="M7" s="313">
        <v>0</v>
      </c>
      <c r="N7" s="313">
        <v>0</v>
      </c>
      <c r="O7" s="310">
        <v>0</v>
      </c>
      <c r="P7" s="312">
        <v>0</v>
      </c>
      <c r="Q7" s="313">
        <v>247</v>
      </c>
      <c r="R7" s="313">
        <v>343</v>
      </c>
      <c r="S7" s="313">
        <v>388</v>
      </c>
      <c r="T7" s="313">
        <v>319</v>
      </c>
      <c r="U7" s="313">
        <v>155</v>
      </c>
      <c r="V7" s="310">
        <v>1452</v>
      </c>
      <c r="W7" s="315">
        <v>1452</v>
      </c>
    </row>
    <row r="8" spans="1:23" ht="21" customHeight="1" x14ac:dyDescent="0.15">
      <c r="A8" s="289" t="s">
        <v>6</v>
      </c>
      <c r="B8" s="313">
        <v>0</v>
      </c>
      <c r="C8" s="313">
        <v>0</v>
      </c>
      <c r="D8" s="310">
        <v>0</v>
      </c>
      <c r="E8" s="312">
        <v>0</v>
      </c>
      <c r="F8" s="313">
        <v>923</v>
      </c>
      <c r="G8" s="313">
        <v>829</v>
      </c>
      <c r="H8" s="313">
        <v>504</v>
      </c>
      <c r="I8" s="313">
        <v>191</v>
      </c>
      <c r="J8" s="313">
        <v>148</v>
      </c>
      <c r="K8" s="310">
        <v>2595</v>
      </c>
      <c r="L8" s="315">
        <v>2595</v>
      </c>
      <c r="M8" s="313">
        <v>0</v>
      </c>
      <c r="N8" s="313">
        <v>0</v>
      </c>
      <c r="O8" s="310">
        <v>0</v>
      </c>
      <c r="P8" s="312">
        <v>0</v>
      </c>
      <c r="Q8" s="313">
        <v>89</v>
      </c>
      <c r="R8" s="313">
        <v>119</v>
      </c>
      <c r="S8" s="313">
        <v>165</v>
      </c>
      <c r="T8" s="313">
        <v>58</v>
      </c>
      <c r="U8" s="313">
        <v>108</v>
      </c>
      <c r="V8" s="310">
        <v>539</v>
      </c>
      <c r="W8" s="315">
        <v>539</v>
      </c>
    </row>
    <row r="9" spans="1:23" ht="21" customHeight="1" x14ac:dyDescent="0.15">
      <c r="A9" s="289" t="s">
        <v>14</v>
      </c>
      <c r="B9" s="313">
        <v>0</v>
      </c>
      <c r="C9" s="313">
        <v>0</v>
      </c>
      <c r="D9" s="310">
        <v>0</v>
      </c>
      <c r="E9" s="312">
        <v>0</v>
      </c>
      <c r="F9" s="313">
        <v>489</v>
      </c>
      <c r="G9" s="313">
        <v>590</v>
      </c>
      <c r="H9" s="313">
        <v>404</v>
      </c>
      <c r="I9" s="313">
        <v>163</v>
      </c>
      <c r="J9" s="313">
        <v>0</v>
      </c>
      <c r="K9" s="310">
        <v>1646</v>
      </c>
      <c r="L9" s="315">
        <v>1646</v>
      </c>
      <c r="M9" s="313">
        <v>0</v>
      </c>
      <c r="N9" s="313">
        <v>0</v>
      </c>
      <c r="O9" s="310">
        <v>0</v>
      </c>
      <c r="P9" s="312">
        <v>0</v>
      </c>
      <c r="Q9" s="313">
        <v>0</v>
      </c>
      <c r="R9" s="313">
        <v>4</v>
      </c>
      <c r="S9" s="313">
        <v>34</v>
      </c>
      <c r="T9" s="313">
        <v>13</v>
      </c>
      <c r="U9" s="313">
        <v>0</v>
      </c>
      <c r="V9" s="310">
        <v>51</v>
      </c>
      <c r="W9" s="315">
        <v>51</v>
      </c>
    </row>
    <row r="10" spans="1:23" ht="21" customHeight="1" x14ac:dyDescent="0.15">
      <c r="A10" s="289" t="s">
        <v>7</v>
      </c>
      <c r="B10" s="313">
        <v>0</v>
      </c>
      <c r="C10" s="313">
        <v>0</v>
      </c>
      <c r="D10" s="310">
        <v>0</v>
      </c>
      <c r="E10" s="312">
        <v>0</v>
      </c>
      <c r="F10" s="313">
        <v>652</v>
      </c>
      <c r="G10" s="313">
        <v>290</v>
      </c>
      <c r="H10" s="313">
        <v>162</v>
      </c>
      <c r="I10" s="313">
        <v>124</v>
      </c>
      <c r="J10" s="313">
        <v>10</v>
      </c>
      <c r="K10" s="310">
        <v>1238</v>
      </c>
      <c r="L10" s="315">
        <v>1238</v>
      </c>
      <c r="M10" s="313">
        <v>0</v>
      </c>
      <c r="N10" s="313">
        <v>0</v>
      </c>
      <c r="O10" s="310">
        <v>0</v>
      </c>
      <c r="P10" s="312">
        <v>0</v>
      </c>
      <c r="Q10" s="313">
        <v>70</v>
      </c>
      <c r="R10" s="313">
        <v>79</v>
      </c>
      <c r="S10" s="313">
        <v>100</v>
      </c>
      <c r="T10" s="313">
        <v>29</v>
      </c>
      <c r="U10" s="313">
        <v>17</v>
      </c>
      <c r="V10" s="310">
        <v>295</v>
      </c>
      <c r="W10" s="315">
        <v>295</v>
      </c>
    </row>
    <row r="11" spans="1:23" ht="21" customHeight="1" x14ac:dyDescent="0.15">
      <c r="A11" s="289" t="s">
        <v>8</v>
      </c>
      <c r="B11" s="313">
        <v>0</v>
      </c>
      <c r="C11" s="313">
        <v>0</v>
      </c>
      <c r="D11" s="310">
        <v>0</v>
      </c>
      <c r="E11" s="312">
        <v>0</v>
      </c>
      <c r="F11" s="313">
        <v>209</v>
      </c>
      <c r="G11" s="313">
        <v>312</v>
      </c>
      <c r="H11" s="313">
        <v>55</v>
      </c>
      <c r="I11" s="313">
        <v>61</v>
      </c>
      <c r="J11" s="313">
        <v>38</v>
      </c>
      <c r="K11" s="310">
        <v>675</v>
      </c>
      <c r="L11" s="315">
        <v>675</v>
      </c>
      <c r="M11" s="313">
        <v>0</v>
      </c>
      <c r="N11" s="313">
        <v>0</v>
      </c>
      <c r="O11" s="310">
        <v>0</v>
      </c>
      <c r="P11" s="312">
        <v>0</v>
      </c>
      <c r="Q11" s="313">
        <v>0</v>
      </c>
      <c r="R11" s="313">
        <v>0</v>
      </c>
      <c r="S11" s="313">
        <v>0</v>
      </c>
      <c r="T11" s="313">
        <v>0</v>
      </c>
      <c r="U11" s="313">
        <v>0</v>
      </c>
      <c r="V11" s="310">
        <v>0</v>
      </c>
      <c r="W11" s="315">
        <v>0</v>
      </c>
    </row>
    <row r="12" spans="1:23" ht="21" customHeight="1" x14ac:dyDescent="0.15">
      <c r="A12" s="289" t="s">
        <v>9</v>
      </c>
      <c r="B12" s="313">
        <v>0</v>
      </c>
      <c r="C12" s="313">
        <v>0</v>
      </c>
      <c r="D12" s="310">
        <v>0</v>
      </c>
      <c r="E12" s="312">
        <v>0</v>
      </c>
      <c r="F12" s="313">
        <v>315</v>
      </c>
      <c r="G12" s="313">
        <v>222</v>
      </c>
      <c r="H12" s="313">
        <v>164</v>
      </c>
      <c r="I12" s="313">
        <v>63</v>
      </c>
      <c r="J12" s="313">
        <v>24</v>
      </c>
      <c r="K12" s="310">
        <v>788</v>
      </c>
      <c r="L12" s="315">
        <v>788</v>
      </c>
      <c r="M12" s="313">
        <v>0</v>
      </c>
      <c r="N12" s="313">
        <v>0</v>
      </c>
      <c r="O12" s="310">
        <v>0</v>
      </c>
      <c r="P12" s="312">
        <v>0</v>
      </c>
      <c r="Q12" s="313">
        <v>0</v>
      </c>
      <c r="R12" s="313">
        <v>8</v>
      </c>
      <c r="S12" s="313">
        <v>0</v>
      </c>
      <c r="T12" s="313">
        <v>0</v>
      </c>
      <c r="U12" s="313">
        <v>0</v>
      </c>
      <c r="V12" s="310">
        <v>8</v>
      </c>
      <c r="W12" s="315">
        <v>8</v>
      </c>
    </row>
    <row r="13" spans="1:23" ht="21" customHeight="1" x14ac:dyDescent="0.15">
      <c r="A13" s="289" t="s">
        <v>10</v>
      </c>
      <c r="B13" s="313">
        <v>0</v>
      </c>
      <c r="C13" s="313">
        <v>0</v>
      </c>
      <c r="D13" s="310">
        <v>0</v>
      </c>
      <c r="E13" s="312">
        <v>0</v>
      </c>
      <c r="F13" s="313">
        <v>346</v>
      </c>
      <c r="G13" s="313">
        <v>234</v>
      </c>
      <c r="H13" s="313">
        <v>75</v>
      </c>
      <c r="I13" s="313">
        <v>37</v>
      </c>
      <c r="J13" s="313">
        <v>0</v>
      </c>
      <c r="K13" s="310">
        <v>692</v>
      </c>
      <c r="L13" s="315">
        <v>692</v>
      </c>
      <c r="M13" s="313">
        <v>0</v>
      </c>
      <c r="N13" s="313">
        <v>0</v>
      </c>
      <c r="O13" s="310">
        <v>0</v>
      </c>
      <c r="P13" s="312">
        <v>0</v>
      </c>
      <c r="Q13" s="313">
        <v>30</v>
      </c>
      <c r="R13" s="313">
        <v>33</v>
      </c>
      <c r="S13" s="313">
        <v>52</v>
      </c>
      <c r="T13" s="313">
        <v>14</v>
      </c>
      <c r="U13" s="313">
        <v>15</v>
      </c>
      <c r="V13" s="310">
        <v>144</v>
      </c>
      <c r="W13" s="315">
        <v>144</v>
      </c>
    </row>
    <row r="14" spans="1:23" ht="21" customHeight="1" x14ac:dyDescent="0.15">
      <c r="A14" s="289" t="s">
        <v>11</v>
      </c>
      <c r="B14" s="313">
        <v>0</v>
      </c>
      <c r="C14" s="313">
        <v>0</v>
      </c>
      <c r="D14" s="310">
        <v>0</v>
      </c>
      <c r="E14" s="312">
        <v>0</v>
      </c>
      <c r="F14" s="313">
        <v>336</v>
      </c>
      <c r="G14" s="313">
        <v>65</v>
      </c>
      <c r="H14" s="313">
        <v>160</v>
      </c>
      <c r="I14" s="313">
        <v>0</v>
      </c>
      <c r="J14" s="313">
        <v>34</v>
      </c>
      <c r="K14" s="310">
        <v>595</v>
      </c>
      <c r="L14" s="315">
        <v>595</v>
      </c>
      <c r="M14" s="313">
        <v>0</v>
      </c>
      <c r="N14" s="313">
        <v>0</v>
      </c>
      <c r="O14" s="310">
        <v>0</v>
      </c>
      <c r="P14" s="312">
        <v>0</v>
      </c>
      <c r="Q14" s="313">
        <v>20</v>
      </c>
      <c r="R14" s="313">
        <v>0</v>
      </c>
      <c r="S14" s="313">
        <v>0</v>
      </c>
      <c r="T14" s="313">
        <v>10</v>
      </c>
      <c r="U14" s="313">
        <v>0</v>
      </c>
      <c r="V14" s="310">
        <v>30</v>
      </c>
      <c r="W14" s="315">
        <v>30</v>
      </c>
    </row>
    <row r="15" spans="1:23" ht="21" customHeight="1" x14ac:dyDescent="0.15">
      <c r="A15" s="289" t="s">
        <v>12</v>
      </c>
      <c r="B15" s="313">
        <v>0</v>
      </c>
      <c r="C15" s="313">
        <v>0</v>
      </c>
      <c r="D15" s="310">
        <v>0</v>
      </c>
      <c r="E15" s="312">
        <v>0</v>
      </c>
      <c r="F15" s="313">
        <v>246</v>
      </c>
      <c r="G15" s="313">
        <v>152</v>
      </c>
      <c r="H15" s="313">
        <v>58</v>
      </c>
      <c r="I15" s="313">
        <v>24</v>
      </c>
      <c r="J15" s="313">
        <v>75</v>
      </c>
      <c r="K15" s="310">
        <v>555</v>
      </c>
      <c r="L15" s="315">
        <v>555</v>
      </c>
      <c r="M15" s="313">
        <v>0</v>
      </c>
      <c r="N15" s="313">
        <v>0</v>
      </c>
      <c r="O15" s="310">
        <v>0</v>
      </c>
      <c r="P15" s="312">
        <v>0</v>
      </c>
      <c r="Q15" s="313">
        <v>0</v>
      </c>
      <c r="R15" s="313">
        <v>0</v>
      </c>
      <c r="S15" s="313">
        <v>0</v>
      </c>
      <c r="T15" s="313">
        <v>0</v>
      </c>
      <c r="U15" s="313">
        <v>0</v>
      </c>
      <c r="V15" s="310">
        <v>0</v>
      </c>
      <c r="W15" s="315">
        <v>0</v>
      </c>
    </row>
    <row r="16" spans="1:23" ht="21" customHeight="1" x14ac:dyDescent="0.15">
      <c r="A16" s="289" t="s">
        <v>13</v>
      </c>
      <c r="B16" s="313">
        <v>0</v>
      </c>
      <c r="C16" s="313">
        <v>0</v>
      </c>
      <c r="D16" s="310">
        <v>0</v>
      </c>
      <c r="E16" s="312">
        <v>0</v>
      </c>
      <c r="F16" s="313">
        <v>63</v>
      </c>
      <c r="G16" s="313">
        <v>73</v>
      </c>
      <c r="H16" s="313">
        <v>52</v>
      </c>
      <c r="I16" s="313">
        <v>0</v>
      </c>
      <c r="J16" s="313">
        <v>12</v>
      </c>
      <c r="K16" s="310">
        <v>200</v>
      </c>
      <c r="L16" s="315">
        <v>200</v>
      </c>
      <c r="M16" s="313">
        <v>0</v>
      </c>
      <c r="N16" s="313">
        <v>0</v>
      </c>
      <c r="O16" s="310">
        <v>0</v>
      </c>
      <c r="P16" s="312">
        <v>0</v>
      </c>
      <c r="Q16" s="313">
        <v>0</v>
      </c>
      <c r="R16" s="313">
        <v>10</v>
      </c>
      <c r="S16" s="313">
        <v>5</v>
      </c>
      <c r="T16" s="313">
        <v>8</v>
      </c>
      <c r="U16" s="313">
        <v>0</v>
      </c>
      <c r="V16" s="310">
        <v>23</v>
      </c>
      <c r="W16" s="315">
        <v>23</v>
      </c>
    </row>
    <row r="17" spans="1:23" ht="21" customHeight="1" x14ac:dyDescent="0.15">
      <c r="A17" s="289" t="s">
        <v>15</v>
      </c>
      <c r="B17" s="313">
        <v>0</v>
      </c>
      <c r="C17" s="313">
        <v>0</v>
      </c>
      <c r="D17" s="310">
        <v>0</v>
      </c>
      <c r="E17" s="312">
        <v>0</v>
      </c>
      <c r="F17" s="313">
        <v>52</v>
      </c>
      <c r="G17" s="313">
        <v>52</v>
      </c>
      <c r="H17" s="313">
        <v>8</v>
      </c>
      <c r="I17" s="313">
        <v>29</v>
      </c>
      <c r="J17" s="313">
        <v>4</v>
      </c>
      <c r="K17" s="310">
        <v>145</v>
      </c>
      <c r="L17" s="315">
        <v>145</v>
      </c>
      <c r="M17" s="313">
        <v>0</v>
      </c>
      <c r="N17" s="313">
        <v>0</v>
      </c>
      <c r="O17" s="310">
        <v>0</v>
      </c>
      <c r="P17" s="312">
        <v>0</v>
      </c>
      <c r="Q17" s="313">
        <v>0</v>
      </c>
      <c r="R17" s="313">
        <v>0</v>
      </c>
      <c r="S17" s="313">
        <v>17</v>
      </c>
      <c r="T17" s="313">
        <v>0</v>
      </c>
      <c r="U17" s="313">
        <v>0</v>
      </c>
      <c r="V17" s="310">
        <v>17</v>
      </c>
      <c r="W17" s="315">
        <v>17</v>
      </c>
    </row>
    <row r="18" spans="1:23" ht="21" customHeight="1" x14ac:dyDescent="0.15">
      <c r="A18" s="289" t="s">
        <v>16</v>
      </c>
      <c r="B18" s="313">
        <v>0</v>
      </c>
      <c r="C18" s="313">
        <v>0</v>
      </c>
      <c r="D18" s="310">
        <v>0</v>
      </c>
      <c r="E18" s="312">
        <v>0</v>
      </c>
      <c r="F18" s="313">
        <v>100</v>
      </c>
      <c r="G18" s="313">
        <v>48</v>
      </c>
      <c r="H18" s="313">
        <v>18</v>
      </c>
      <c r="I18" s="313">
        <v>17</v>
      </c>
      <c r="J18" s="313">
        <v>0</v>
      </c>
      <c r="K18" s="310">
        <v>183</v>
      </c>
      <c r="L18" s="315">
        <v>183</v>
      </c>
      <c r="M18" s="313">
        <v>0</v>
      </c>
      <c r="N18" s="313">
        <v>0</v>
      </c>
      <c r="O18" s="310">
        <v>0</v>
      </c>
      <c r="P18" s="312">
        <v>0</v>
      </c>
      <c r="Q18" s="313">
        <v>0</v>
      </c>
      <c r="R18" s="313">
        <v>8</v>
      </c>
      <c r="S18" s="313">
        <v>14</v>
      </c>
      <c r="T18" s="313">
        <v>0</v>
      </c>
      <c r="U18" s="313">
        <v>0</v>
      </c>
      <c r="V18" s="310">
        <v>22</v>
      </c>
      <c r="W18" s="315">
        <v>22</v>
      </c>
    </row>
    <row r="19" spans="1:23" ht="21" customHeight="1" x14ac:dyDescent="0.15">
      <c r="A19" s="289" t="s">
        <v>17</v>
      </c>
      <c r="B19" s="313">
        <v>0</v>
      </c>
      <c r="C19" s="313">
        <v>0</v>
      </c>
      <c r="D19" s="310">
        <v>0</v>
      </c>
      <c r="E19" s="312">
        <v>0</v>
      </c>
      <c r="F19" s="313">
        <v>87</v>
      </c>
      <c r="G19" s="313">
        <v>169</v>
      </c>
      <c r="H19" s="313">
        <v>60</v>
      </c>
      <c r="I19" s="313">
        <v>56</v>
      </c>
      <c r="J19" s="313">
        <v>43</v>
      </c>
      <c r="K19" s="310">
        <v>415</v>
      </c>
      <c r="L19" s="315">
        <v>415</v>
      </c>
      <c r="M19" s="313">
        <v>0</v>
      </c>
      <c r="N19" s="313">
        <v>0</v>
      </c>
      <c r="O19" s="310">
        <v>0</v>
      </c>
      <c r="P19" s="312">
        <v>0</v>
      </c>
      <c r="Q19" s="313">
        <v>8</v>
      </c>
      <c r="R19" s="313">
        <v>11</v>
      </c>
      <c r="S19" s="313">
        <v>24</v>
      </c>
      <c r="T19" s="313">
        <v>0</v>
      </c>
      <c r="U19" s="313">
        <v>0</v>
      </c>
      <c r="V19" s="310">
        <v>43</v>
      </c>
      <c r="W19" s="315">
        <v>43</v>
      </c>
    </row>
    <row r="20" spans="1:23" ht="21" customHeight="1" x14ac:dyDescent="0.15">
      <c r="A20" s="289" t="s">
        <v>18</v>
      </c>
      <c r="B20" s="313">
        <v>0</v>
      </c>
      <c r="C20" s="313">
        <v>0</v>
      </c>
      <c r="D20" s="310">
        <v>0</v>
      </c>
      <c r="E20" s="312">
        <v>0</v>
      </c>
      <c r="F20" s="313">
        <v>128</v>
      </c>
      <c r="G20" s="313">
        <v>146</v>
      </c>
      <c r="H20" s="313">
        <v>7</v>
      </c>
      <c r="I20" s="313">
        <v>7</v>
      </c>
      <c r="J20" s="313">
        <v>0</v>
      </c>
      <c r="K20" s="310">
        <v>288</v>
      </c>
      <c r="L20" s="315">
        <v>288</v>
      </c>
      <c r="M20" s="313">
        <v>0</v>
      </c>
      <c r="N20" s="313">
        <v>0</v>
      </c>
      <c r="O20" s="310">
        <v>0</v>
      </c>
      <c r="P20" s="312">
        <v>0</v>
      </c>
      <c r="Q20" s="313">
        <v>0</v>
      </c>
      <c r="R20" s="313">
        <v>8</v>
      </c>
      <c r="S20" s="313">
        <v>42</v>
      </c>
      <c r="T20" s="313">
        <v>0</v>
      </c>
      <c r="U20" s="313">
        <v>0</v>
      </c>
      <c r="V20" s="310">
        <v>50</v>
      </c>
      <c r="W20" s="315">
        <v>50</v>
      </c>
    </row>
    <row r="21" spans="1:23" ht="21" customHeight="1" x14ac:dyDescent="0.15">
      <c r="A21" s="289" t="s">
        <v>19</v>
      </c>
      <c r="B21" s="313">
        <v>0</v>
      </c>
      <c r="C21" s="313">
        <v>0</v>
      </c>
      <c r="D21" s="310">
        <v>0</v>
      </c>
      <c r="E21" s="312">
        <v>0</v>
      </c>
      <c r="F21" s="313">
        <v>76</v>
      </c>
      <c r="G21" s="313">
        <v>51</v>
      </c>
      <c r="H21" s="313">
        <v>5</v>
      </c>
      <c r="I21" s="313">
        <v>35</v>
      </c>
      <c r="J21" s="313">
        <v>26</v>
      </c>
      <c r="K21" s="310">
        <v>193</v>
      </c>
      <c r="L21" s="315">
        <v>193</v>
      </c>
      <c r="M21" s="313">
        <v>0</v>
      </c>
      <c r="N21" s="313">
        <v>0</v>
      </c>
      <c r="O21" s="310">
        <v>0</v>
      </c>
      <c r="P21" s="312">
        <v>0</v>
      </c>
      <c r="Q21" s="313">
        <v>19</v>
      </c>
      <c r="R21" s="313">
        <v>33</v>
      </c>
      <c r="S21" s="313">
        <v>42</v>
      </c>
      <c r="T21" s="313">
        <v>9</v>
      </c>
      <c r="U21" s="313">
        <v>0</v>
      </c>
      <c r="V21" s="310">
        <v>103</v>
      </c>
      <c r="W21" s="315">
        <v>103</v>
      </c>
    </row>
    <row r="22" spans="1:23" ht="21" customHeight="1" x14ac:dyDescent="0.15">
      <c r="A22" s="289" t="s">
        <v>20</v>
      </c>
      <c r="B22" s="313">
        <v>0</v>
      </c>
      <c r="C22" s="313">
        <v>0</v>
      </c>
      <c r="D22" s="310">
        <v>0</v>
      </c>
      <c r="E22" s="312">
        <v>0</v>
      </c>
      <c r="F22" s="313">
        <v>62</v>
      </c>
      <c r="G22" s="313">
        <v>17</v>
      </c>
      <c r="H22" s="313">
        <v>55</v>
      </c>
      <c r="I22" s="313">
        <v>39</v>
      </c>
      <c r="J22" s="313">
        <v>4</v>
      </c>
      <c r="K22" s="310">
        <v>177</v>
      </c>
      <c r="L22" s="315">
        <v>177</v>
      </c>
      <c r="M22" s="313">
        <v>0</v>
      </c>
      <c r="N22" s="313">
        <v>0</v>
      </c>
      <c r="O22" s="310">
        <v>0</v>
      </c>
      <c r="P22" s="312">
        <v>0</v>
      </c>
      <c r="Q22" s="313">
        <v>0</v>
      </c>
      <c r="R22" s="313">
        <v>0</v>
      </c>
      <c r="S22" s="313">
        <v>0</v>
      </c>
      <c r="T22" s="313">
        <v>0</v>
      </c>
      <c r="U22" s="313">
        <v>0</v>
      </c>
      <c r="V22" s="310">
        <v>0</v>
      </c>
      <c r="W22" s="315">
        <v>0</v>
      </c>
    </row>
    <row r="23" spans="1:23" ht="21" customHeight="1" x14ac:dyDescent="0.15">
      <c r="A23" s="289" t="s">
        <v>21</v>
      </c>
      <c r="B23" s="313">
        <v>0</v>
      </c>
      <c r="C23" s="313">
        <v>0</v>
      </c>
      <c r="D23" s="310">
        <v>0</v>
      </c>
      <c r="E23" s="312">
        <v>0</v>
      </c>
      <c r="F23" s="313">
        <v>81</v>
      </c>
      <c r="G23" s="313">
        <v>148</v>
      </c>
      <c r="H23" s="313">
        <v>38</v>
      </c>
      <c r="I23" s="313">
        <v>9</v>
      </c>
      <c r="J23" s="313">
        <v>0</v>
      </c>
      <c r="K23" s="310">
        <v>276</v>
      </c>
      <c r="L23" s="315">
        <v>276</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36</v>
      </c>
      <c r="G24" s="313">
        <v>27</v>
      </c>
      <c r="H24" s="313">
        <v>21</v>
      </c>
      <c r="I24" s="313">
        <v>3</v>
      </c>
      <c r="J24" s="313">
        <v>2</v>
      </c>
      <c r="K24" s="310">
        <v>89</v>
      </c>
      <c r="L24" s="315">
        <v>89</v>
      </c>
      <c r="M24" s="313">
        <v>0</v>
      </c>
      <c r="N24" s="313">
        <v>0</v>
      </c>
      <c r="O24" s="310">
        <v>0</v>
      </c>
      <c r="P24" s="312">
        <v>0</v>
      </c>
      <c r="Q24" s="313">
        <v>0</v>
      </c>
      <c r="R24" s="313">
        <v>0</v>
      </c>
      <c r="S24" s="313">
        <v>0</v>
      </c>
      <c r="T24" s="313">
        <v>12</v>
      </c>
      <c r="U24" s="313">
        <v>0</v>
      </c>
      <c r="V24" s="310">
        <v>12</v>
      </c>
      <c r="W24" s="315">
        <v>12</v>
      </c>
    </row>
    <row r="25" spans="1:23" ht="21" customHeight="1" x14ac:dyDescent="0.15">
      <c r="A25" s="289" t="s">
        <v>23</v>
      </c>
      <c r="B25" s="313">
        <v>0</v>
      </c>
      <c r="C25" s="313">
        <v>0</v>
      </c>
      <c r="D25" s="310">
        <v>0</v>
      </c>
      <c r="E25" s="312">
        <v>0</v>
      </c>
      <c r="F25" s="313">
        <v>15</v>
      </c>
      <c r="G25" s="313">
        <v>23</v>
      </c>
      <c r="H25" s="313">
        <v>0</v>
      </c>
      <c r="I25" s="313">
        <v>0</v>
      </c>
      <c r="J25" s="313">
        <v>0</v>
      </c>
      <c r="K25" s="310">
        <v>38</v>
      </c>
      <c r="L25" s="315">
        <v>38</v>
      </c>
      <c r="M25" s="313">
        <v>0</v>
      </c>
      <c r="N25" s="313">
        <v>0</v>
      </c>
      <c r="O25" s="310">
        <v>0</v>
      </c>
      <c r="P25" s="312">
        <v>0</v>
      </c>
      <c r="Q25" s="313">
        <v>0</v>
      </c>
      <c r="R25" s="313">
        <v>0</v>
      </c>
      <c r="S25" s="313">
        <v>0</v>
      </c>
      <c r="T25" s="313">
        <v>0</v>
      </c>
      <c r="U25" s="313">
        <v>0</v>
      </c>
      <c r="V25" s="310">
        <v>0</v>
      </c>
      <c r="W25" s="315">
        <v>0</v>
      </c>
    </row>
    <row r="26" spans="1:23" ht="21" customHeight="1" x14ac:dyDescent="0.15">
      <c r="A26" s="289" t="s">
        <v>24</v>
      </c>
      <c r="B26" s="313">
        <v>0</v>
      </c>
      <c r="C26" s="313">
        <v>0</v>
      </c>
      <c r="D26" s="310">
        <v>0</v>
      </c>
      <c r="E26" s="312">
        <v>0</v>
      </c>
      <c r="F26" s="313">
        <v>24</v>
      </c>
      <c r="G26" s="313">
        <v>5</v>
      </c>
      <c r="H26" s="313">
        <v>21</v>
      </c>
      <c r="I26" s="313">
        <v>16</v>
      </c>
      <c r="J26" s="313">
        <v>0</v>
      </c>
      <c r="K26" s="310">
        <v>66</v>
      </c>
      <c r="L26" s="315">
        <v>66</v>
      </c>
      <c r="M26" s="313">
        <v>0</v>
      </c>
      <c r="N26" s="313">
        <v>0</v>
      </c>
      <c r="O26" s="310">
        <v>0</v>
      </c>
      <c r="P26" s="312">
        <v>0</v>
      </c>
      <c r="Q26" s="313">
        <v>0</v>
      </c>
      <c r="R26" s="313">
        <v>0</v>
      </c>
      <c r="S26" s="313">
        <v>18</v>
      </c>
      <c r="T26" s="313">
        <v>0</v>
      </c>
      <c r="U26" s="313">
        <v>0</v>
      </c>
      <c r="V26" s="310">
        <v>18</v>
      </c>
      <c r="W26" s="315">
        <v>18</v>
      </c>
    </row>
    <row r="27" spans="1:23" ht="21" customHeight="1" x14ac:dyDescent="0.15">
      <c r="A27" s="289" t="s">
        <v>25</v>
      </c>
      <c r="B27" s="313">
        <v>0</v>
      </c>
      <c r="C27" s="313">
        <v>0</v>
      </c>
      <c r="D27" s="310">
        <v>0</v>
      </c>
      <c r="E27" s="312">
        <v>0</v>
      </c>
      <c r="F27" s="313">
        <v>94</v>
      </c>
      <c r="G27" s="313">
        <v>5</v>
      </c>
      <c r="H27" s="313">
        <v>0</v>
      </c>
      <c r="I27" s="313">
        <v>0</v>
      </c>
      <c r="J27" s="313">
        <v>0</v>
      </c>
      <c r="K27" s="310">
        <v>99</v>
      </c>
      <c r="L27" s="315">
        <v>99</v>
      </c>
      <c r="M27" s="313">
        <v>0</v>
      </c>
      <c r="N27" s="313">
        <v>0</v>
      </c>
      <c r="O27" s="310">
        <v>0</v>
      </c>
      <c r="P27" s="312">
        <v>0</v>
      </c>
      <c r="Q27" s="313">
        <v>0</v>
      </c>
      <c r="R27" s="313">
        <v>0</v>
      </c>
      <c r="S27" s="313">
        <v>0</v>
      </c>
      <c r="T27" s="313">
        <v>0</v>
      </c>
      <c r="U27" s="313">
        <v>0</v>
      </c>
      <c r="V27" s="310">
        <v>0</v>
      </c>
      <c r="W27" s="315">
        <v>0</v>
      </c>
    </row>
    <row r="28" spans="1:23" ht="21" customHeight="1" x14ac:dyDescent="0.15">
      <c r="A28" s="289" t="s">
        <v>26</v>
      </c>
      <c r="B28" s="313">
        <v>0</v>
      </c>
      <c r="C28" s="313">
        <v>0</v>
      </c>
      <c r="D28" s="310">
        <v>0</v>
      </c>
      <c r="E28" s="312">
        <v>0</v>
      </c>
      <c r="F28" s="313">
        <v>8</v>
      </c>
      <c r="G28" s="313">
        <v>30</v>
      </c>
      <c r="H28" s="313">
        <v>14</v>
      </c>
      <c r="I28" s="313">
        <v>0</v>
      </c>
      <c r="J28" s="313">
        <v>0</v>
      </c>
      <c r="K28" s="310">
        <v>52</v>
      </c>
      <c r="L28" s="315">
        <v>52</v>
      </c>
      <c r="M28" s="313">
        <v>0</v>
      </c>
      <c r="N28" s="313">
        <v>0</v>
      </c>
      <c r="O28" s="310">
        <v>0</v>
      </c>
      <c r="P28" s="312">
        <v>0</v>
      </c>
      <c r="Q28" s="313">
        <v>0</v>
      </c>
      <c r="R28" s="313">
        <v>6</v>
      </c>
      <c r="S28" s="313">
        <v>0</v>
      </c>
      <c r="T28" s="313">
        <v>0</v>
      </c>
      <c r="U28" s="313">
        <v>0</v>
      </c>
      <c r="V28" s="310">
        <v>6</v>
      </c>
      <c r="W28" s="315">
        <v>6</v>
      </c>
    </row>
    <row r="29" spans="1:23" ht="21" customHeight="1" x14ac:dyDescent="0.15">
      <c r="A29" s="289" t="s">
        <v>27</v>
      </c>
      <c r="B29" s="313">
        <v>0</v>
      </c>
      <c r="C29" s="313">
        <v>0</v>
      </c>
      <c r="D29" s="310">
        <v>0</v>
      </c>
      <c r="E29" s="312">
        <v>0</v>
      </c>
      <c r="F29" s="313">
        <v>22</v>
      </c>
      <c r="G29" s="313">
        <v>6</v>
      </c>
      <c r="H29" s="313">
        <v>0</v>
      </c>
      <c r="I29" s="313">
        <v>4</v>
      </c>
      <c r="J29" s="313">
        <v>0</v>
      </c>
      <c r="K29" s="310">
        <v>32</v>
      </c>
      <c r="L29" s="315">
        <v>32</v>
      </c>
      <c r="M29" s="313">
        <v>0</v>
      </c>
      <c r="N29" s="313">
        <v>0</v>
      </c>
      <c r="O29" s="310">
        <v>0</v>
      </c>
      <c r="P29" s="312">
        <v>0</v>
      </c>
      <c r="Q29" s="313">
        <v>0</v>
      </c>
      <c r="R29" s="313">
        <v>0</v>
      </c>
      <c r="S29" s="313">
        <v>0</v>
      </c>
      <c r="T29" s="313">
        <v>0</v>
      </c>
      <c r="U29" s="313">
        <v>0</v>
      </c>
      <c r="V29" s="310">
        <v>0</v>
      </c>
      <c r="W29" s="315">
        <v>0</v>
      </c>
    </row>
    <row r="30" spans="1:23" ht="21" customHeight="1" x14ac:dyDescent="0.15">
      <c r="A30" s="289" t="s">
        <v>28</v>
      </c>
      <c r="B30" s="313">
        <v>0</v>
      </c>
      <c r="C30" s="313">
        <v>0</v>
      </c>
      <c r="D30" s="310">
        <v>0</v>
      </c>
      <c r="E30" s="312">
        <v>0</v>
      </c>
      <c r="F30" s="313">
        <v>0</v>
      </c>
      <c r="G30" s="313">
        <v>31</v>
      </c>
      <c r="H30" s="313">
        <v>12</v>
      </c>
      <c r="I30" s="313">
        <v>0</v>
      </c>
      <c r="J30" s="313">
        <v>0</v>
      </c>
      <c r="K30" s="310">
        <v>43</v>
      </c>
      <c r="L30" s="315">
        <v>43</v>
      </c>
      <c r="M30" s="313">
        <v>0</v>
      </c>
      <c r="N30" s="313">
        <v>0</v>
      </c>
      <c r="O30" s="310">
        <v>0</v>
      </c>
      <c r="P30" s="312">
        <v>0</v>
      </c>
      <c r="Q30" s="313">
        <v>0</v>
      </c>
      <c r="R30" s="313">
        <v>0</v>
      </c>
      <c r="S30" s="313">
        <v>4</v>
      </c>
      <c r="T30" s="313">
        <v>0</v>
      </c>
      <c r="U30" s="313">
        <v>0</v>
      </c>
      <c r="V30" s="310">
        <v>4</v>
      </c>
      <c r="W30" s="315">
        <v>4</v>
      </c>
    </row>
    <row r="31" spans="1:23" ht="21" customHeight="1" x14ac:dyDescent="0.15">
      <c r="A31" s="289" t="s">
        <v>29</v>
      </c>
      <c r="B31" s="313">
        <v>0</v>
      </c>
      <c r="C31" s="313">
        <v>0</v>
      </c>
      <c r="D31" s="310">
        <v>0</v>
      </c>
      <c r="E31" s="312">
        <v>0</v>
      </c>
      <c r="F31" s="313">
        <v>0</v>
      </c>
      <c r="G31" s="313">
        <v>23</v>
      </c>
      <c r="H31" s="313">
        <v>0</v>
      </c>
      <c r="I31" s="313">
        <v>0</v>
      </c>
      <c r="J31" s="313">
        <v>0</v>
      </c>
      <c r="K31" s="310">
        <v>23</v>
      </c>
      <c r="L31" s="315">
        <v>23</v>
      </c>
      <c r="M31" s="313">
        <v>0</v>
      </c>
      <c r="N31" s="313">
        <v>0</v>
      </c>
      <c r="O31" s="310">
        <v>0</v>
      </c>
      <c r="P31" s="312">
        <v>0</v>
      </c>
      <c r="Q31" s="313">
        <v>0</v>
      </c>
      <c r="R31" s="313">
        <v>0</v>
      </c>
      <c r="S31" s="313">
        <v>0</v>
      </c>
      <c r="T31" s="313">
        <v>0</v>
      </c>
      <c r="U31" s="313">
        <v>0</v>
      </c>
      <c r="V31" s="310">
        <v>0</v>
      </c>
      <c r="W31" s="315">
        <v>0</v>
      </c>
    </row>
    <row r="32" spans="1:23" ht="21" customHeight="1" x14ac:dyDescent="0.15">
      <c r="A32" s="289" t="s">
        <v>30</v>
      </c>
      <c r="B32" s="313">
        <v>0</v>
      </c>
      <c r="C32" s="313">
        <v>0</v>
      </c>
      <c r="D32" s="310">
        <v>0</v>
      </c>
      <c r="E32" s="312">
        <v>0</v>
      </c>
      <c r="F32" s="313">
        <v>0</v>
      </c>
      <c r="G32" s="313">
        <v>32</v>
      </c>
      <c r="H32" s="313">
        <v>0</v>
      </c>
      <c r="I32" s="313">
        <v>0</v>
      </c>
      <c r="J32" s="313">
        <v>0</v>
      </c>
      <c r="K32" s="310">
        <v>32</v>
      </c>
      <c r="L32" s="315">
        <v>32</v>
      </c>
      <c r="M32" s="313">
        <v>0</v>
      </c>
      <c r="N32" s="313">
        <v>0</v>
      </c>
      <c r="O32" s="310">
        <v>0</v>
      </c>
      <c r="P32" s="312">
        <v>0</v>
      </c>
      <c r="Q32" s="313">
        <v>0</v>
      </c>
      <c r="R32" s="313">
        <v>0</v>
      </c>
      <c r="S32" s="313">
        <v>0</v>
      </c>
      <c r="T32" s="313">
        <v>0</v>
      </c>
      <c r="U32" s="313">
        <v>0</v>
      </c>
      <c r="V32" s="310">
        <v>0</v>
      </c>
      <c r="W32" s="315">
        <v>0</v>
      </c>
    </row>
    <row r="33" spans="1:23" ht="21" customHeight="1" x14ac:dyDescent="0.15">
      <c r="A33" s="289" t="s">
        <v>31</v>
      </c>
      <c r="B33" s="313">
        <v>0</v>
      </c>
      <c r="C33" s="313">
        <v>0</v>
      </c>
      <c r="D33" s="310">
        <v>0</v>
      </c>
      <c r="E33" s="312">
        <v>0</v>
      </c>
      <c r="F33" s="313">
        <v>0</v>
      </c>
      <c r="G33" s="313">
        <v>4</v>
      </c>
      <c r="H33" s="313">
        <v>0</v>
      </c>
      <c r="I33" s="313">
        <v>0</v>
      </c>
      <c r="J33" s="313">
        <v>0</v>
      </c>
      <c r="K33" s="310">
        <v>4</v>
      </c>
      <c r="L33" s="315">
        <v>4</v>
      </c>
      <c r="M33" s="313">
        <v>0</v>
      </c>
      <c r="N33" s="313">
        <v>0</v>
      </c>
      <c r="O33" s="310">
        <v>0</v>
      </c>
      <c r="P33" s="312">
        <v>0</v>
      </c>
      <c r="Q33" s="313">
        <v>0</v>
      </c>
      <c r="R33" s="313">
        <v>0</v>
      </c>
      <c r="S33" s="313">
        <v>18</v>
      </c>
      <c r="T33" s="313">
        <v>0</v>
      </c>
      <c r="U33" s="313">
        <v>0</v>
      </c>
      <c r="V33" s="310">
        <v>18</v>
      </c>
      <c r="W33" s="315">
        <v>18</v>
      </c>
    </row>
    <row r="34" spans="1:23" ht="21" customHeight="1" x14ac:dyDescent="0.15">
      <c r="A34" s="289" t="s">
        <v>32</v>
      </c>
      <c r="B34" s="313">
        <v>0</v>
      </c>
      <c r="C34" s="313">
        <v>0</v>
      </c>
      <c r="D34" s="310">
        <v>0</v>
      </c>
      <c r="E34" s="312">
        <v>0</v>
      </c>
      <c r="F34" s="313">
        <v>12</v>
      </c>
      <c r="G34" s="313">
        <v>0</v>
      </c>
      <c r="H34" s="313">
        <v>15</v>
      </c>
      <c r="I34" s="313">
        <v>0</v>
      </c>
      <c r="J34" s="313">
        <v>0</v>
      </c>
      <c r="K34" s="310">
        <v>27</v>
      </c>
      <c r="L34" s="315">
        <v>27</v>
      </c>
      <c r="M34" s="313">
        <v>0</v>
      </c>
      <c r="N34" s="313">
        <v>0</v>
      </c>
      <c r="O34" s="310">
        <v>0</v>
      </c>
      <c r="P34" s="312">
        <v>0</v>
      </c>
      <c r="Q34" s="313">
        <v>0</v>
      </c>
      <c r="R34" s="313">
        <v>0</v>
      </c>
      <c r="S34" s="313">
        <v>0</v>
      </c>
      <c r="T34" s="313">
        <v>0</v>
      </c>
      <c r="U34" s="313">
        <v>0</v>
      </c>
      <c r="V34" s="310">
        <v>0</v>
      </c>
      <c r="W34" s="315">
        <v>0</v>
      </c>
    </row>
    <row r="35" spans="1:23" ht="21" customHeight="1" x14ac:dyDescent="0.15">
      <c r="A35" s="289" t="s">
        <v>33</v>
      </c>
      <c r="B35" s="313">
        <v>0</v>
      </c>
      <c r="C35" s="313">
        <v>0</v>
      </c>
      <c r="D35" s="310">
        <v>0</v>
      </c>
      <c r="E35" s="312">
        <v>0</v>
      </c>
      <c r="F35" s="313">
        <v>4</v>
      </c>
      <c r="G35" s="313">
        <v>0</v>
      </c>
      <c r="H35" s="313">
        <v>0</v>
      </c>
      <c r="I35" s="313">
        <v>0</v>
      </c>
      <c r="J35" s="313">
        <v>0</v>
      </c>
      <c r="K35" s="310">
        <v>4</v>
      </c>
      <c r="L35" s="315">
        <v>4</v>
      </c>
      <c r="M35" s="313">
        <v>0</v>
      </c>
      <c r="N35" s="313">
        <v>0</v>
      </c>
      <c r="O35" s="310">
        <v>0</v>
      </c>
      <c r="P35" s="312">
        <v>0</v>
      </c>
      <c r="Q35" s="313">
        <v>0</v>
      </c>
      <c r="R35" s="313">
        <v>0</v>
      </c>
      <c r="S35" s="313">
        <v>0</v>
      </c>
      <c r="T35" s="313">
        <v>0</v>
      </c>
      <c r="U35" s="313">
        <v>0</v>
      </c>
      <c r="V35" s="310">
        <v>0</v>
      </c>
      <c r="W35" s="315">
        <v>0</v>
      </c>
    </row>
    <row r="36" spans="1:23" ht="21" customHeight="1" x14ac:dyDescent="0.15">
      <c r="A36" s="289" t="s">
        <v>34</v>
      </c>
      <c r="B36" s="313">
        <v>0</v>
      </c>
      <c r="C36" s="313">
        <v>0</v>
      </c>
      <c r="D36" s="310">
        <v>0</v>
      </c>
      <c r="E36" s="312">
        <v>0</v>
      </c>
      <c r="F36" s="313">
        <v>9</v>
      </c>
      <c r="G36" s="313">
        <v>0</v>
      </c>
      <c r="H36" s="313">
        <v>13</v>
      </c>
      <c r="I36" s="313">
        <v>0</v>
      </c>
      <c r="J36" s="313">
        <v>0</v>
      </c>
      <c r="K36" s="310">
        <v>22</v>
      </c>
      <c r="L36" s="315">
        <v>22</v>
      </c>
      <c r="M36" s="313">
        <v>0</v>
      </c>
      <c r="N36" s="313">
        <v>0</v>
      </c>
      <c r="O36" s="310">
        <v>0</v>
      </c>
      <c r="P36" s="312">
        <v>0</v>
      </c>
      <c r="Q36" s="313">
        <v>0</v>
      </c>
      <c r="R36" s="313">
        <v>0</v>
      </c>
      <c r="S36" s="313">
        <v>0</v>
      </c>
      <c r="T36" s="313">
        <v>0</v>
      </c>
      <c r="U36" s="313">
        <v>0</v>
      </c>
      <c r="V36" s="310">
        <v>0</v>
      </c>
      <c r="W36" s="315">
        <v>0</v>
      </c>
    </row>
    <row r="37" spans="1:23" ht="21" customHeight="1" x14ac:dyDescent="0.15">
      <c r="A37" s="289" t="s">
        <v>35</v>
      </c>
      <c r="B37" s="313">
        <v>0</v>
      </c>
      <c r="C37" s="313">
        <v>0</v>
      </c>
      <c r="D37" s="310">
        <v>0</v>
      </c>
      <c r="E37" s="312">
        <v>0</v>
      </c>
      <c r="F37" s="313">
        <v>17</v>
      </c>
      <c r="G37" s="313">
        <v>27</v>
      </c>
      <c r="H37" s="313">
        <v>6</v>
      </c>
      <c r="I37" s="313">
        <v>0</v>
      </c>
      <c r="J37" s="313">
        <v>0</v>
      </c>
      <c r="K37" s="310">
        <v>50</v>
      </c>
      <c r="L37" s="315">
        <v>50</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17</v>
      </c>
      <c r="G38" s="313">
        <v>4</v>
      </c>
      <c r="H38" s="313">
        <v>0</v>
      </c>
      <c r="I38" s="313">
        <v>0</v>
      </c>
      <c r="J38" s="313">
        <v>0</v>
      </c>
      <c r="K38" s="310">
        <v>21</v>
      </c>
      <c r="L38" s="315">
        <v>21</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0</v>
      </c>
      <c r="G39" s="320">
        <v>0</v>
      </c>
      <c r="H39" s="320">
        <v>0</v>
      </c>
      <c r="I39" s="320">
        <v>0</v>
      </c>
      <c r="J39" s="320">
        <v>0</v>
      </c>
      <c r="K39" s="317">
        <v>0</v>
      </c>
      <c r="L39" s="322">
        <v>0</v>
      </c>
      <c r="M39" s="320">
        <v>0</v>
      </c>
      <c r="N39" s="320">
        <v>0</v>
      </c>
      <c r="O39" s="317">
        <v>0</v>
      </c>
      <c r="P39" s="319">
        <v>0</v>
      </c>
      <c r="Q39" s="320">
        <v>0</v>
      </c>
      <c r="R39" s="320">
        <v>0</v>
      </c>
      <c r="S39" s="320">
        <v>0</v>
      </c>
      <c r="T39" s="320">
        <v>0</v>
      </c>
      <c r="U39" s="320">
        <v>0</v>
      </c>
      <c r="V39" s="317">
        <v>0</v>
      </c>
      <c r="W39" s="322">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7.625" style="288" customWidth="1"/>
    <col min="17" max="16384" width="9" style="288"/>
  </cols>
  <sheetData>
    <row r="1" spans="1:23" ht="17.25" customHeight="1" x14ac:dyDescent="0.15">
      <c r="A1" s="323" t="s">
        <v>125</v>
      </c>
      <c r="G1" s="453">
        <f>第１表!F2</f>
        <v>2</v>
      </c>
      <c r="H1" s="453"/>
      <c r="I1" s="280">
        <f>第１表!G2</f>
        <v>11</v>
      </c>
      <c r="J1" s="454">
        <f>IF(I1&lt;3,I1+12-2,I1-2)</f>
        <v>9</v>
      </c>
      <c r="K1" s="454"/>
    </row>
    <row r="2" spans="1:23" ht="21" customHeight="1" thickBot="1" x14ac:dyDescent="0.2">
      <c r="A2" s="323" t="s">
        <v>155</v>
      </c>
    </row>
    <row r="3" spans="1:23" ht="18.75" customHeight="1" x14ac:dyDescent="0.15">
      <c r="A3" s="466"/>
      <c r="B3" s="462" t="s">
        <v>142</v>
      </c>
      <c r="C3" s="462"/>
      <c r="D3" s="462"/>
      <c r="E3" s="462"/>
      <c r="F3" s="462"/>
      <c r="G3" s="462"/>
      <c r="H3" s="462"/>
      <c r="I3" s="462"/>
      <c r="J3" s="462"/>
      <c r="K3" s="462"/>
      <c r="L3" s="492"/>
      <c r="M3" s="462" t="s">
        <v>113</v>
      </c>
      <c r="N3" s="462"/>
      <c r="O3" s="462"/>
      <c r="P3" s="462"/>
      <c r="Q3" s="462"/>
      <c r="R3" s="462"/>
      <c r="S3" s="462"/>
      <c r="T3" s="462"/>
      <c r="U3" s="462"/>
      <c r="V3" s="462"/>
      <c r="W3" s="492"/>
    </row>
    <row r="4" spans="1:23" ht="18.75" customHeight="1" x14ac:dyDescent="0.15">
      <c r="A4" s="490"/>
      <c r="B4" s="493" t="s">
        <v>61</v>
      </c>
      <c r="C4" s="493"/>
      <c r="D4" s="494"/>
      <c r="E4" s="495" t="s">
        <v>62</v>
      </c>
      <c r="F4" s="493"/>
      <c r="G4" s="493"/>
      <c r="H4" s="493"/>
      <c r="I4" s="493"/>
      <c r="J4" s="493"/>
      <c r="K4" s="496"/>
      <c r="L4" s="497" t="s">
        <v>52</v>
      </c>
      <c r="M4" s="493" t="s">
        <v>61</v>
      </c>
      <c r="N4" s="493"/>
      <c r="O4" s="494"/>
      <c r="P4" s="495" t="s">
        <v>62</v>
      </c>
      <c r="Q4" s="493"/>
      <c r="R4" s="493"/>
      <c r="S4" s="493"/>
      <c r="T4" s="493"/>
      <c r="U4" s="493"/>
      <c r="V4" s="496"/>
      <c r="W4" s="497" t="s">
        <v>52</v>
      </c>
    </row>
    <row r="5" spans="1:23" ht="27.75" thickBot="1" x14ac:dyDescent="0.2">
      <c r="A5" s="491"/>
      <c r="B5" s="292" t="s">
        <v>43</v>
      </c>
      <c r="C5" s="292" t="s">
        <v>44</v>
      </c>
      <c r="D5" s="298" t="s">
        <v>45</v>
      </c>
      <c r="E5" s="300" t="s">
        <v>83</v>
      </c>
      <c r="F5" s="292" t="s">
        <v>47</v>
      </c>
      <c r="G5" s="292" t="s">
        <v>48</v>
      </c>
      <c r="H5" s="292" t="s">
        <v>49</v>
      </c>
      <c r="I5" s="292" t="s">
        <v>50</v>
      </c>
      <c r="J5" s="292" t="s">
        <v>51</v>
      </c>
      <c r="K5" s="298" t="s">
        <v>45</v>
      </c>
      <c r="L5" s="465"/>
      <c r="M5" s="292" t="s">
        <v>43</v>
      </c>
      <c r="N5" s="292" t="s">
        <v>44</v>
      </c>
      <c r="O5" s="298" t="s">
        <v>45</v>
      </c>
      <c r="P5" s="300" t="s">
        <v>83</v>
      </c>
      <c r="Q5" s="292" t="s">
        <v>47</v>
      </c>
      <c r="R5" s="292" t="s">
        <v>48</v>
      </c>
      <c r="S5" s="292" t="s">
        <v>49</v>
      </c>
      <c r="T5" s="292" t="s">
        <v>50</v>
      </c>
      <c r="U5" s="292" t="s">
        <v>51</v>
      </c>
      <c r="V5" s="298" t="s">
        <v>45</v>
      </c>
      <c r="W5" s="465"/>
    </row>
    <row r="6" spans="1:23" ht="21" customHeight="1" x14ac:dyDescent="0.15">
      <c r="A6" s="291" t="s">
        <v>4</v>
      </c>
      <c r="B6" s="306">
        <v>0</v>
      </c>
      <c r="C6" s="306">
        <v>0</v>
      </c>
      <c r="D6" s="303">
        <v>0</v>
      </c>
      <c r="E6" s="305">
        <v>0</v>
      </c>
      <c r="F6" s="306">
        <v>5013</v>
      </c>
      <c r="G6" s="306">
        <v>4606</v>
      </c>
      <c r="H6" s="306">
        <v>2520</v>
      </c>
      <c r="I6" s="306">
        <v>1298</v>
      </c>
      <c r="J6" s="306">
        <v>490</v>
      </c>
      <c r="K6" s="303">
        <v>13927</v>
      </c>
      <c r="L6" s="308">
        <v>13927</v>
      </c>
      <c r="M6" s="306">
        <v>0</v>
      </c>
      <c r="N6" s="306">
        <v>7</v>
      </c>
      <c r="O6" s="303">
        <v>7</v>
      </c>
      <c r="P6" s="305">
        <v>0</v>
      </c>
      <c r="Q6" s="306">
        <v>360</v>
      </c>
      <c r="R6" s="306">
        <v>606</v>
      </c>
      <c r="S6" s="306">
        <v>783</v>
      </c>
      <c r="T6" s="306">
        <v>338</v>
      </c>
      <c r="U6" s="306">
        <v>284</v>
      </c>
      <c r="V6" s="303">
        <v>2371</v>
      </c>
      <c r="W6" s="308">
        <v>2378</v>
      </c>
    </row>
    <row r="7" spans="1:23" ht="21" customHeight="1" x14ac:dyDescent="0.15">
      <c r="A7" s="289" t="s">
        <v>5</v>
      </c>
      <c r="B7" s="313">
        <v>0</v>
      </c>
      <c r="C7" s="313">
        <v>0</v>
      </c>
      <c r="D7" s="310">
        <v>0</v>
      </c>
      <c r="E7" s="312">
        <v>0</v>
      </c>
      <c r="F7" s="313">
        <v>1742</v>
      </c>
      <c r="G7" s="313">
        <v>2305</v>
      </c>
      <c r="H7" s="313">
        <v>1113</v>
      </c>
      <c r="I7" s="313">
        <v>615</v>
      </c>
      <c r="J7" s="313">
        <v>246</v>
      </c>
      <c r="K7" s="310">
        <v>6021</v>
      </c>
      <c r="L7" s="315">
        <v>6021</v>
      </c>
      <c r="M7" s="313">
        <v>0</v>
      </c>
      <c r="N7" s="313">
        <v>0</v>
      </c>
      <c r="O7" s="310">
        <v>0</v>
      </c>
      <c r="P7" s="312">
        <v>0</v>
      </c>
      <c r="Q7" s="313">
        <v>163</v>
      </c>
      <c r="R7" s="313">
        <v>353</v>
      </c>
      <c r="S7" s="313">
        <v>381</v>
      </c>
      <c r="T7" s="313">
        <v>188</v>
      </c>
      <c r="U7" s="313">
        <v>217</v>
      </c>
      <c r="V7" s="310">
        <v>1302</v>
      </c>
      <c r="W7" s="315">
        <v>1302</v>
      </c>
    </row>
    <row r="8" spans="1:23" ht="21" customHeight="1" x14ac:dyDescent="0.15">
      <c r="A8" s="289" t="s">
        <v>6</v>
      </c>
      <c r="B8" s="313">
        <v>0</v>
      </c>
      <c r="C8" s="313">
        <v>0</v>
      </c>
      <c r="D8" s="310">
        <v>0</v>
      </c>
      <c r="E8" s="312">
        <v>0</v>
      </c>
      <c r="F8" s="313">
        <v>976</v>
      </c>
      <c r="G8" s="313">
        <v>647</v>
      </c>
      <c r="H8" s="313">
        <v>297</v>
      </c>
      <c r="I8" s="313">
        <v>184</v>
      </c>
      <c r="J8" s="313">
        <v>86</v>
      </c>
      <c r="K8" s="310">
        <v>2190</v>
      </c>
      <c r="L8" s="315">
        <v>2190</v>
      </c>
      <c r="M8" s="313">
        <v>0</v>
      </c>
      <c r="N8" s="313">
        <v>7</v>
      </c>
      <c r="O8" s="310">
        <v>7</v>
      </c>
      <c r="P8" s="312">
        <v>0</v>
      </c>
      <c r="Q8" s="313">
        <v>84</v>
      </c>
      <c r="R8" s="313">
        <v>185</v>
      </c>
      <c r="S8" s="313">
        <v>226</v>
      </c>
      <c r="T8" s="313">
        <v>59</v>
      </c>
      <c r="U8" s="313">
        <v>24</v>
      </c>
      <c r="V8" s="310">
        <v>578</v>
      </c>
      <c r="W8" s="315">
        <v>585</v>
      </c>
    </row>
    <row r="9" spans="1:23" ht="21" customHeight="1" x14ac:dyDescent="0.15">
      <c r="A9" s="289" t="s">
        <v>14</v>
      </c>
      <c r="B9" s="313">
        <v>0</v>
      </c>
      <c r="C9" s="313">
        <v>0</v>
      </c>
      <c r="D9" s="310">
        <v>0</v>
      </c>
      <c r="E9" s="312">
        <v>0</v>
      </c>
      <c r="F9" s="313">
        <v>309</v>
      </c>
      <c r="G9" s="313">
        <v>305</v>
      </c>
      <c r="H9" s="313">
        <v>158</v>
      </c>
      <c r="I9" s="313">
        <v>86</v>
      </c>
      <c r="J9" s="313">
        <v>55</v>
      </c>
      <c r="K9" s="310">
        <v>913</v>
      </c>
      <c r="L9" s="315">
        <v>913</v>
      </c>
      <c r="M9" s="313">
        <v>0</v>
      </c>
      <c r="N9" s="313">
        <v>0</v>
      </c>
      <c r="O9" s="310">
        <v>0</v>
      </c>
      <c r="P9" s="312">
        <v>0</v>
      </c>
      <c r="Q9" s="313">
        <v>9</v>
      </c>
      <c r="R9" s="313">
        <v>12</v>
      </c>
      <c r="S9" s="313">
        <v>32</v>
      </c>
      <c r="T9" s="313">
        <v>0</v>
      </c>
      <c r="U9" s="313">
        <v>13</v>
      </c>
      <c r="V9" s="310">
        <v>66</v>
      </c>
      <c r="W9" s="315">
        <v>66</v>
      </c>
    </row>
    <row r="10" spans="1:23" ht="21" customHeight="1" x14ac:dyDescent="0.15">
      <c r="A10" s="289" t="s">
        <v>7</v>
      </c>
      <c r="B10" s="313">
        <v>0</v>
      </c>
      <c r="C10" s="313">
        <v>0</v>
      </c>
      <c r="D10" s="310">
        <v>0</v>
      </c>
      <c r="E10" s="312">
        <v>0</v>
      </c>
      <c r="F10" s="313">
        <v>219</v>
      </c>
      <c r="G10" s="313">
        <v>133</v>
      </c>
      <c r="H10" s="313">
        <v>100</v>
      </c>
      <c r="I10" s="313">
        <v>31</v>
      </c>
      <c r="J10" s="313">
        <v>0</v>
      </c>
      <c r="K10" s="310">
        <v>483</v>
      </c>
      <c r="L10" s="315">
        <v>483</v>
      </c>
      <c r="M10" s="313">
        <v>0</v>
      </c>
      <c r="N10" s="313">
        <v>0</v>
      </c>
      <c r="O10" s="310">
        <v>0</v>
      </c>
      <c r="P10" s="312">
        <v>0</v>
      </c>
      <c r="Q10" s="313">
        <v>65</v>
      </c>
      <c r="R10" s="313">
        <v>7</v>
      </c>
      <c r="S10" s="313">
        <v>53</v>
      </c>
      <c r="T10" s="313">
        <v>49</v>
      </c>
      <c r="U10" s="313">
        <v>0</v>
      </c>
      <c r="V10" s="310">
        <v>174</v>
      </c>
      <c r="W10" s="315">
        <v>174</v>
      </c>
    </row>
    <row r="11" spans="1:23" ht="21" customHeight="1" x14ac:dyDescent="0.15">
      <c r="A11" s="289" t="s">
        <v>8</v>
      </c>
      <c r="B11" s="313">
        <v>0</v>
      </c>
      <c r="C11" s="313">
        <v>0</v>
      </c>
      <c r="D11" s="310">
        <v>0</v>
      </c>
      <c r="E11" s="312">
        <v>0</v>
      </c>
      <c r="F11" s="313">
        <v>107</v>
      </c>
      <c r="G11" s="313">
        <v>210</v>
      </c>
      <c r="H11" s="313">
        <v>106</v>
      </c>
      <c r="I11" s="313">
        <v>73</v>
      </c>
      <c r="J11" s="313">
        <v>0</v>
      </c>
      <c r="K11" s="310">
        <v>496</v>
      </c>
      <c r="L11" s="315">
        <v>496</v>
      </c>
      <c r="M11" s="313">
        <v>0</v>
      </c>
      <c r="N11" s="313">
        <v>0</v>
      </c>
      <c r="O11" s="310">
        <v>0</v>
      </c>
      <c r="P11" s="312">
        <v>0</v>
      </c>
      <c r="Q11" s="313">
        <v>0</v>
      </c>
      <c r="R11" s="313">
        <v>6</v>
      </c>
      <c r="S11" s="313">
        <v>0</v>
      </c>
      <c r="T11" s="313">
        <v>0</v>
      </c>
      <c r="U11" s="313">
        <v>0</v>
      </c>
      <c r="V11" s="310">
        <v>6</v>
      </c>
      <c r="W11" s="315">
        <v>6</v>
      </c>
    </row>
    <row r="12" spans="1:23" ht="21" customHeight="1" x14ac:dyDescent="0.15">
      <c r="A12" s="289" t="s">
        <v>9</v>
      </c>
      <c r="B12" s="313">
        <v>0</v>
      </c>
      <c r="C12" s="313">
        <v>0</v>
      </c>
      <c r="D12" s="310">
        <v>0</v>
      </c>
      <c r="E12" s="312">
        <v>0</v>
      </c>
      <c r="F12" s="313">
        <v>242</v>
      </c>
      <c r="G12" s="313">
        <v>174</v>
      </c>
      <c r="H12" s="313">
        <v>135</v>
      </c>
      <c r="I12" s="313">
        <v>53</v>
      </c>
      <c r="J12" s="313">
        <v>63</v>
      </c>
      <c r="K12" s="310">
        <v>667</v>
      </c>
      <c r="L12" s="315">
        <v>667</v>
      </c>
      <c r="M12" s="313">
        <v>0</v>
      </c>
      <c r="N12" s="313">
        <v>0</v>
      </c>
      <c r="O12" s="310">
        <v>0</v>
      </c>
      <c r="P12" s="312">
        <v>0</v>
      </c>
      <c r="Q12" s="313">
        <v>0</v>
      </c>
      <c r="R12" s="313">
        <v>0</v>
      </c>
      <c r="S12" s="313">
        <v>0</v>
      </c>
      <c r="T12" s="313">
        <v>9</v>
      </c>
      <c r="U12" s="313">
        <v>0</v>
      </c>
      <c r="V12" s="310">
        <v>9</v>
      </c>
      <c r="W12" s="315">
        <v>9</v>
      </c>
    </row>
    <row r="13" spans="1:23" ht="21" customHeight="1" x14ac:dyDescent="0.15">
      <c r="A13" s="289" t="s">
        <v>10</v>
      </c>
      <c r="B13" s="313">
        <v>0</v>
      </c>
      <c r="C13" s="313">
        <v>0</v>
      </c>
      <c r="D13" s="310">
        <v>0</v>
      </c>
      <c r="E13" s="312">
        <v>0</v>
      </c>
      <c r="F13" s="313">
        <v>340</v>
      </c>
      <c r="G13" s="313">
        <v>56</v>
      </c>
      <c r="H13" s="313">
        <v>34</v>
      </c>
      <c r="I13" s="313">
        <v>7</v>
      </c>
      <c r="J13" s="313">
        <v>0</v>
      </c>
      <c r="K13" s="310">
        <v>437</v>
      </c>
      <c r="L13" s="315">
        <v>437</v>
      </c>
      <c r="M13" s="313">
        <v>0</v>
      </c>
      <c r="N13" s="313">
        <v>0</v>
      </c>
      <c r="O13" s="310">
        <v>0</v>
      </c>
      <c r="P13" s="312">
        <v>0</v>
      </c>
      <c r="Q13" s="313">
        <v>19</v>
      </c>
      <c r="R13" s="313">
        <v>9</v>
      </c>
      <c r="S13" s="313">
        <v>32</v>
      </c>
      <c r="T13" s="313">
        <v>0</v>
      </c>
      <c r="U13" s="313">
        <v>0</v>
      </c>
      <c r="V13" s="310">
        <v>60</v>
      </c>
      <c r="W13" s="315">
        <v>60</v>
      </c>
    </row>
    <row r="14" spans="1:23" ht="21" customHeight="1" x14ac:dyDescent="0.15">
      <c r="A14" s="289" t="s">
        <v>11</v>
      </c>
      <c r="B14" s="313">
        <v>0</v>
      </c>
      <c r="C14" s="313">
        <v>0</v>
      </c>
      <c r="D14" s="310">
        <v>0</v>
      </c>
      <c r="E14" s="312">
        <v>0</v>
      </c>
      <c r="F14" s="313">
        <v>128</v>
      </c>
      <c r="G14" s="313">
        <v>71</v>
      </c>
      <c r="H14" s="313">
        <v>71</v>
      </c>
      <c r="I14" s="313">
        <v>10</v>
      </c>
      <c r="J14" s="313">
        <v>10</v>
      </c>
      <c r="K14" s="310">
        <v>290</v>
      </c>
      <c r="L14" s="315">
        <v>290</v>
      </c>
      <c r="M14" s="313">
        <v>0</v>
      </c>
      <c r="N14" s="313">
        <v>0</v>
      </c>
      <c r="O14" s="310">
        <v>0</v>
      </c>
      <c r="P14" s="312">
        <v>0</v>
      </c>
      <c r="Q14" s="313">
        <v>0</v>
      </c>
      <c r="R14" s="313">
        <v>0</v>
      </c>
      <c r="S14" s="313">
        <v>12</v>
      </c>
      <c r="T14" s="313">
        <v>0</v>
      </c>
      <c r="U14" s="313">
        <v>0</v>
      </c>
      <c r="V14" s="310">
        <v>12</v>
      </c>
      <c r="W14" s="315">
        <v>12</v>
      </c>
    </row>
    <row r="15" spans="1:23" ht="21" customHeight="1" x14ac:dyDescent="0.15">
      <c r="A15" s="289" t="s">
        <v>12</v>
      </c>
      <c r="B15" s="313">
        <v>0</v>
      </c>
      <c r="C15" s="313">
        <v>0</v>
      </c>
      <c r="D15" s="310">
        <v>0</v>
      </c>
      <c r="E15" s="312">
        <v>0</v>
      </c>
      <c r="F15" s="313">
        <v>155</v>
      </c>
      <c r="G15" s="313">
        <v>108</v>
      </c>
      <c r="H15" s="313">
        <v>97</v>
      </c>
      <c r="I15" s="313">
        <v>47</v>
      </c>
      <c r="J15" s="313">
        <v>0</v>
      </c>
      <c r="K15" s="310">
        <v>407</v>
      </c>
      <c r="L15" s="315">
        <v>407</v>
      </c>
      <c r="M15" s="313">
        <v>0</v>
      </c>
      <c r="N15" s="313">
        <v>0</v>
      </c>
      <c r="O15" s="310">
        <v>0</v>
      </c>
      <c r="P15" s="312">
        <v>0</v>
      </c>
      <c r="Q15" s="313">
        <v>11</v>
      </c>
      <c r="R15" s="313">
        <v>0</v>
      </c>
      <c r="S15" s="313">
        <v>0</v>
      </c>
      <c r="T15" s="313">
        <v>0</v>
      </c>
      <c r="U15" s="313">
        <v>0</v>
      </c>
      <c r="V15" s="310">
        <v>11</v>
      </c>
      <c r="W15" s="315">
        <v>11</v>
      </c>
    </row>
    <row r="16" spans="1:23" ht="21" customHeight="1" x14ac:dyDescent="0.15">
      <c r="A16" s="289" t="s">
        <v>13</v>
      </c>
      <c r="B16" s="313">
        <v>0</v>
      </c>
      <c r="C16" s="313">
        <v>0</v>
      </c>
      <c r="D16" s="310">
        <v>0</v>
      </c>
      <c r="E16" s="312">
        <v>0</v>
      </c>
      <c r="F16" s="313">
        <v>70</v>
      </c>
      <c r="G16" s="313">
        <v>119</v>
      </c>
      <c r="H16" s="313">
        <v>57</v>
      </c>
      <c r="I16" s="313">
        <v>21</v>
      </c>
      <c r="J16" s="313">
        <v>0</v>
      </c>
      <c r="K16" s="310">
        <v>267</v>
      </c>
      <c r="L16" s="315">
        <v>267</v>
      </c>
      <c r="M16" s="313">
        <v>0</v>
      </c>
      <c r="N16" s="313">
        <v>0</v>
      </c>
      <c r="O16" s="310">
        <v>0</v>
      </c>
      <c r="P16" s="312">
        <v>0</v>
      </c>
      <c r="Q16" s="313">
        <v>0</v>
      </c>
      <c r="R16" s="313">
        <v>0</v>
      </c>
      <c r="S16" s="313">
        <v>0</v>
      </c>
      <c r="T16" s="313">
        <v>0</v>
      </c>
      <c r="U16" s="313">
        <v>0</v>
      </c>
      <c r="V16" s="310">
        <v>0</v>
      </c>
      <c r="W16" s="315">
        <v>0</v>
      </c>
    </row>
    <row r="17" spans="1:23" ht="21" customHeight="1" x14ac:dyDescent="0.15">
      <c r="A17" s="289" t="s">
        <v>15</v>
      </c>
      <c r="B17" s="313">
        <v>0</v>
      </c>
      <c r="C17" s="313">
        <v>0</v>
      </c>
      <c r="D17" s="310">
        <v>0</v>
      </c>
      <c r="E17" s="312">
        <v>0</v>
      </c>
      <c r="F17" s="313">
        <v>51</v>
      </c>
      <c r="G17" s="313">
        <v>45</v>
      </c>
      <c r="H17" s="313">
        <v>9</v>
      </c>
      <c r="I17" s="313">
        <v>23</v>
      </c>
      <c r="J17" s="313">
        <v>4</v>
      </c>
      <c r="K17" s="310">
        <v>132</v>
      </c>
      <c r="L17" s="315">
        <v>132</v>
      </c>
      <c r="M17" s="313">
        <v>0</v>
      </c>
      <c r="N17" s="313">
        <v>0</v>
      </c>
      <c r="O17" s="310">
        <v>0</v>
      </c>
      <c r="P17" s="312">
        <v>0</v>
      </c>
      <c r="Q17" s="313">
        <v>0</v>
      </c>
      <c r="R17" s="313">
        <v>0</v>
      </c>
      <c r="S17" s="313">
        <v>8</v>
      </c>
      <c r="T17" s="313">
        <v>0</v>
      </c>
      <c r="U17" s="313">
        <v>0</v>
      </c>
      <c r="V17" s="310">
        <v>8</v>
      </c>
      <c r="W17" s="315">
        <v>8</v>
      </c>
    </row>
    <row r="18" spans="1:23" ht="21" customHeight="1" x14ac:dyDescent="0.15">
      <c r="A18" s="289" t="s">
        <v>16</v>
      </c>
      <c r="B18" s="313">
        <v>0</v>
      </c>
      <c r="C18" s="313">
        <v>0</v>
      </c>
      <c r="D18" s="310">
        <v>0</v>
      </c>
      <c r="E18" s="312">
        <v>0</v>
      </c>
      <c r="F18" s="313">
        <v>70</v>
      </c>
      <c r="G18" s="313">
        <v>65</v>
      </c>
      <c r="H18" s="313">
        <v>26</v>
      </c>
      <c r="I18" s="313">
        <v>0</v>
      </c>
      <c r="J18" s="313">
        <v>0</v>
      </c>
      <c r="K18" s="310">
        <v>161</v>
      </c>
      <c r="L18" s="315">
        <v>161</v>
      </c>
      <c r="M18" s="313">
        <v>0</v>
      </c>
      <c r="N18" s="313">
        <v>0</v>
      </c>
      <c r="O18" s="310">
        <v>0</v>
      </c>
      <c r="P18" s="312">
        <v>0</v>
      </c>
      <c r="Q18" s="313">
        <v>0</v>
      </c>
      <c r="R18" s="313">
        <v>0</v>
      </c>
      <c r="S18" s="313">
        <v>16</v>
      </c>
      <c r="T18" s="313">
        <v>0</v>
      </c>
      <c r="U18" s="313">
        <v>0</v>
      </c>
      <c r="V18" s="310">
        <v>16</v>
      </c>
      <c r="W18" s="315">
        <v>16</v>
      </c>
    </row>
    <row r="19" spans="1:23" ht="21" customHeight="1" x14ac:dyDescent="0.15">
      <c r="A19" s="289" t="s">
        <v>17</v>
      </c>
      <c r="B19" s="313">
        <v>0</v>
      </c>
      <c r="C19" s="313">
        <v>0</v>
      </c>
      <c r="D19" s="310">
        <v>0</v>
      </c>
      <c r="E19" s="312">
        <v>0</v>
      </c>
      <c r="F19" s="313">
        <v>80</v>
      </c>
      <c r="G19" s="313">
        <v>68</v>
      </c>
      <c r="H19" s="313">
        <v>66</v>
      </c>
      <c r="I19" s="313">
        <v>42</v>
      </c>
      <c r="J19" s="313">
        <v>7</v>
      </c>
      <c r="K19" s="310">
        <v>263</v>
      </c>
      <c r="L19" s="315">
        <v>263</v>
      </c>
      <c r="M19" s="313">
        <v>0</v>
      </c>
      <c r="N19" s="313">
        <v>0</v>
      </c>
      <c r="O19" s="310">
        <v>0</v>
      </c>
      <c r="P19" s="312">
        <v>0</v>
      </c>
      <c r="Q19" s="313">
        <v>9</v>
      </c>
      <c r="R19" s="313">
        <v>0</v>
      </c>
      <c r="S19" s="313">
        <v>0</v>
      </c>
      <c r="T19" s="313">
        <v>33</v>
      </c>
      <c r="U19" s="313">
        <v>0</v>
      </c>
      <c r="V19" s="310">
        <v>42</v>
      </c>
      <c r="W19" s="315">
        <v>42</v>
      </c>
    </row>
    <row r="20" spans="1:23" ht="21" customHeight="1" x14ac:dyDescent="0.15">
      <c r="A20" s="289" t="s">
        <v>18</v>
      </c>
      <c r="B20" s="313">
        <v>0</v>
      </c>
      <c r="C20" s="313">
        <v>0</v>
      </c>
      <c r="D20" s="310">
        <v>0</v>
      </c>
      <c r="E20" s="312">
        <v>0</v>
      </c>
      <c r="F20" s="313">
        <v>145</v>
      </c>
      <c r="G20" s="313">
        <v>105</v>
      </c>
      <c r="H20" s="313">
        <v>62</v>
      </c>
      <c r="I20" s="313">
        <v>13</v>
      </c>
      <c r="J20" s="313">
        <v>0</v>
      </c>
      <c r="K20" s="310">
        <v>325</v>
      </c>
      <c r="L20" s="315">
        <v>325</v>
      </c>
      <c r="M20" s="313">
        <v>0</v>
      </c>
      <c r="N20" s="313">
        <v>0</v>
      </c>
      <c r="O20" s="310">
        <v>0</v>
      </c>
      <c r="P20" s="312">
        <v>0</v>
      </c>
      <c r="Q20" s="313">
        <v>0</v>
      </c>
      <c r="R20" s="313">
        <v>13</v>
      </c>
      <c r="S20" s="313">
        <v>17</v>
      </c>
      <c r="T20" s="313">
        <v>0</v>
      </c>
      <c r="U20" s="313">
        <v>0</v>
      </c>
      <c r="V20" s="310">
        <v>30</v>
      </c>
      <c r="W20" s="315">
        <v>30</v>
      </c>
    </row>
    <row r="21" spans="1:23" ht="21" customHeight="1" x14ac:dyDescent="0.15">
      <c r="A21" s="289" t="s">
        <v>19</v>
      </c>
      <c r="B21" s="313">
        <v>0</v>
      </c>
      <c r="C21" s="313">
        <v>0</v>
      </c>
      <c r="D21" s="310">
        <v>0</v>
      </c>
      <c r="E21" s="312">
        <v>0</v>
      </c>
      <c r="F21" s="313">
        <v>23</v>
      </c>
      <c r="G21" s="313">
        <v>12</v>
      </c>
      <c r="H21" s="313">
        <v>11</v>
      </c>
      <c r="I21" s="313">
        <v>13</v>
      </c>
      <c r="J21" s="313">
        <v>0</v>
      </c>
      <c r="K21" s="310">
        <v>59</v>
      </c>
      <c r="L21" s="315">
        <v>59</v>
      </c>
      <c r="M21" s="313">
        <v>0</v>
      </c>
      <c r="N21" s="313">
        <v>0</v>
      </c>
      <c r="O21" s="310">
        <v>0</v>
      </c>
      <c r="P21" s="312">
        <v>0</v>
      </c>
      <c r="Q21" s="313">
        <v>0</v>
      </c>
      <c r="R21" s="313">
        <v>9</v>
      </c>
      <c r="S21" s="313">
        <v>0</v>
      </c>
      <c r="T21" s="313">
        <v>0</v>
      </c>
      <c r="U21" s="313">
        <v>0</v>
      </c>
      <c r="V21" s="310">
        <v>9</v>
      </c>
      <c r="W21" s="315">
        <v>9</v>
      </c>
    </row>
    <row r="22" spans="1:23" ht="21" customHeight="1" x14ac:dyDescent="0.15">
      <c r="A22" s="289" t="s">
        <v>20</v>
      </c>
      <c r="B22" s="313">
        <v>0</v>
      </c>
      <c r="C22" s="313">
        <v>0</v>
      </c>
      <c r="D22" s="310">
        <v>0</v>
      </c>
      <c r="E22" s="312">
        <v>0</v>
      </c>
      <c r="F22" s="313">
        <v>85</v>
      </c>
      <c r="G22" s="313">
        <v>42</v>
      </c>
      <c r="H22" s="313">
        <v>11</v>
      </c>
      <c r="I22" s="313">
        <v>2</v>
      </c>
      <c r="J22" s="313">
        <v>4</v>
      </c>
      <c r="K22" s="310">
        <v>144</v>
      </c>
      <c r="L22" s="315">
        <v>144</v>
      </c>
      <c r="M22" s="313">
        <v>0</v>
      </c>
      <c r="N22" s="313">
        <v>0</v>
      </c>
      <c r="O22" s="310">
        <v>0</v>
      </c>
      <c r="P22" s="312">
        <v>0</v>
      </c>
      <c r="Q22" s="313">
        <v>0</v>
      </c>
      <c r="R22" s="313">
        <v>0</v>
      </c>
      <c r="S22" s="313">
        <v>0</v>
      </c>
      <c r="T22" s="313">
        <v>0</v>
      </c>
      <c r="U22" s="313">
        <v>0</v>
      </c>
      <c r="V22" s="310">
        <v>0</v>
      </c>
      <c r="W22" s="315">
        <v>0</v>
      </c>
    </row>
    <row r="23" spans="1:23" ht="21" customHeight="1" x14ac:dyDescent="0.15">
      <c r="A23" s="289" t="s">
        <v>21</v>
      </c>
      <c r="B23" s="313">
        <v>0</v>
      </c>
      <c r="C23" s="313">
        <v>0</v>
      </c>
      <c r="D23" s="310">
        <v>0</v>
      </c>
      <c r="E23" s="312">
        <v>0</v>
      </c>
      <c r="F23" s="313">
        <v>38</v>
      </c>
      <c r="G23" s="313">
        <v>25</v>
      </c>
      <c r="H23" s="313">
        <v>69</v>
      </c>
      <c r="I23" s="313">
        <v>27</v>
      </c>
      <c r="J23" s="313">
        <v>15</v>
      </c>
      <c r="K23" s="310">
        <v>174</v>
      </c>
      <c r="L23" s="315">
        <v>174</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51</v>
      </c>
      <c r="G24" s="313">
        <v>18</v>
      </c>
      <c r="H24" s="313">
        <v>0</v>
      </c>
      <c r="I24" s="313">
        <v>0</v>
      </c>
      <c r="J24" s="313">
        <v>0</v>
      </c>
      <c r="K24" s="310">
        <v>69</v>
      </c>
      <c r="L24" s="315">
        <v>69</v>
      </c>
      <c r="M24" s="313">
        <v>0</v>
      </c>
      <c r="N24" s="313">
        <v>0</v>
      </c>
      <c r="O24" s="310">
        <v>0</v>
      </c>
      <c r="P24" s="312">
        <v>0</v>
      </c>
      <c r="Q24" s="313">
        <v>0</v>
      </c>
      <c r="R24" s="313">
        <v>6</v>
      </c>
      <c r="S24" s="313">
        <v>0</v>
      </c>
      <c r="T24" s="313">
        <v>0</v>
      </c>
      <c r="U24" s="313">
        <v>9</v>
      </c>
      <c r="V24" s="310">
        <v>15</v>
      </c>
      <c r="W24" s="315">
        <v>15</v>
      </c>
    </row>
    <row r="25" spans="1:23" ht="21" customHeight="1" x14ac:dyDescent="0.15">
      <c r="A25" s="289" t="s">
        <v>23</v>
      </c>
      <c r="B25" s="313">
        <v>0</v>
      </c>
      <c r="C25" s="313">
        <v>0</v>
      </c>
      <c r="D25" s="310">
        <v>0</v>
      </c>
      <c r="E25" s="312">
        <v>0</v>
      </c>
      <c r="F25" s="313">
        <v>42</v>
      </c>
      <c r="G25" s="313">
        <v>0</v>
      </c>
      <c r="H25" s="313">
        <v>0</v>
      </c>
      <c r="I25" s="313">
        <v>20</v>
      </c>
      <c r="J25" s="313">
        <v>0</v>
      </c>
      <c r="K25" s="310">
        <v>62</v>
      </c>
      <c r="L25" s="315">
        <v>62</v>
      </c>
      <c r="M25" s="313">
        <v>0</v>
      </c>
      <c r="N25" s="313">
        <v>0</v>
      </c>
      <c r="O25" s="310">
        <v>0</v>
      </c>
      <c r="P25" s="312">
        <v>0</v>
      </c>
      <c r="Q25" s="313">
        <v>0</v>
      </c>
      <c r="R25" s="313">
        <v>0</v>
      </c>
      <c r="S25" s="313">
        <v>0</v>
      </c>
      <c r="T25" s="313">
        <v>0</v>
      </c>
      <c r="U25" s="313">
        <v>0</v>
      </c>
      <c r="V25" s="310">
        <v>0</v>
      </c>
      <c r="W25" s="315">
        <v>0</v>
      </c>
    </row>
    <row r="26" spans="1:23" ht="21" customHeight="1" x14ac:dyDescent="0.15">
      <c r="A26" s="289" t="s">
        <v>24</v>
      </c>
      <c r="B26" s="313">
        <v>0</v>
      </c>
      <c r="C26" s="313">
        <v>0</v>
      </c>
      <c r="D26" s="310">
        <v>0</v>
      </c>
      <c r="E26" s="312">
        <v>0</v>
      </c>
      <c r="F26" s="313">
        <v>0</v>
      </c>
      <c r="G26" s="313">
        <v>40</v>
      </c>
      <c r="H26" s="313">
        <v>20</v>
      </c>
      <c r="I26" s="313">
        <v>0</v>
      </c>
      <c r="J26" s="313">
        <v>0</v>
      </c>
      <c r="K26" s="310">
        <v>60</v>
      </c>
      <c r="L26" s="315">
        <v>60</v>
      </c>
      <c r="M26" s="313">
        <v>0</v>
      </c>
      <c r="N26" s="313">
        <v>0</v>
      </c>
      <c r="O26" s="310">
        <v>0</v>
      </c>
      <c r="P26" s="312">
        <v>0</v>
      </c>
      <c r="Q26" s="313">
        <v>0</v>
      </c>
      <c r="R26" s="313">
        <v>0</v>
      </c>
      <c r="S26" s="313">
        <v>0</v>
      </c>
      <c r="T26" s="313">
        <v>0</v>
      </c>
      <c r="U26" s="313">
        <v>21</v>
      </c>
      <c r="V26" s="310">
        <v>21</v>
      </c>
      <c r="W26" s="315">
        <v>21</v>
      </c>
    </row>
    <row r="27" spans="1:23" ht="21" customHeight="1" x14ac:dyDescent="0.15">
      <c r="A27" s="289" t="s">
        <v>25</v>
      </c>
      <c r="B27" s="313">
        <v>0</v>
      </c>
      <c r="C27" s="313">
        <v>0</v>
      </c>
      <c r="D27" s="310">
        <v>0</v>
      </c>
      <c r="E27" s="312">
        <v>0</v>
      </c>
      <c r="F27" s="313">
        <v>9</v>
      </c>
      <c r="G27" s="313">
        <v>0</v>
      </c>
      <c r="H27" s="313">
        <v>0</v>
      </c>
      <c r="I27" s="313">
        <v>0</v>
      </c>
      <c r="J27" s="313">
        <v>0</v>
      </c>
      <c r="K27" s="310">
        <v>9</v>
      </c>
      <c r="L27" s="315">
        <v>9</v>
      </c>
      <c r="M27" s="313">
        <v>0</v>
      </c>
      <c r="N27" s="313">
        <v>0</v>
      </c>
      <c r="O27" s="310">
        <v>0</v>
      </c>
      <c r="P27" s="312">
        <v>0</v>
      </c>
      <c r="Q27" s="313">
        <v>0</v>
      </c>
      <c r="R27" s="313">
        <v>0</v>
      </c>
      <c r="S27" s="313">
        <v>0</v>
      </c>
      <c r="T27" s="313">
        <v>0</v>
      </c>
      <c r="U27" s="313">
        <v>0</v>
      </c>
      <c r="V27" s="310">
        <v>0</v>
      </c>
      <c r="W27" s="315">
        <v>0</v>
      </c>
    </row>
    <row r="28" spans="1:23" ht="21" customHeight="1" x14ac:dyDescent="0.15">
      <c r="A28" s="289" t="s">
        <v>26</v>
      </c>
      <c r="B28" s="313">
        <v>0</v>
      </c>
      <c r="C28" s="313">
        <v>0</v>
      </c>
      <c r="D28" s="310">
        <v>0</v>
      </c>
      <c r="E28" s="312">
        <v>0</v>
      </c>
      <c r="F28" s="313">
        <v>4</v>
      </c>
      <c r="G28" s="313">
        <v>7</v>
      </c>
      <c r="H28" s="313">
        <v>43</v>
      </c>
      <c r="I28" s="313">
        <v>0</v>
      </c>
      <c r="J28" s="313">
        <v>0</v>
      </c>
      <c r="K28" s="310">
        <v>54</v>
      </c>
      <c r="L28" s="315">
        <v>54</v>
      </c>
      <c r="M28" s="313">
        <v>0</v>
      </c>
      <c r="N28" s="313">
        <v>0</v>
      </c>
      <c r="O28" s="310">
        <v>0</v>
      </c>
      <c r="P28" s="312">
        <v>0</v>
      </c>
      <c r="Q28" s="313">
        <v>0</v>
      </c>
      <c r="R28" s="313">
        <v>0</v>
      </c>
      <c r="S28" s="313">
        <v>0</v>
      </c>
      <c r="T28" s="313">
        <v>0</v>
      </c>
      <c r="U28" s="313">
        <v>0</v>
      </c>
      <c r="V28" s="310">
        <v>0</v>
      </c>
      <c r="W28" s="315">
        <v>0</v>
      </c>
    </row>
    <row r="29" spans="1:23" ht="21" customHeight="1" x14ac:dyDescent="0.15">
      <c r="A29" s="289" t="s">
        <v>27</v>
      </c>
      <c r="B29" s="313">
        <v>0</v>
      </c>
      <c r="C29" s="313">
        <v>0</v>
      </c>
      <c r="D29" s="310">
        <v>0</v>
      </c>
      <c r="E29" s="312">
        <v>0</v>
      </c>
      <c r="F29" s="313">
        <v>25</v>
      </c>
      <c r="G29" s="313">
        <v>16</v>
      </c>
      <c r="H29" s="313">
        <v>4</v>
      </c>
      <c r="I29" s="313">
        <v>0</v>
      </c>
      <c r="J29" s="313">
        <v>0</v>
      </c>
      <c r="K29" s="310">
        <v>45</v>
      </c>
      <c r="L29" s="315">
        <v>45</v>
      </c>
      <c r="M29" s="313">
        <v>0</v>
      </c>
      <c r="N29" s="313">
        <v>0</v>
      </c>
      <c r="O29" s="310">
        <v>0</v>
      </c>
      <c r="P29" s="312">
        <v>0</v>
      </c>
      <c r="Q29" s="313">
        <v>0</v>
      </c>
      <c r="R29" s="313">
        <v>0</v>
      </c>
      <c r="S29" s="313">
        <v>0</v>
      </c>
      <c r="T29" s="313">
        <v>0</v>
      </c>
      <c r="U29" s="313">
        <v>0</v>
      </c>
      <c r="V29" s="310">
        <v>0</v>
      </c>
      <c r="W29" s="315">
        <v>0</v>
      </c>
    </row>
    <row r="30" spans="1:23" ht="21" customHeight="1" x14ac:dyDescent="0.15">
      <c r="A30" s="289" t="s">
        <v>28</v>
      </c>
      <c r="B30" s="313">
        <v>0</v>
      </c>
      <c r="C30" s="313">
        <v>0</v>
      </c>
      <c r="D30" s="310">
        <v>0</v>
      </c>
      <c r="E30" s="312">
        <v>0</v>
      </c>
      <c r="F30" s="313">
        <v>14</v>
      </c>
      <c r="G30" s="313">
        <v>0</v>
      </c>
      <c r="H30" s="313">
        <v>0</v>
      </c>
      <c r="I30" s="313">
        <v>0</v>
      </c>
      <c r="J30" s="313">
        <v>0</v>
      </c>
      <c r="K30" s="310">
        <v>14</v>
      </c>
      <c r="L30" s="315">
        <v>14</v>
      </c>
      <c r="M30" s="313">
        <v>0</v>
      </c>
      <c r="N30" s="313">
        <v>0</v>
      </c>
      <c r="O30" s="310">
        <v>0</v>
      </c>
      <c r="P30" s="312">
        <v>0</v>
      </c>
      <c r="Q30" s="313">
        <v>0</v>
      </c>
      <c r="R30" s="313">
        <v>6</v>
      </c>
      <c r="S30" s="313">
        <v>0</v>
      </c>
      <c r="T30" s="313">
        <v>0</v>
      </c>
      <c r="U30" s="313">
        <v>0</v>
      </c>
      <c r="V30" s="310">
        <v>6</v>
      </c>
      <c r="W30" s="315">
        <v>6</v>
      </c>
    </row>
    <row r="31" spans="1:23" ht="21" customHeight="1" x14ac:dyDescent="0.15">
      <c r="A31" s="289" t="s">
        <v>29</v>
      </c>
      <c r="B31" s="313">
        <v>0</v>
      </c>
      <c r="C31" s="313">
        <v>0</v>
      </c>
      <c r="D31" s="310">
        <v>0</v>
      </c>
      <c r="E31" s="312">
        <v>0</v>
      </c>
      <c r="F31" s="313">
        <v>0</v>
      </c>
      <c r="G31" s="313">
        <v>5</v>
      </c>
      <c r="H31" s="313">
        <v>0</v>
      </c>
      <c r="I31" s="313">
        <v>6</v>
      </c>
      <c r="J31" s="313">
        <v>0</v>
      </c>
      <c r="K31" s="310">
        <v>11</v>
      </c>
      <c r="L31" s="315">
        <v>11</v>
      </c>
      <c r="M31" s="313">
        <v>0</v>
      </c>
      <c r="N31" s="313">
        <v>0</v>
      </c>
      <c r="O31" s="310">
        <v>0</v>
      </c>
      <c r="P31" s="312">
        <v>0</v>
      </c>
      <c r="Q31" s="313">
        <v>0</v>
      </c>
      <c r="R31" s="313">
        <v>0</v>
      </c>
      <c r="S31" s="313">
        <v>6</v>
      </c>
      <c r="T31" s="313">
        <v>0</v>
      </c>
      <c r="U31" s="313">
        <v>0</v>
      </c>
      <c r="V31" s="310">
        <v>6</v>
      </c>
      <c r="W31" s="315">
        <v>6</v>
      </c>
    </row>
    <row r="32" spans="1:23" ht="21" customHeight="1" x14ac:dyDescent="0.15">
      <c r="A32" s="289" t="s">
        <v>30</v>
      </c>
      <c r="B32" s="313">
        <v>0</v>
      </c>
      <c r="C32" s="313">
        <v>0</v>
      </c>
      <c r="D32" s="310">
        <v>0</v>
      </c>
      <c r="E32" s="312">
        <v>0</v>
      </c>
      <c r="F32" s="313">
        <v>17</v>
      </c>
      <c r="G32" s="313">
        <v>0</v>
      </c>
      <c r="H32" s="313">
        <v>0</v>
      </c>
      <c r="I32" s="313">
        <v>0</v>
      </c>
      <c r="J32" s="313">
        <v>0</v>
      </c>
      <c r="K32" s="310">
        <v>17</v>
      </c>
      <c r="L32" s="315">
        <v>17</v>
      </c>
      <c r="M32" s="313">
        <v>0</v>
      </c>
      <c r="N32" s="313">
        <v>0</v>
      </c>
      <c r="O32" s="310">
        <v>0</v>
      </c>
      <c r="P32" s="312">
        <v>0</v>
      </c>
      <c r="Q32" s="313">
        <v>0</v>
      </c>
      <c r="R32" s="313">
        <v>0</v>
      </c>
      <c r="S32" s="313">
        <v>0</v>
      </c>
      <c r="T32" s="313">
        <v>0</v>
      </c>
      <c r="U32" s="313">
        <v>0</v>
      </c>
      <c r="V32" s="310">
        <v>0</v>
      </c>
      <c r="W32" s="315">
        <v>0</v>
      </c>
    </row>
    <row r="33" spans="1:23" ht="21" customHeight="1" x14ac:dyDescent="0.15">
      <c r="A33" s="289" t="s">
        <v>31</v>
      </c>
      <c r="B33" s="313">
        <v>0</v>
      </c>
      <c r="C33" s="313">
        <v>0</v>
      </c>
      <c r="D33" s="310">
        <v>0</v>
      </c>
      <c r="E33" s="312">
        <v>0</v>
      </c>
      <c r="F33" s="313">
        <v>8</v>
      </c>
      <c r="G33" s="313">
        <v>3</v>
      </c>
      <c r="H33" s="313">
        <v>17</v>
      </c>
      <c r="I33" s="313">
        <v>0</v>
      </c>
      <c r="J33" s="313">
        <v>0</v>
      </c>
      <c r="K33" s="310">
        <v>28</v>
      </c>
      <c r="L33" s="315">
        <v>28</v>
      </c>
      <c r="M33" s="313">
        <v>0</v>
      </c>
      <c r="N33" s="313">
        <v>0</v>
      </c>
      <c r="O33" s="310">
        <v>0</v>
      </c>
      <c r="P33" s="312">
        <v>0</v>
      </c>
      <c r="Q33" s="313">
        <v>0</v>
      </c>
      <c r="R33" s="313">
        <v>0</v>
      </c>
      <c r="S33" s="313">
        <v>0</v>
      </c>
      <c r="T33" s="313">
        <v>0</v>
      </c>
      <c r="U33" s="313">
        <v>0</v>
      </c>
      <c r="V33" s="310">
        <v>0</v>
      </c>
      <c r="W33" s="315">
        <v>0</v>
      </c>
    </row>
    <row r="34" spans="1:23" ht="21" customHeight="1" x14ac:dyDescent="0.15">
      <c r="A34" s="289" t="s">
        <v>32</v>
      </c>
      <c r="B34" s="313">
        <v>0</v>
      </c>
      <c r="C34" s="313">
        <v>0</v>
      </c>
      <c r="D34" s="310">
        <v>0</v>
      </c>
      <c r="E34" s="312">
        <v>0</v>
      </c>
      <c r="F34" s="313">
        <v>36</v>
      </c>
      <c r="G34" s="313">
        <v>0</v>
      </c>
      <c r="H34" s="313">
        <v>7</v>
      </c>
      <c r="I34" s="313">
        <v>0</v>
      </c>
      <c r="J34" s="313">
        <v>0</v>
      </c>
      <c r="K34" s="310">
        <v>43</v>
      </c>
      <c r="L34" s="315">
        <v>43</v>
      </c>
      <c r="M34" s="313">
        <v>0</v>
      </c>
      <c r="N34" s="313">
        <v>0</v>
      </c>
      <c r="O34" s="310">
        <v>0</v>
      </c>
      <c r="P34" s="312">
        <v>0</v>
      </c>
      <c r="Q34" s="313">
        <v>0</v>
      </c>
      <c r="R34" s="313">
        <v>0</v>
      </c>
      <c r="S34" s="313">
        <v>0</v>
      </c>
      <c r="T34" s="313">
        <v>0</v>
      </c>
      <c r="U34" s="313">
        <v>0</v>
      </c>
      <c r="V34" s="310">
        <v>0</v>
      </c>
      <c r="W34" s="315">
        <v>0</v>
      </c>
    </row>
    <row r="35" spans="1:23" ht="21" customHeight="1" x14ac:dyDescent="0.15">
      <c r="A35" s="289" t="s">
        <v>33</v>
      </c>
      <c r="B35" s="313">
        <v>0</v>
      </c>
      <c r="C35" s="313">
        <v>0</v>
      </c>
      <c r="D35" s="310">
        <v>0</v>
      </c>
      <c r="E35" s="312">
        <v>0</v>
      </c>
      <c r="F35" s="313">
        <v>7</v>
      </c>
      <c r="G35" s="313">
        <v>0</v>
      </c>
      <c r="H35" s="313">
        <v>5</v>
      </c>
      <c r="I35" s="313">
        <v>0</v>
      </c>
      <c r="J35" s="313">
        <v>0</v>
      </c>
      <c r="K35" s="310">
        <v>12</v>
      </c>
      <c r="L35" s="315">
        <v>12</v>
      </c>
      <c r="M35" s="313">
        <v>0</v>
      </c>
      <c r="N35" s="313">
        <v>0</v>
      </c>
      <c r="O35" s="310">
        <v>0</v>
      </c>
      <c r="P35" s="312">
        <v>0</v>
      </c>
      <c r="Q35" s="313">
        <v>0</v>
      </c>
      <c r="R35" s="313">
        <v>0</v>
      </c>
      <c r="S35" s="313">
        <v>0</v>
      </c>
      <c r="T35" s="313">
        <v>0</v>
      </c>
      <c r="U35" s="313">
        <v>0</v>
      </c>
      <c r="V35" s="310">
        <v>0</v>
      </c>
      <c r="W35" s="315">
        <v>0</v>
      </c>
    </row>
    <row r="36" spans="1:23" ht="21" customHeight="1" x14ac:dyDescent="0.15">
      <c r="A36" s="289" t="s">
        <v>34</v>
      </c>
      <c r="B36" s="313">
        <v>0</v>
      </c>
      <c r="C36" s="313">
        <v>0</v>
      </c>
      <c r="D36" s="310">
        <v>0</v>
      </c>
      <c r="E36" s="312">
        <v>0</v>
      </c>
      <c r="F36" s="313">
        <v>0</v>
      </c>
      <c r="G36" s="313">
        <v>0</v>
      </c>
      <c r="H36" s="313">
        <v>0</v>
      </c>
      <c r="I36" s="313">
        <v>0</v>
      </c>
      <c r="J36" s="313">
        <v>0</v>
      </c>
      <c r="K36" s="310">
        <v>0</v>
      </c>
      <c r="L36" s="315">
        <v>0</v>
      </c>
      <c r="M36" s="313">
        <v>0</v>
      </c>
      <c r="N36" s="313">
        <v>0</v>
      </c>
      <c r="O36" s="310">
        <v>0</v>
      </c>
      <c r="P36" s="312">
        <v>0</v>
      </c>
      <c r="Q36" s="313">
        <v>0</v>
      </c>
      <c r="R36" s="313">
        <v>0</v>
      </c>
      <c r="S36" s="313">
        <v>0</v>
      </c>
      <c r="T36" s="313">
        <v>0</v>
      </c>
      <c r="U36" s="313">
        <v>0</v>
      </c>
      <c r="V36" s="310">
        <v>0</v>
      </c>
      <c r="W36" s="315">
        <v>0</v>
      </c>
    </row>
    <row r="37" spans="1:23" ht="21" customHeight="1" x14ac:dyDescent="0.15">
      <c r="A37" s="289" t="s">
        <v>35</v>
      </c>
      <c r="B37" s="313">
        <v>0</v>
      </c>
      <c r="C37" s="313">
        <v>0</v>
      </c>
      <c r="D37" s="310">
        <v>0</v>
      </c>
      <c r="E37" s="312">
        <v>0</v>
      </c>
      <c r="F37" s="313">
        <v>12</v>
      </c>
      <c r="G37" s="313">
        <v>0</v>
      </c>
      <c r="H37" s="313">
        <v>0</v>
      </c>
      <c r="I37" s="313">
        <v>0</v>
      </c>
      <c r="J37" s="313">
        <v>0</v>
      </c>
      <c r="K37" s="310">
        <v>12</v>
      </c>
      <c r="L37" s="315">
        <v>12</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8</v>
      </c>
      <c r="G38" s="313">
        <v>27</v>
      </c>
      <c r="H38" s="313">
        <v>2</v>
      </c>
      <c r="I38" s="313">
        <v>25</v>
      </c>
      <c r="J38" s="313">
        <v>0</v>
      </c>
      <c r="K38" s="310">
        <v>62</v>
      </c>
      <c r="L38" s="315">
        <v>62</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0</v>
      </c>
      <c r="G39" s="320">
        <v>0</v>
      </c>
      <c r="H39" s="320">
        <v>0</v>
      </c>
      <c r="I39" s="320">
        <v>0</v>
      </c>
      <c r="J39" s="320">
        <v>0</v>
      </c>
      <c r="K39" s="317">
        <v>0</v>
      </c>
      <c r="L39" s="322">
        <v>0</v>
      </c>
      <c r="M39" s="320">
        <v>0</v>
      </c>
      <c r="N39" s="320">
        <v>0</v>
      </c>
      <c r="O39" s="317">
        <v>0</v>
      </c>
      <c r="P39" s="319">
        <v>0</v>
      </c>
      <c r="Q39" s="320">
        <v>0</v>
      </c>
      <c r="R39" s="320">
        <v>0</v>
      </c>
      <c r="S39" s="320">
        <v>0</v>
      </c>
      <c r="T39" s="320">
        <v>0</v>
      </c>
      <c r="U39" s="320">
        <v>0</v>
      </c>
      <c r="V39" s="317">
        <v>0</v>
      </c>
      <c r="W39" s="322">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2">
        <f>第１表!F2</f>
        <v>2</v>
      </c>
      <c r="E1" s="283">
        <f>第１表!G2</f>
        <v>11</v>
      </c>
      <c r="F1" s="480">
        <f>IF(E1&lt;3,E1-2+12,E1-2)</f>
        <v>9</v>
      </c>
      <c r="G1" s="480"/>
    </row>
    <row r="2" spans="1:132" ht="17.25" customHeight="1" thickBot="1" x14ac:dyDescent="0.2"/>
    <row r="3" spans="1:132" ht="24.75" customHeight="1" thickBot="1" x14ac:dyDescent="0.2">
      <c r="A3" s="526"/>
      <c r="B3" s="516" t="s">
        <v>57</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8"/>
      <c r="AF3" s="516" t="s">
        <v>58</v>
      </c>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c r="BE3" s="529"/>
      <c r="BF3" s="529"/>
      <c r="BG3" s="529"/>
      <c r="BH3" s="529"/>
      <c r="BI3" s="530"/>
      <c r="BJ3" s="516" t="s">
        <v>59</v>
      </c>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8"/>
      <c r="CN3" s="525" t="s">
        <v>151</v>
      </c>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8"/>
      <c r="DR3" s="519" t="s">
        <v>60</v>
      </c>
      <c r="DS3" s="428"/>
      <c r="DT3" s="428"/>
      <c r="DU3" s="428"/>
      <c r="DV3" s="428"/>
      <c r="DW3" s="428"/>
      <c r="DX3" s="428"/>
      <c r="DY3" s="428"/>
      <c r="DZ3" s="428"/>
      <c r="EA3" s="429"/>
    </row>
    <row r="4" spans="1:132" ht="24.75" customHeight="1" thickBot="1" x14ac:dyDescent="0.2">
      <c r="A4" s="527"/>
      <c r="B4" s="520"/>
      <c r="C4" s="511"/>
      <c r="D4" s="511"/>
      <c r="E4" s="511"/>
      <c r="F4" s="511"/>
      <c r="G4" s="511"/>
      <c r="H4" s="511"/>
      <c r="I4" s="511"/>
      <c r="J4" s="511"/>
      <c r="K4" s="511"/>
      <c r="L4" s="522" t="s">
        <v>39</v>
      </c>
      <c r="M4" s="523"/>
      <c r="N4" s="523"/>
      <c r="O4" s="523"/>
      <c r="P4" s="523"/>
      <c r="Q4" s="523"/>
      <c r="R4" s="523"/>
      <c r="S4" s="523"/>
      <c r="T4" s="523"/>
      <c r="U4" s="524"/>
      <c r="V4" s="522" t="s">
        <v>40</v>
      </c>
      <c r="W4" s="523"/>
      <c r="X4" s="523"/>
      <c r="Y4" s="523"/>
      <c r="Z4" s="523"/>
      <c r="AA4" s="523"/>
      <c r="AB4" s="523"/>
      <c r="AC4" s="523"/>
      <c r="AD4" s="523"/>
      <c r="AE4" s="524"/>
      <c r="AF4" s="520"/>
      <c r="AG4" s="511"/>
      <c r="AH4" s="511"/>
      <c r="AI4" s="511"/>
      <c r="AJ4" s="511"/>
      <c r="AK4" s="511"/>
      <c r="AL4" s="511"/>
      <c r="AM4" s="511"/>
      <c r="AN4" s="511"/>
      <c r="AO4" s="511"/>
      <c r="AP4" s="522" t="s">
        <v>39</v>
      </c>
      <c r="AQ4" s="523"/>
      <c r="AR4" s="523"/>
      <c r="AS4" s="523"/>
      <c r="AT4" s="523"/>
      <c r="AU4" s="523"/>
      <c r="AV4" s="523"/>
      <c r="AW4" s="523"/>
      <c r="AX4" s="523"/>
      <c r="AY4" s="524"/>
      <c r="AZ4" s="522" t="s">
        <v>40</v>
      </c>
      <c r="BA4" s="523"/>
      <c r="BB4" s="523"/>
      <c r="BC4" s="523"/>
      <c r="BD4" s="523"/>
      <c r="BE4" s="523"/>
      <c r="BF4" s="523"/>
      <c r="BG4" s="523"/>
      <c r="BH4" s="523"/>
      <c r="BI4" s="524"/>
      <c r="BJ4" s="520"/>
      <c r="BK4" s="511"/>
      <c r="BL4" s="511"/>
      <c r="BM4" s="511"/>
      <c r="BN4" s="511"/>
      <c r="BO4" s="511"/>
      <c r="BP4" s="511"/>
      <c r="BQ4" s="511"/>
      <c r="BR4" s="511"/>
      <c r="BS4" s="511"/>
      <c r="BT4" s="522" t="s">
        <v>39</v>
      </c>
      <c r="BU4" s="523"/>
      <c r="BV4" s="523"/>
      <c r="BW4" s="523"/>
      <c r="BX4" s="523"/>
      <c r="BY4" s="523"/>
      <c r="BZ4" s="523"/>
      <c r="CA4" s="523"/>
      <c r="CB4" s="523"/>
      <c r="CC4" s="524"/>
      <c r="CD4" s="522" t="s">
        <v>40</v>
      </c>
      <c r="CE4" s="523"/>
      <c r="CF4" s="523"/>
      <c r="CG4" s="523"/>
      <c r="CH4" s="523"/>
      <c r="CI4" s="523"/>
      <c r="CJ4" s="523"/>
      <c r="CK4" s="523"/>
      <c r="CL4" s="523"/>
      <c r="CM4" s="524"/>
      <c r="CN4" s="520"/>
      <c r="CO4" s="511"/>
      <c r="CP4" s="511"/>
      <c r="CQ4" s="511"/>
      <c r="CR4" s="511"/>
      <c r="CS4" s="511"/>
      <c r="CT4" s="511"/>
      <c r="CU4" s="511"/>
      <c r="CV4" s="511"/>
      <c r="CW4" s="511"/>
      <c r="CX4" s="522" t="s">
        <v>39</v>
      </c>
      <c r="CY4" s="523"/>
      <c r="CZ4" s="523"/>
      <c r="DA4" s="523"/>
      <c r="DB4" s="523"/>
      <c r="DC4" s="523"/>
      <c r="DD4" s="523"/>
      <c r="DE4" s="523"/>
      <c r="DF4" s="523"/>
      <c r="DG4" s="524"/>
      <c r="DH4" s="522" t="s">
        <v>40</v>
      </c>
      <c r="DI4" s="523"/>
      <c r="DJ4" s="523"/>
      <c r="DK4" s="523"/>
      <c r="DL4" s="523"/>
      <c r="DM4" s="523"/>
      <c r="DN4" s="523"/>
      <c r="DO4" s="523"/>
      <c r="DP4" s="523"/>
      <c r="DQ4" s="524"/>
      <c r="DR4" s="520"/>
      <c r="DS4" s="511"/>
      <c r="DT4" s="511"/>
      <c r="DU4" s="511"/>
      <c r="DV4" s="511"/>
      <c r="DW4" s="511"/>
      <c r="DX4" s="511"/>
      <c r="DY4" s="511"/>
      <c r="DZ4" s="511"/>
      <c r="EA4" s="521"/>
    </row>
    <row r="5" spans="1:132" ht="24.75" customHeight="1" x14ac:dyDescent="0.15">
      <c r="A5" s="528"/>
      <c r="B5" s="498" t="s">
        <v>61</v>
      </c>
      <c r="C5" s="499"/>
      <c r="D5" s="500"/>
      <c r="E5" s="501" t="s">
        <v>62</v>
      </c>
      <c r="F5" s="502"/>
      <c r="G5" s="502"/>
      <c r="H5" s="502"/>
      <c r="I5" s="502"/>
      <c r="J5" s="503"/>
      <c r="K5" s="513" t="s">
        <v>52</v>
      </c>
      <c r="L5" s="515" t="s">
        <v>61</v>
      </c>
      <c r="M5" s="508"/>
      <c r="N5" s="509"/>
      <c r="O5" s="510" t="s">
        <v>62</v>
      </c>
      <c r="P5" s="511"/>
      <c r="Q5" s="511"/>
      <c r="R5" s="511"/>
      <c r="S5" s="511"/>
      <c r="T5" s="512"/>
      <c r="U5" s="506" t="s">
        <v>52</v>
      </c>
      <c r="V5" s="507" t="s">
        <v>61</v>
      </c>
      <c r="W5" s="508"/>
      <c r="X5" s="509"/>
      <c r="Y5" s="510" t="s">
        <v>62</v>
      </c>
      <c r="Z5" s="511"/>
      <c r="AA5" s="511"/>
      <c r="AB5" s="511"/>
      <c r="AC5" s="511"/>
      <c r="AD5" s="512"/>
      <c r="AE5" s="506" t="s">
        <v>52</v>
      </c>
      <c r="AF5" s="498" t="s">
        <v>61</v>
      </c>
      <c r="AG5" s="499"/>
      <c r="AH5" s="500"/>
      <c r="AI5" s="501" t="s">
        <v>62</v>
      </c>
      <c r="AJ5" s="502"/>
      <c r="AK5" s="502"/>
      <c r="AL5" s="502"/>
      <c r="AM5" s="502"/>
      <c r="AN5" s="503"/>
      <c r="AO5" s="504" t="s">
        <v>52</v>
      </c>
      <c r="AP5" s="515" t="s">
        <v>61</v>
      </c>
      <c r="AQ5" s="508"/>
      <c r="AR5" s="509"/>
      <c r="AS5" s="510" t="s">
        <v>62</v>
      </c>
      <c r="AT5" s="511"/>
      <c r="AU5" s="511"/>
      <c r="AV5" s="511"/>
      <c r="AW5" s="511"/>
      <c r="AX5" s="512"/>
      <c r="AY5" s="531" t="s">
        <v>52</v>
      </c>
      <c r="AZ5" s="515" t="s">
        <v>61</v>
      </c>
      <c r="BA5" s="508"/>
      <c r="BB5" s="509"/>
      <c r="BC5" s="510" t="s">
        <v>62</v>
      </c>
      <c r="BD5" s="511"/>
      <c r="BE5" s="511"/>
      <c r="BF5" s="511"/>
      <c r="BG5" s="511"/>
      <c r="BH5" s="512"/>
      <c r="BI5" s="506" t="s">
        <v>52</v>
      </c>
      <c r="BJ5" s="498" t="s">
        <v>61</v>
      </c>
      <c r="BK5" s="499"/>
      <c r="BL5" s="500"/>
      <c r="BM5" s="501" t="s">
        <v>62</v>
      </c>
      <c r="BN5" s="502"/>
      <c r="BO5" s="502"/>
      <c r="BP5" s="502"/>
      <c r="BQ5" s="502"/>
      <c r="BR5" s="503"/>
      <c r="BS5" s="513" t="s">
        <v>52</v>
      </c>
      <c r="BT5" s="515" t="s">
        <v>61</v>
      </c>
      <c r="BU5" s="508"/>
      <c r="BV5" s="509"/>
      <c r="BW5" s="510" t="s">
        <v>62</v>
      </c>
      <c r="BX5" s="511"/>
      <c r="BY5" s="511"/>
      <c r="BZ5" s="511"/>
      <c r="CA5" s="511"/>
      <c r="CB5" s="512"/>
      <c r="CC5" s="506" t="s">
        <v>52</v>
      </c>
      <c r="CD5" s="507" t="s">
        <v>61</v>
      </c>
      <c r="CE5" s="508"/>
      <c r="CF5" s="509"/>
      <c r="CG5" s="510" t="s">
        <v>62</v>
      </c>
      <c r="CH5" s="511"/>
      <c r="CI5" s="511"/>
      <c r="CJ5" s="511"/>
      <c r="CK5" s="511"/>
      <c r="CL5" s="512"/>
      <c r="CM5" s="506" t="s">
        <v>52</v>
      </c>
      <c r="CN5" s="498" t="s">
        <v>61</v>
      </c>
      <c r="CO5" s="499"/>
      <c r="CP5" s="500"/>
      <c r="CQ5" s="501" t="s">
        <v>62</v>
      </c>
      <c r="CR5" s="502"/>
      <c r="CS5" s="502"/>
      <c r="CT5" s="502"/>
      <c r="CU5" s="502"/>
      <c r="CV5" s="503"/>
      <c r="CW5" s="513" t="s">
        <v>52</v>
      </c>
      <c r="CX5" s="515" t="s">
        <v>61</v>
      </c>
      <c r="CY5" s="508"/>
      <c r="CZ5" s="509"/>
      <c r="DA5" s="510" t="s">
        <v>62</v>
      </c>
      <c r="DB5" s="511"/>
      <c r="DC5" s="511"/>
      <c r="DD5" s="511"/>
      <c r="DE5" s="511"/>
      <c r="DF5" s="512"/>
      <c r="DG5" s="506" t="s">
        <v>52</v>
      </c>
      <c r="DH5" s="507" t="s">
        <v>61</v>
      </c>
      <c r="DI5" s="508"/>
      <c r="DJ5" s="509"/>
      <c r="DK5" s="510" t="s">
        <v>62</v>
      </c>
      <c r="DL5" s="511"/>
      <c r="DM5" s="511"/>
      <c r="DN5" s="511"/>
      <c r="DO5" s="511"/>
      <c r="DP5" s="512"/>
      <c r="DQ5" s="506" t="s">
        <v>52</v>
      </c>
      <c r="DR5" s="498" t="s">
        <v>61</v>
      </c>
      <c r="DS5" s="499"/>
      <c r="DT5" s="500"/>
      <c r="DU5" s="501" t="s">
        <v>62</v>
      </c>
      <c r="DV5" s="502"/>
      <c r="DW5" s="502"/>
      <c r="DX5" s="502"/>
      <c r="DY5" s="502"/>
      <c r="DZ5" s="503"/>
      <c r="EA5" s="504" t="s">
        <v>52</v>
      </c>
    </row>
    <row r="6" spans="1:132" ht="24.75" customHeight="1" thickBot="1" x14ac:dyDescent="0.2">
      <c r="A6" s="347" t="s">
        <v>42</v>
      </c>
      <c r="B6" s="31" t="s">
        <v>43</v>
      </c>
      <c r="C6" s="32" t="s">
        <v>44</v>
      </c>
      <c r="D6" s="32" t="s">
        <v>45</v>
      </c>
      <c r="E6" s="33" t="s">
        <v>47</v>
      </c>
      <c r="F6" s="34" t="s">
        <v>48</v>
      </c>
      <c r="G6" s="34" t="s">
        <v>49</v>
      </c>
      <c r="H6" s="35" t="s">
        <v>50</v>
      </c>
      <c r="I6" s="32" t="s">
        <v>51</v>
      </c>
      <c r="J6" s="36" t="s">
        <v>95</v>
      </c>
      <c r="K6" s="514"/>
      <c r="L6" s="31" t="s">
        <v>43</v>
      </c>
      <c r="M6" s="32" t="s">
        <v>44</v>
      </c>
      <c r="N6" s="36" t="s">
        <v>45</v>
      </c>
      <c r="O6" s="33" t="s">
        <v>47</v>
      </c>
      <c r="P6" s="34" t="s">
        <v>48</v>
      </c>
      <c r="Q6" s="34" t="s">
        <v>49</v>
      </c>
      <c r="R6" s="35" t="s">
        <v>50</v>
      </c>
      <c r="S6" s="32" t="s">
        <v>51</v>
      </c>
      <c r="T6" s="36" t="s">
        <v>45</v>
      </c>
      <c r="U6" s="505"/>
      <c r="V6" s="15" t="s">
        <v>43</v>
      </c>
      <c r="W6" s="32" t="s">
        <v>44</v>
      </c>
      <c r="X6" s="36" t="s">
        <v>45</v>
      </c>
      <c r="Y6" s="15" t="s">
        <v>47</v>
      </c>
      <c r="Z6" s="34" t="s">
        <v>48</v>
      </c>
      <c r="AA6" s="34" t="s">
        <v>49</v>
      </c>
      <c r="AB6" s="35" t="s">
        <v>50</v>
      </c>
      <c r="AC6" s="32" t="s">
        <v>51</v>
      </c>
      <c r="AD6" s="36" t="s">
        <v>45</v>
      </c>
      <c r="AE6" s="505"/>
      <c r="AF6" s="31" t="s">
        <v>43</v>
      </c>
      <c r="AG6" s="32" t="s">
        <v>44</v>
      </c>
      <c r="AH6" s="36" t="s">
        <v>45</v>
      </c>
      <c r="AI6" s="15" t="s">
        <v>47</v>
      </c>
      <c r="AJ6" s="34" t="s">
        <v>48</v>
      </c>
      <c r="AK6" s="34" t="s">
        <v>49</v>
      </c>
      <c r="AL6" s="35" t="s">
        <v>50</v>
      </c>
      <c r="AM6" s="32" t="s">
        <v>51</v>
      </c>
      <c r="AN6" s="36" t="s">
        <v>45</v>
      </c>
      <c r="AO6" s="505"/>
      <c r="AP6" s="31" t="s">
        <v>43</v>
      </c>
      <c r="AQ6" s="32" t="s">
        <v>44</v>
      </c>
      <c r="AR6" s="36" t="s">
        <v>45</v>
      </c>
      <c r="AS6" s="33" t="s">
        <v>47</v>
      </c>
      <c r="AT6" s="34" t="s">
        <v>48</v>
      </c>
      <c r="AU6" s="34" t="s">
        <v>49</v>
      </c>
      <c r="AV6" s="35" t="s">
        <v>50</v>
      </c>
      <c r="AW6" s="32" t="s">
        <v>51</v>
      </c>
      <c r="AX6" s="36" t="s">
        <v>45</v>
      </c>
      <c r="AY6" s="514"/>
      <c r="AZ6" s="31" t="s">
        <v>43</v>
      </c>
      <c r="BA6" s="32" t="s">
        <v>44</v>
      </c>
      <c r="BB6" s="32" t="s">
        <v>45</v>
      </c>
      <c r="BC6" s="33" t="s">
        <v>47</v>
      </c>
      <c r="BD6" s="34" t="s">
        <v>48</v>
      </c>
      <c r="BE6" s="34" t="s">
        <v>49</v>
      </c>
      <c r="BF6" s="35" t="s">
        <v>50</v>
      </c>
      <c r="BG6" s="32" t="s">
        <v>51</v>
      </c>
      <c r="BH6" s="36" t="s">
        <v>45</v>
      </c>
      <c r="BI6" s="505"/>
      <c r="BJ6" s="31" t="s">
        <v>43</v>
      </c>
      <c r="BK6" s="32" t="s">
        <v>44</v>
      </c>
      <c r="BL6" s="32" t="s">
        <v>45</v>
      </c>
      <c r="BM6" s="33" t="s">
        <v>47</v>
      </c>
      <c r="BN6" s="34" t="s">
        <v>48</v>
      </c>
      <c r="BO6" s="34" t="s">
        <v>49</v>
      </c>
      <c r="BP6" s="35" t="s">
        <v>50</v>
      </c>
      <c r="BQ6" s="32" t="s">
        <v>51</v>
      </c>
      <c r="BR6" s="36" t="s">
        <v>45</v>
      </c>
      <c r="BS6" s="514"/>
      <c r="BT6" s="31" t="s">
        <v>43</v>
      </c>
      <c r="BU6" s="32" t="s">
        <v>44</v>
      </c>
      <c r="BV6" s="32" t="s">
        <v>45</v>
      </c>
      <c r="BW6" s="33" t="s">
        <v>47</v>
      </c>
      <c r="BX6" s="34" t="s">
        <v>48</v>
      </c>
      <c r="BY6" s="34" t="s">
        <v>49</v>
      </c>
      <c r="BZ6" s="35" t="s">
        <v>50</v>
      </c>
      <c r="CA6" s="32" t="s">
        <v>51</v>
      </c>
      <c r="CB6" s="36" t="s">
        <v>45</v>
      </c>
      <c r="CC6" s="505"/>
      <c r="CD6" s="15" t="s">
        <v>43</v>
      </c>
      <c r="CE6" s="32" t="s">
        <v>44</v>
      </c>
      <c r="CF6" s="32" t="s">
        <v>45</v>
      </c>
      <c r="CG6" s="33" t="s">
        <v>47</v>
      </c>
      <c r="CH6" s="34" t="s">
        <v>48</v>
      </c>
      <c r="CI6" s="34" t="s">
        <v>49</v>
      </c>
      <c r="CJ6" s="35" t="s">
        <v>50</v>
      </c>
      <c r="CK6" s="32" t="s">
        <v>51</v>
      </c>
      <c r="CL6" s="36" t="s">
        <v>45</v>
      </c>
      <c r="CM6" s="505"/>
      <c r="CN6" s="31" t="s">
        <v>43</v>
      </c>
      <c r="CO6" s="32" t="s">
        <v>44</v>
      </c>
      <c r="CP6" s="32" t="s">
        <v>45</v>
      </c>
      <c r="CQ6" s="33" t="s">
        <v>47</v>
      </c>
      <c r="CR6" s="34" t="s">
        <v>48</v>
      </c>
      <c r="CS6" s="34" t="s">
        <v>49</v>
      </c>
      <c r="CT6" s="35" t="s">
        <v>50</v>
      </c>
      <c r="CU6" s="32" t="s">
        <v>51</v>
      </c>
      <c r="CV6" s="36" t="s">
        <v>45</v>
      </c>
      <c r="CW6" s="514"/>
      <c r="CX6" s="31" t="s">
        <v>43</v>
      </c>
      <c r="CY6" s="32" t="s">
        <v>44</v>
      </c>
      <c r="CZ6" s="32" t="s">
        <v>45</v>
      </c>
      <c r="DA6" s="33" t="s">
        <v>47</v>
      </c>
      <c r="DB6" s="34" t="s">
        <v>48</v>
      </c>
      <c r="DC6" s="34" t="s">
        <v>49</v>
      </c>
      <c r="DD6" s="35" t="s">
        <v>50</v>
      </c>
      <c r="DE6" s="32" t="s">
        <v>51</v>
      </c>
      <c r="DF6" s="36" t="s">
        <v>45</v>
      </c>
      <c r="DG6" s="505"/>
      <c r="DH6" s="15" t="s">
        <v>43</v>
      </c>
      <c r="DI6" s="32" t="s">
        <v>44</v>
      </c>
      <c r="DJ6" s="32" t="s">
        <v>45</v>
      </c>
      <c r="DK6" s="33" t="s">
        <v>47</v>
      </c>
      <c r="DL6" s="34" t="s">
        <v>48</v>
      </c>
      <c r="DM6" s="34" t="s">
        <v>49</v>
      </c>
      <c r="DN6" s="35" t="s">
        <v>50</v>
      </c>
      <c r="DO6" s="32" t="s">
        <v>51</v>
      </c>
      <c r="DP6" s="36" t="s">
        <v>45</v>
      </c>
      <c r="DQ6" s="505"/>
      <c r="DR6" s="31" t="s">
        <v>43</v>
      </c>
      <c r="DS6" s="32" t="s">
        <v>44</v>
      </c>
      <c r="DT6" s="32" t="s">
        <v>45</v>
      </c>
      <c r="DU6" s="33" t="s">
        <v>47</v>
      </c>
      <c r="DV6" s="34" t="s">
        <v>48</v>
      </c>
      <c r="DW6" s="34" t="s">
        <v>49</v>
      </c>
      <c r="DX6" s="35" t="s">
        <v>50</v>
      </c>
      <c r="DY6" s="32" t="s">
        <v>51</v>
      </c>
      <c r="DZ6" s="36" t="s">
        <v>45</v>
      </c>
      <c r="EA6" s="505"/>
    </row>
    <row r="7" spans="1:132" ht="20.25" customHeight="1" x14ac:dyDescent="0.15">
      <c r="A7" s="346" t="s">
        <v>4</v>
      </c>
      <c r="B7" s="213">
        <v>0</v>
      </c>
      <c r="C7" s="214">
        <v>0</v>
      </c>
      <c r="D7" s="214">
        <v>0</v>
      </c>
      <c r="E7" s="215">
        <v>486</v>
      </c>
      <c r="F7" s="216">
        <v>1628</v>
      </c>
      <c r="G7" s="216">
        <v>9251</v>
      </c>
      <c r="H7" s="216">
        <v>13654</v>
      </c>
      <c r="I7" s="214">
        <v>10508</v>
      </c>
      <c r="J7" s="217">
        <v>35527</v>
      </c>
      <c r="K7" s="218">
        <v>35527</v>
      </c>
      <c r="L7" s="213">
        <v>0</v>
      </c>
      <c r="M7" s="214">
        <v>0</v>
      </c>
      <c r="N7" s="217">
        <v>0</v>
      </c>
      <c r="O7" s="215">
        <v>484</v>
      </c>
      <c r="P7" s="216">
        <v>1618</v>
      </c>
      <c r="Q7" s="216">
        <v>9178</v>
      </c>
      <c r="R7" s="216">
        <v>13534</v>
      </c>
      <c r="S7" s="214">
        <v>10369</v>
      </c>
      <c r="T7" s="217">
        <v>35183</v>
      </c>
      <c r="U7" s="219">
        <v>35183</v>
      </c>
      <c r="V7" s="220">
        <v>0</v>
      </c>
      <c r="W7" s="214">
        <v>0</v>
      </c>
      <c r="X7" s="217">
        <v>0</v>
      </c>
      <c r="Y7" s="220">
        <v>2</v>
      </c>
      <c r="Z7" s="216">
        <v>10</v>
      </c>
      <c r="AA7" s="216">
        <v>73</v>
      </c>
      <c r="AB7" s="216">
        <v>120</v>
      </c>
      <c r="AC7" s="214">
        <v>139</v>
      </c>
      <c r="AD7" s="217">
        <v>344</v>
      </c>
      <c r="AE7" s="221">
        <v>344</v>
      </c>
      <c r="AF7" s="220">
        <v>0</v>
      </c>
      <c r="AG7" s="214">
        <v>0</v>
      </c>
      <c r="AH7" s="217">
        <v>0</v>
      </c>
      <c r="AI7" s="220">
        <v>1897</v>
      </c>
      <c r="AJ7" s="216">
        <v>3575</v>
      </c>
      <c r="AK7" s="216">
        <v>4780</v>
      </c>
      <c r="AL7" s="216">
        <v>5330</v>
      </c>
      <c r="AM7" s="214">
        <v>2910</v>
      </c>
      <c r="AN7" s="217">
        <v>18492</v>
      </c>
      <c r="AO7" s="221">
        <v>18492</v>
      </c>
      <c r="AP7" s="220">
        <v>0</v>
      </c>
      <c r="AQ7" s="214">
        <v>0</v>
      </c>
      <c r="AR7" s="217">
        <v>0</v>
      </c>
      <c r="AS7" s="215">
        <v>1873</v>
      </c>
      <c r="AT7" s="216">
        <v>3527</v>
      </c>
      <c r="AU7" s="216">
        <v>4691</v>
      </c>
      <c r="AV7" s="216">
        <v>5224</v>
      </c>
      <c r="AW7" s="214">
        <v>2828</v>
      </c>
      <c r="AX7" s="217">
        <v>18143</v>
      </c>
      <c r="AY7" s="218">
        <v>18143</v>
      </c>
      <c r="AZ7" s="213">
        <v>0</v>
      </c>
      <c r="BA7" s="214">
        <v>0</v>
      </c>
      <c r="BB7" s="214">
        <v>0</v>
      </c>
      <c r="BC7" s="215">
        <v>24</v>
      </c>
      <c r="BD7" s="216">
        <v>48</v>
      </c>
      <c r="BE7" s="216">
        <v>89</v>
      </c>
      <c r="BF7" s="216">
        <v>106</v>
      </c>
      <c r="BG7" s="214">
        <v>82</v>
      </c>
      <c r="BH7" s="217">
        <v>349</v>
      </c>
      <c r="BI7" s="219">
        <v>349</v>
      </c>
      <c r="BJ7" s="220">
        <v>0</v>
      </c>
      <c r="BK7" s="214">
        <v>0</v>
      </c>
      <c r="BL7" s="214">
        <v>0</v>
      </c>
      <c r="BM7" s="215">
        <v>2</v>
      </c>
      <c r="BN7" s="216">
        <v>10</v>
      </c>
      <c r="BO7" s="216">
        <v>37</v>
      </c>
      <c r="BP7" s="216">
        <v>328</v>
      </c>
      <c r="BQ7" s="214">
        <v>402</v>
      </c>
      <c r="BR7" s="217">
        <v>779</v>
      </c>
      <c r="BS7" s="218">
        <v>779</v>
      </c>
      <c r="BT7" s="213">
        <v>0</v>
      </c>
      <c r="BU7" s="214">
        <v>0</v>
      </c>
      <c r="BV7" s="214">
        <v>0</v>
      </c>
      <c r="BW7" s="215">
        <v>2</v>
      </c>
      <c r="BX7" s="216">
        <v>10</v>
      </c>
      <c r="BY7" s="216">
        <v>37</v>
      </c>
      <c r="BZ7" s="216">
        <v>324</v>
      </c>
      <c r="CA7" s="214">
        <v>398</v>
      </c>
      <c r="CB7" s="217">
        <v>771</v>
      </c>
      <c r="CC7" s="219">
        <v>771</v>
      </c>
      <c r="CD7" s="220">
        <v>0</v>
      </c>
      <c r="CE7" s="214">
        <v>0</v>
      </c>
      <c r="CF7" s="214">
        <v>0</v>
      </c>
      <c r="CG7" s="215">
        <v>0</v>
      </c>
      <c r="CH7" s="216">
        <v>0</v>
      </c>
      <c r="CI7" s="216">
        <v>0</v>
      </c>
      <c r="CJ7" s="216">
        <v>4</v>
      </c>
      <c r="CK7" s="214">
        <v>4</v>
      </c>
      <c r="CL7" s="217">
        <v>8</v>
      </c>
      <c r="CM7" s="219">
        <v>8</v>
      </c>
      <c r="CN7" s="220">
        <v>0</v>
      </c>
      <c r="CO7" s="214">
        <v>0</v>
      </c>
      <c r="CP7" s="214">
        <v>0</v>
      </c>
      <c r="CQ7" s="215">
        <v>10</v>
      </c>
      <c r="CR7" s="216">
        <v>17</v>
      </c>
      <c r="CS7" s="216">
        <v>46</v>
      </c>
      <c r="CT7" s="216">
        <v>183</v>
      </c>
      <c r="CU7" s="214">
        <v>258</v>
      </c>
      <c r="CV7" s="217">
        <v>514</v>
      </c>
      <c r="CW7" s="218">
        <v>514</v>
      </c>
      <c r="CX7" s="213">
        <v>0</v>
      </c>
      <c r="CY7" s="214">
        <v>0</v>
      </c>
      <c r="CZ7" s="214">
        <v>0</v>
      </c>
      <c r="DA7" s="215">
        <v>10</v>
      </c>
      <c r="DB7" s="216">
        <v>17</v>
      </c>
      <c r="DC7" s="216">
        <v>46</v>
      </c>
      <c r="DD7" s="216">
        <v>180</v>
      </c>
      <c r="DE7" s="214">
        <v>254</v>
      </c>
      <c r="DF7" s="217">
        <v>507</v>
      </c>
      <c r="DG7" s="219">
        <v>507</v>
      </c>
      <c r="DH7" s="220">
        <v>0</v>
      </c>
      <c r="DI7" s="214">
        <v>0</v>
      </c>
      <c r="DJ7" s="214">
        <v>0</v>
      </c>
      <c r="DK7" s="215">
        <v>0</v>
      </c>
      <c r="DL7" s="216">
        <v>0</v>
      </c>
      <c r="DM7" s="216">
        <v>0</v>
      </c>
      <c r="DN7" s="216">
        <v>3</v>
      </c>
      <c r="DO7" s="214">
        <v>4</v>
      </c>
      <c r="DP7" s="217">
        <v>7</v>
      </c>
      <c r="DQ7" s="219">
        <v>7</v>
      </c>
      <c r="DR7" s="220">
        <v>0</v>
      </c>
      <c r="DS7" s="214">
        <v>0</v>
      </c>
      <c r="DT7" s="214">
        <v>0</v>
      </c>
      <c r="DU7" s="215">
        <v>2395</v>
      </c>
      <c r="DV7" s="216">
        <v>5228</v>
      </c>
      <c r="DW7" s="216">
        <v>14091</v>
      </c>
      <c r="DX7" s="216">
        <v>19443</v>
      </c>
      <c r="DY7" s="214">
        <v>14051</v>
      </c>
      <c r="DZ7" s="217">
        <v>55208</v>
      </c>
      <c r="EA7" s="219">
        <v>55208</v>
      </c>
      <c r="EB7" s="37"/>
    </row>
    <row r="8" spans="1:132" ht="20.25" customHeight="1" x14ac:dyDescent="0.15">
      <c r="A8" s="63" t="s">
        <v>5</v>
      </c>
      <c r="B8" s="222">
        <v>0</v>
      </c>
      <c r="C8" s="223">
        <v>0</v>
      </c>
      <c r="D8" s="223">
        <v>0</v>
      </c>
      <c r="E8" s="224">
        <v>229</v>
      </c>
      <c r="F8" s="225">
        <v>912</v>
      </c>
      <c r="G8" s="225">
        <v>3898</v>
      </c>
      <c r="H8" s="225">
        <v>5754</v>
      </c>
      <c r="I8" s="223">
        <v>4665</v>
      </c>
      <c r="J8" s="226">
        <v>15458</v>
      </c>
      <c r="K8" s="227">
        <v>15458</v>
      </c>
      <c r="L8" s="222">
        <v>0</v>
      </c>
      <c r="M8" s="223">
        <v>0</v>
      </c>
      <c r="N8" s="226">
        <v>0</v>
      </c>
      <c r="O8" s="224">
        <v>228</v>
      </c>
      <c r="P8" s="225">
        <v>909</v>
      </c>
      <c r="Q8" s="225">
        <v>3865</v>
      </c>
      <c r="R8" s="225">
        <v>5694</v>
      </c>
      <c r="S8" s="223">
        <v>4599</v>
      </c>
      <c r="T8" s="226">
        <v>15295</v>
      </c>
      <c r="U8" s="228">
        <v>15295</v>
      </c>
      <c r="V8" s="229">
        <v>0</v>
      </c>
      <c r="W8" s="223">
        <v>0</v>
      </c>
      <c r="X8" s="226">
        <v>0</v>
      </c>
      <c r="Y8" s="229">
        <v>1</v>
      </c>
      <c r="Z8" s="225">
        <v>3</v>
      </c>
      <c r="AA8" s="225">
        <v>33</v>
      </c>
      <c r="AB8" s="225">
        <v>60</v>
      </c>
      <c r="AC8" s="223">
        <v>66</v>
      </c>
      <c r="AD8" s="226">
        <v>163</v>
      </c>
      <c r="AE8" s="230">
        <v>163</v>
      </c>
      <c r="AF8" s="229">
        <v>0</v>
      </c>
      <c r="AG8" s="223">
        <v>0</v>
      </c>
      <c r="AH8" s="226">
        <v>0</v>
      </c>
      <c r="AI8" s="229">
        <v>675</v>
      </c>
      <c r="AJ8" s="225">
        <v>1635</v>
      </c>
      <c r="AK8" s="225">
        <v>2074</v>
      </c>
      <c r="AL8" s="225">
        <v>2429</v>
      </c>
      <c r="AM8" s="223">
        <v>1396</v>
      </c>
      <c r="AN8" s="226">
        <v>8209</v>
      </c>
      <c r="AO8" s="230">
        <v>8209</v>
      </c>
      <c r="AP8" s="229">
        <v>0</v>
      </c>
      <c r="AQ8" s="223">
        <v>0</v>
      </c>
      <c r="AR8" s="226">
        <v>0</v>
      </c>
      <c r="AS8" s="224">
        <v>670</v>
      </c>
      <c r="AT8" s="225">
        <v>1610</v>
      </c>
      <c r="AU8" s="225">
        <v>2038</v>
      </c>
      <c r="AV8" s="225">
        <v>2389</v>
      </c>
      <c r="AW8" s="223">
        <v>1359</v>
      </c>
      <c r="AX8" s="226">
        <v>8066</v>
      </c>
      <c r="AY8" s="227">
        <v>8066</v>
      </c>
      <c r="AZ8" s="222">
        <v>0</v>
      </c>
      <c r="BA8" s="223">
        <v>0</v>
      </c>
      <c r="BB8" s="223">
        <v>0</v>
      </c>
      <c r="BC8" s="224">
        <v>5</v>
      </c>
      <c r="BD8" s="225">
        <v>25</v>
      </c>
      <c r="BE8" s="225">
        <v>36</v>
      </c>
      <c r="BF8" s="225">
        <v>40</v>
      </c>
      <c r="BG8" s="223">
        <v>37</v>
      </c>
      <c r="BH8" s="226">
        <v>143</v>
      </c>
      <c r="BI8" s="228">
        <v>143</v>
      </c>
      <c r="BJ8" s="229">
        <v>0</v>
      </c>
      <c r="BK8" s="223">
        <v>0</v>
      </c>
      <c r="BL8" s="223">
        <v>0</v>
      </c>
      <c r="BM8" s="224">
        <v>1</v>
      </c>
      <c r="BN8" s="225">
        <v>7</v>
      </c>
      <c r="BO8" s="225">
        <v>10</v>
      </c>
      <c r="BP8" s="225">
        <v>125</v>
      </c>
      <c r="BQ8" s="223">
        <v>142</v>
      </c>
      <c r="BR8" s="226">
        <v>285</v>
      </c>
      <c r="BS8" s="227">
        <v>285</v>
      </c>
      <c r="BT8" s="222">
        <v>0</v>
      </c>
      <c r="BU8" s="223">
        <v>0</v>
      </c>
      <c r="BV8" s="223">
        <v>0</v>
      </c>
      <c r="BW8" s="224">
        <v>1</v>
      </c>
      <c r="BX8" s="225">
        <v>7</v>
      </c>
      <c r="BY8" s="225">
        <v>10</v>
      </c>
      <c r="BZ8" s="225">
        <v>122</v>
      </c>
      <c r="CA8" s="223">
        <v>141</v>
      </c>
      <c r="CB8" s="226">
        <v>281</v>
      </c>
      <c r="CC8" s="228">
        <v>281</v>
      </c>
      <c r="CD8" s="229">
        <v>0</v>
      </c>
      <c r="CE8" s="223">
        <v>0</v>
      </c>
      <c r="CF8" s="223">
        <v>0</v>
      </c>
      <c r="CG8" s="224">
        <v>0</v>
      </c>
      <c r="CH8" s="225">
        <v>0</v>
      </c>
      <c r="CI8" s="225">
        <v>0</v>
      </c>
      <c r="CJ8" s="225">
        <v>3</v>
      </c>
      <c r="CK8" s="223">
        <v>1</v>
      </c>
      <c r="CL8" s="226">
        <v>4</v>
      </c>
      <c r="CM8" s="228">
        <v>4</v>
      </c>
      <c r="CN8" s="229">
        <v>0</v>
      </c>
      <c r="CO8" s="223">
        <v>0</v>
      </c>
      <c r="CP8" s="223">
        <v>0</v>
      </c>
      <c r="CQ8" s="224">
        <v>1</v>
      </c>
      <c r="CR8" s="225">
        <v>2</v>
      </c>
      <c r="CS8" s="225">
        <v>7</v>
      </c>
      <c r="CT8" s="225">
        <v>47</v>
      </c>
      <c r="CU8" s="223">
        <v>58</v>
      </c>
      <c r="CV8" s="226">
        <v>115</v>
      </c>
      <c r="CW8" s="227">
        <v>115</v>
      </c>
      <c r="CX8" s="222">
        <v>0</v>
      </c>
      <c r="CY8" s="223">
        <v>0</v>
      </c>
      <c r="CZ8" s="223">
        <v>0</v>
      </c>
      <c r="DA8" s="224">
        <v>1</v>
      </c>
      <c r="DB8" s="225">
        <v>2</v>
      </c>
      <c r="DC8" s="225">
        <v>7</v>
      </c>
      <c r="DD8" s="225">
        <v>46</v>
      </c>
      <c r="DE8" s="223">
        <v>57</v>
      </c>
      <c r="DF8" s="226">
        <v>113</v>
      </c>
      <c r="DG8" s="228">
        <v>113</v>
      </c>
      <c r="DH8" s="229">
        <v>0</v>
      </c>
      <c r="DI8" s="223">
        <v>0</v>
      </c>
      <c r="DJ8" s="223">
        <v>0</v>
      </c>
      <c r="DK8" s="224">
        <v>0</v>
      </c>
      <c r="DL8" s="225">
        <v>0</v>
      </c>
      <c r="DM8" s="225">
        <v>0</v>
      </c>
      <c r="DN8" s="225">
        <v>1</v>
      </c>
      <c r="DO8" s="223">
        <v>1</v>
      </c>
      <c r="DP8" s="226">
        <v>2</v>
      </c>
      <c r="DQ8" s="228">
        <v>2</v>
      </c>
      <c r="DR8" s="229">
        <v>0</v>
      </c>
      <c r="DS8" s="223">
        <v>0</v>
      </c>
      <c r="DT8" s="223">
        <v>0</v>
      </c>
      <c r="DU8" s="224">
        <v>906</v>
      </c>
      <c r="DV8" s="225">
        <v>2556</v>
      </c>
      <c r="DW8" s="225">
        <v>5989</v>
      </c>
      <c r="DX8" s="225">
        <v>8355</v>
      </c>
      <c r="DY8" s="223">
        <v>6261</v>
      </c>
      <c r="DZ8" s="226">
        <v>24067</v>
      </c>
      <c r="EA8" s="228">
        <v>24067</v>
      </c>
      <c r="EB8" s="37"/>
    </row>
    <row r="9" spans="1:132" ht="20.25" customHeight="1" x14ac:dyDescent="0.15">
      <c r="A9" s="63" t="s">
        <v>6</v>
      </c>
      <c r="B9" s="222">
        <v>0</v>
      </c>
      <c r="C9" s="223">
        <v>0</v>
      </c>
      <c r="D9" s="223">
        <v>0</v>
      </c>
      <c r="E9" s="224">
        <v>87</v>
      </c>
      <c r="F9" s="225">
        <v>228</v>
      </c>
      <c r="G9" s="225">
        <v>1195</v>
      </c>
      <c r="H9" s="225">
        <v>1614</v>
      </c>
      <c r="I9" s="223">
        <v>1280</v>
      </c>
      <c r="J9" s="226">
        <v>4404</v>
      </c>
      <c r="K9" s="227">
        <v>4404</v>
      </c>
      <c r="L9" s="222">
        <v>0</v>
      </c>
      <c r="M9" s="223">
        <v>0</v>
      </c>
      <c r="N9" s="226">
        <v>0</v>
      </c>
      <c r="O9" s="224">
        <v>87</v>
      </c>
      <c r="P9" s="225">
        <v>226</v>
      </c>
      <c r="Q9" s="225">
        <v>1181</v>
      </c>
      <c r="R9" s="225">
        <v>1601</v>
      </c>
      <c r="S9" s="223">
        <v>1265</v>
      </c>
      <c r="T9" s="226">
        <v>4360</v>
      </c>
      <c r="U9" s="228">
        <v>4360</v>
      </c>
      <c r="V9" s="229">
        <v>0</v>
      </c>
      <c r="W9" s="223">
        <v>0</v>
      </c>
      <c r="X9" s="226">
        <v>0</v>
      </c>
      <c r="Y9" s="229">
        <v>0</v>
      </c>
      <c r="Z9" s="225">
        <v>2</v>
      </c>
      <c r="AA9" s="225">
        <v>14</v>
      </c>
      <c r="AB9" s="225">
        <v>13</v>
      </c>
      <c r="AC9" s="223">
        <v>15</v>
      </c>
      <c r="AD9" s="226">
        <v>44</v>
      </c>
      <c r="AE9" s="230">
        <v>44</v>
      </c>
      <c r="AF9" s="229">
        <v>0</v>
      </c>
      <c r="AG9" s="223">
        <v>0</v>
      </c>
      <c r="AH9" s="226">
        <v>0</v>
      </c>
      <c r="AI9" s="229">
        <v>266</v>
      </c>
      <c r="AJ9" s="225">
        <v>359</v>
      </c>
      <c r="AK9" s="225">
        <v>470</v>
      </c>
      <c r="AL9" s="225">
        <v>608</v>
      </c>
      <c r="AM9" s="223">
        <v>317</v>
      </c>
      <c r="AN9" s="226">
        <v>2020</v>
      </c>
      <c r="AO9" s="230">
        <v>2020</v>
      </c>
      <c r="AP9" s="229">
        <v>0</v>
      </c>
      <c r="AQ9" s="223">
        <v>0</v>
      </c>
      <c r="AR9" s="226">
        <v>0</v>
      </c>
      <c r="AS9" s="224">
        <v>258</v>
      </c>
      <c r="AT9" s="225">
        <v>355</v>
      </c>
      <c r="AU9" s="225">
        <v>462</v>
      </c>
      <c r="AV9" s="225">
        <v>582</v>
      </c>
      <c r="AW9" s="223">
        <v>308</v>
      </c>
      <c r="AX9" s="226">
        <v>1965</v>
      </c>
      <c r="AY9" s="227">
        <v>1965</v>
      </c>
      <c r="AZ9" s="222">
        <v>0</v>
      </c>
      <c r="BA9" s="223">
        <v>0</v>
      </c>
      <c r="BB9" s="223">
        <v>0</v>
      </c>
      <c r="BC9" s="224">
        <v>8</v>
      </c>
      <c r="BD9" s="225">
        <v>4</v>
      </c>
      <c r="BE9" s="225">
        <v>8</v>
      </c>
      <c r="BF9" s="225">
        <v>26</v>
      </c>
      <c r="BG9" s="223">
        <v>9</v>
      </c>
      <c r="BH9" s="226">
        <v>55</v>
      </c>
      <c r="BI9" s="228">
        <v>55</v>
      </c>
      <c r="BJ9" s="229">
        <v>0</v>
      </c>
      <c r="BK9" s="223">
        <v>0</v>
      </c>
      <c r="BL9" s="223">
        <v>0</v>
      </c>
      <c r="BM9" s="224">
        <v>0</v>
      </c>
      <c r="BN9" s="225">
        <v>1</v>
      </c>
      <c r="BO9" s="225">
        <v>13</v>
      </c>
      <c r="BP9" s="225">
        <v>77</v>
      </c>
      <c r="BQ9" s="223">
        <v>105</v>
      </c>
      <c r="BR9" s="226">
        <v>196</v>
      </c>
      <c r="BS9" s="227">
        <v>196</v>
      </c>
      <c r="BT9" s="222">
        <v>0</v>
      </c>
      <c r="BU9" s="223">
        <v>0</v>
      </c>
      <c r="BV9" s="223">
        <v>0</v>
      </c>
      <c r="BW9" s="224">
        <v>0</v>
      </c>
      <c r="BX9" s="225">
        <v>1</v>
      </c>
      <c r="BY9" s="225">
        <v>13</v>
      </c>
      <c r="BZ9" s="225">
        <v>76</v>
      </c>
      <c r="CA9" s="223">
        <v>104</v>
      </c>
      <c r="CB9" s="226">
        <v>194</v>
      </c>
      <c r="CC9" s="228">
        <v>194</v>
      </c>
      <c r="CD9" s="229">
        <v>0</v>
      </c>
      <c r="CE9" s="223">
        <v>0</v>
      </c>
      <c r="CF9" s="223">
        <v>0</v>
      </c>
      <c r="CG9" s="224">
        <v>0</v>
      </c>
      <c r="CH9" s="225">
        <v>0</v>
      </c>
      <c r="CI9" s="225">
        <v>0</v>
      </c>
      <c r="CJ9" s="225">
        <v>1</v>
      </c>
      <c r="CK9" s="223">
        <v>1</v>
      </c>
      <c r="CL9" s="226">
        <v>2</v>
      </c>
      <c r="CM9" s="228">
        <v>2</v>
      </c>
      <c r="CN9" s="229">
        <v>0</v>
      </c>
      <c r="CO9" s="223">
        <v>0</v>
      </c>
      <c r="CP9" s="223">
        <v>0</v>
      </c>
      <c r="CQ9" s="224">
        <v>1</v>
      </c>
      <c r="CR9" s="225">
        <v>3</v>
      </c>
      <c r="CS9" s="225">
        <v>4</v>
      </c>
      <c r="CT9" s="225">
        <v>30</v>
      </c>
      <c r="CU9" s="223">
        <v>39</v>
      </c>
      <c r="CV9" s="226">
        <v>77</v>
      </c>
      <c r="CW9" s="227">
        <v>77</v>
      </c>
      <c r="CX9" s="222">
        <v>0</v>
      </c>
      <c r="CY9" s="223">
        <v>0</v>
      </c>
      <c r="CZ9" s="223">
        <v>0</v>
      </c>
      <c r="DA9" s="224">
        <v>1</v>
      </c>
      <c r="DB9" s="225">
        <v>3</v>
      </c>
      <c r="DC9" s="225">
        <v>4</v>
      </c>
      <c r="DD9" s="225">
        <v>30</v>
      </c>
      <c r="DE9" s="223">
        <v>38</v>
      </c>
      <c r="DF9" s="226">
        <v>76</v>
      </c>
      <c r="DG9" s="228">
        <v>76</v>
      </c>
      <c r="DH9" s="229">
        <v>0</v>
      </c>
      <c r="DI9" s="223">
        <v>0</v>
      </c>
      <c r="DJ9" s="223">
        <v>0</v>
      </c>
      <c r="DK9" s="224">
        <v>0</v>
      </c>
      <c r="DL9" s="225">
        <v>0</v>
      </c>
      <c r="DM9" s="225">
        <v>0</v>
      </c>
      <c r="DN9" s="225">
        <v>0</v>
      </c>
      <c r="DO9" s="223">
        <v>1</v>
      </c>
      <c r="DP9" s="226">
        <v>1</v>
      </c>
      <c r="DQ9" s="228">
        <v>1</v>
      </c>
      <c r="DR9" s="229">
        <v>0</v>
      </c>
      <c r="DS9" s="223">
        <v>0</v>
      </c>
      <c r="DT9" s="223">
        <v>0</v>
      </c>
      <c r="DU9" s="224">
        <v>354</v>
      </c>
      <c r="DV9" s="225">
        <v>589</v>
      </c>
      <c r="DW9" s="225">
        <v>1677</v>
      </c>
      <c r="DX9" s="225">
        <v>2319</v>
      </c>
      <c r="DY9" s="223">
        <v>1738</v>
      </c>
      <c r="DZ9" s="226">
        <v>6677</v>
      </c>
      <c r="EA9" s="228">
        <v>6677</v>
      </c>
      <c r="EB9" s="37"/>
    </row>
    <row r="10" spans="1:132" ht="20.25" customHeight="1" x14ac:dyDescent="0.15">
      <c r="A10" s="63" t="s">
        <v>14</v>
      </c>
      <c r="B10" s="222">
        <v>0</v>
      </c>
      <c r="C10" s="223">
        <v>0</v>
      </c>
      <c r="D10" s="223">
        <v>0</v>
      </c>
      <c r="E10" s="224">
        <v>13</v>
      </c>
      <c r="F10" s="225">
        <v>74</v>
      </c>
      <c r="G10" s="225">
        <v>814</v>
      </c>
      <c r="H10" s="225">
        <v>1206</v>
      </c>
      <c r="I10" s="223">
        <v>787</v>
      </c>
      <c r="J10" s="226">
        <v>2894</v>
      </c>
      <c r="K10" s="227">
        <v>2894</v>
      </c>
      <c r="L10" s="222">
        <v>0</v>
      </c>
      <c r="M10" s="223">
        <v>0</v>
      </c>
      <c r="N10" s="226">
        <v>0</v>
      </c>
      <c r="O10" s="224">
        <v>12</v>
      </c>
      <c r="P10" s="225">
        <v>71</v>
      </c>
      <c r="Q10" s="225">
        <v>811</v>
      </c>
      <c r="R10" s="225">
        <v>1199</v>
      </c>
      <c r="S10" s="223">
        <v>780</v>
      </c>
      <c r="T10" s="226">
        <v>2873</v>
      </c>
      <c r="U10" s="228">
        <v>2873</v>
      </c>
      <c r="V10" s="229">
        <v>0</v>
      </c>
      <c r="W10" s="223">
        <v>0</v>
      </c>
      <c r="X10" s="226">
        <v>0</v>
      </c>
      <c r="Y10" s="229">
        <v>1</v>
      </c>
      <c r="Z10" s="225">
        <v>3</v>
      </c>
      <c r="AA10" s="225">
        <v>3</v>
      </c>
      <c r="AB10" s="225">
        <v>7</v>
      </c>
      <c r="AC10" s="223">
        <v>7</v>
      </c>
      <c r="AD10" s="226">
        <v>21</v>
      </c>
      <c r="AE10" s="230">
        <v>21</v>
      </c>
      <c r="AF10" s="229">
        <v>0</v>
      </c>
      <c r="AG10" s="223">
        <v>0</v>
      </c>
      <c r="AH10" s="226">
        <v>0</v>
      </c>
      <c r="AI10" s="229">
        <v>87</v>
      </c>
      <c r="AJ10" s="225">
        <v>199</v>
      </c>
      <c r="AK10" s="225">
        <v>316</v>
      </c>
      <c r="AL10" s="225">
        <v>342</v>
      </c>
      <c r="AM10" s="223">
        <v>189</v>
      </c>
      <c r="AN10" s="226">
        <v>1133</v>
      </c>
      <c r="AO10" s="230">
        <v>1133</v>
      </c>
      <c r="AP10" s="229">
        <v>0</v>
      </c>
      <c r="AQ10" s="223">
        <v>0</v>
      </c>
      <c r="AR10" s="226">
        <v>0</v>
      </c>
      <c r="AS10" s="224">
        <v>86</v>
      </c>
      <c r="AT10" s="225">
        <v>197</v>
      </c>
      <c r="AU10" s="225">
        <v>311</v>
      </c>
      <c r="AV10" s="225">
        <v>334</v>
      </c>
      <c r="AW10" s="223">
        <v>182</v>
      </c>
      <c r="AX10" s="226">
        <v>1110</v>
      </c>
      <c r="AY10" s="227">
        <v>1110</v>
      </c>
      <c r="AZ10" s="222">
        <v>0</v>
      </c>
      <c r="BA10" s="223">
        <v>0</v>
      </c>
      <c r="BB10" s="223">
        <v>0</v>
      </c>
      <c r="BC10" s="224">
        <v>1</v>
      </c>
      <c r="BD10" s="225">
        <v>2</v>
      </c>
      <c r="BE10" s="225">
        <v>5</v>
      </c>
      <c r="BF10" s="225">
        <v>8</v>
      </c>
      <c r="BG10" s="223">
        <v>7</v>
      </c>
      <c r="BH10" s="226">
        <v>23</v>
      </c>
      <c r="BI10" s="228">
        <v>23</v>
      </c>
      <c r="BJ10" s="229">
        <v>0</v>
      </c>
      <c r="BK10" s="223">
        <v>0</v>
      </c>
      <c r="BL10" s="223">
        <v>0</v>
      </c>
      <c r="BM10" s="224">
        <v>0</v>
      </c>
      <c r="BN10" s="225">
        <v>0</v>
      </c>
      <c r="BO10" s="225">
        <v>4</v>
      </c>
      <c r="BP10" s="225">
        <v>74</v>
      </c>
      <c r="BQ10" s="223">
        <v>69</v>
      </c>
      <c r="BR10" s="226">
        <v>147</v>
      </c>
      <c r="BS10" s="227">
        <v>147</v>
      </c>
      <c r="BT10" s="222">
        <v>0</v>
      </c>
      <c r="BU10" s="223">
        <v>0</v>
      </c>
      <c r="BV10" s="223">
        <v>0</v>
      </c>
      <c r="BW10" s="224">
        <v>0</v>
      </c>
      <c r="BX10" s="225">
        <v>0</v>
      </c>
      <c r="BY10" s="225">
        <v>4</v>
      </c>
      <c r="BZ10" s="225">
        <v>74</v>
      </c>
      <c r="CA10" s="223">
        <v>67</v>
      </c>
      <c r="CB10" s="226">
        <v>145</v>
      </c>
      <c r="CC10" s="228">
        <v>145</v>
      </c>
      <c r="CD10" s="229">
        <v>0</v>
      </c>
      <c r="CE10" s="223">
        <v>0</v>
      </c>
      <c r="CF10" s="223">
        <v>0</v>
      </c>
      <c r="CG10" s="224">
        <v>0</v>
      </c>
      <c r="CH10" s="225">
        <v>0</v>
      </c>
      <c r="CI10" s="225">
        <v>0</v>
      </c>
      <c r="CJ10" s="225">
        <v>0</v>
      </c>
      <c r="CK10" s="223">
        <v>2</v>
      </c>
      <c r="CL10" s="226">
        <v>2</v>
      </c>
      <c r="CM10" s="228">
        <v>2</v>
      </c>
      <c r="CN10" s="229">
        <v>0</v>
      </c>
      <c r="CO10" s="223">
        <v>0</v>
      </c>
      <c r="CP10" s="223">
        <v>0</v>
      </c>
      <c r="CQ10" s="224">
        <v>0</v>
      </c>
      <c r="CR10" s="225">
        <v>1</v>
      </c>
      <c r="CS10" s="225">
        <v>4</v>
      </c>
      <c r="CT10" s="225">
        <v>23</v>
      </c>
      <c r="CU10" s="223">
        <v>18</v>
      </c>
      <c r="CV10" s="226">
        <v>46</v>
      </c>
      <c r="CW10" s="227">
        <v>46</v>
      </c>
      <c r="CX10" s="222">
        <v>0</v>
      </c>
      <c r="CY10" s="223">
        <v>0</v>
      </c>
      <c r="CZ10" s="223">
        <v>0</v>
      </c>
      <c r="DA10" s="224">
        <v>0</v>
      </c>
      <c r="DB10" s="225">
        <v>1</v>
      </c>
      <c r="DC10" s="225">
        <v>4</v>
      </c>
      <c r="DD10" s="225">
        <v>23</v>
      </c>
      <c r="DE10" s="223">
        <v>18</v>
      </c>
      <c r="DF10" s="226">
        <v>46</v>
      </c>
      <c r="DG10" s="228">
        <v>46</v>
      </c>
      <c r="DH10" s="229">
        <v>0</v>
      </c>
      <c r="DI10" s="223">
        <v>0</v>
      </c>
      <c r="DJ10" s="223">
        <v>0</v>
      </c>
      <c r="DK10" s="224">
        <v>0</v>
      </c>
      <c r="DL10" s="225">
        <v>0</v>
      </c>
      <c r="DM10" s="225">
        <v>0</v>
      </c>
      <c r="DN10" s="225">
        <v>0</v>
      </c>
      <c r="DO10" s="223">
        <v>0</v>
      </c>
      <c r="DP10" s="226">
        <v>0</v>
      </c>
      <c r="DQ10" s="228">
        <v>0</v>
      </c>
      <c r="DR10" s="229">
        <v>0</v>
      </c>
      <c r="DS10" s="223">
        <v>0</v>
      </c>
      <c r="DT10" s="223">
        <v>0</v>
      </c>
      <c r="DU10" s="224">
        <v>100</v>
      </c>
      <c r="DV10" s="225">
        <v>274</v>
      </c>
      <c r="DW10" s="225">
        <v>1136</v>
      </c>
      <c r="DX10" s="225">
        <v>1641</v>
      </c>
      <c r="DY10" s="223">
        <v>1060</v>
      </c>
      <c r="DZ10" s="226">
        <v>4211</v>
      </c>
      <c r="EA10" s="228">
        <v>4211</v>
      </c>
      <c r="EB10" s="37"/>
    </row>
    <row r="11" spans="1:132" ht="20.25" customHeight="1" x14ac:dyDescent="0.15">
      <c r="A11" s="63" t="s">
        <v>7</v>
      </c>
      <c r="B11" s="222">
        <v>0</v>
      </c>
      <c r="C11" s="223">
        <v>0</v>
      </c>
      <c r="D11" s="223">
        <v>0</v>
      </c>
      <c r="E11" s="224">
        <v>25</v>
      </c>
      <c r="F11" s="225">
        <v>66</v>
      </c>
      <c r="G11" s="225">
        <v>548</v>
      </c>
      <c r="H11" s="225">
        <v>907</v>
      </c>
      <c r="I11" s="223">
        <v>596</v>
      </c>
      <c r="J11" s="226">
        <v>2142</v>
      </c>
      <c r="K11" s="227">
        <v>2142</v>
      </c>
      <c r="L11" s="222">
        <v>0</v>
      </c>
      <c r="M11" s="223">
        <v>0</v>
      </c>
      <c r="N11" s="226">
        <v>0</v>
      </c>
      <c r="O11" s="224">
        <v>25</v>
      </c>
      <c r="P11" s="225">
        <v>65</v>
      </c>
      <c r="Q11" s="225">
        <v>542</v>
      </c>
      <c r="R11" s="225">
        <v>895</v>
      </c>
      <c r="S11" s="223">
        <v>585</v>
      </c>
      <c r="T11" s="226">
        <v>2112</v>
      </c>
      <c r="U11" s="228">
        <v>2112</v>
      </c>
      <c r="V11" s="229">
        <v>0</v>
      </c>
      <c r="W11" s="223">
        <v>0</v>
      </c>
      <c r="X11" s="226">
        <v>0</v>
      </c>
      <c r="Y11" s="229">
        <v>0</v>
      </c>
      <c r="Z11" s="225">
        <v>1</v>
      </c>
      <c r="AA11" s="225">
        <v>6</v>
      </c>
      <c r="AB11" s="225">
        <v>12</v>
      </c>
      <c r="AC11" s="223">
        <v>11</v>
      </c>
      <c r="AD11" s="226">
        <v>30</v>
      </c>
      <c r="AE11" s="230">
        <v>30</v>
      </c>
      <c r="AF11" s="229">
        <v>0</v>
      </c>
      <c r="AG11" s="223">
        <v>0</v>
      </c>
      <c r="AH11" s="226">
        <v>0</v>
      </c>
      <c r="AI11" s="229">
        <v>187</v>
      </c>
      <c r="AJ11" s="225">
        <v>213</v>
      </c>
      <c r="AK11" s="225">
        <v>265</v>
      </c>
      <c r="AL11" s="225">
        <v>292</v>
      </c>
      <c r="AM11" s="223">
        <v>126</v>
      </c>
      <c r="AN11" s="226">
        <v>1083</v>
      </c>
      <c r="AO11" s="230">
        <v>1083</v>
      </c>
      <c r="AP11" s="229">
        <v>0</v>
      </c>
      <c r="AQ11" s="223">
        <v>0</v>
      </c>
      <c r="AR11" s="226">
        <v>0</v>
      </c>
      <c r="AS11" s="224">
        <v>184</v>
      </c>
      <c r="AT11" s="225">
        <v>212</v>
      </c>
      <c r="AU11" s="225">
        <v>260</v>
      </c>
      <c r="AV11" s="225">
        <v>288</v>
      </c>
      <c r="AW11" s="223">
        <v>125</v>
      </c>
      <c r="AX11" s="226">
        <v>1069</v>
      </c>
      <c r="AY11" s="227">
        <v>1069</v>
      </c>
      <c r="AZ11" s="222">
        <v>0</v>
      </c>
      <c r="BA11" s="223">
        <v>0</v>
      </c>
      <c r="BB11" s="223">
        <v>0</v>
      </c>
      <c r="BC11" s="224">
        <v>3</v>
      </c>
      <c r="BD11" s="225">
        <v>1</v>
      </c>
      <c r="BE11" s="225">
        <v>5</v>
      </c>
      <c r="BF11" s="225">
        <v>4</v>
      </c>
      <c r="BG11" s="223">
        <v>1</v>
      </c>
      <c r="BH11" s="226">
        <v>14</v>
      </c>
      <c r="BI11" s="228">
        <v>14</v>
      </c>
      <c r="BJ11" s="229">
        <v>0</v>
      </c>
      <c r="BK11" s="223">
        <v>0</v>
      </c>
      <c r="BL11" s="223">
        <v>0</v>
      </c>
      <c r="BM11" s="224">
        <v>0</v>
      </c>
      <c r="BN11" s="225">
        <v>0</v>
      </c>
      <c r="BO11" s="225">
        <v>2</v>
      </c>
      <c r="BP11" s="225">
        <v>4</v>
      </c>
      <c r="BQ11" s="223">
        <v>8</v>
      </c>
      <c r="BR11" s="226">
        <v>14</v>
      </c>
      <c r="BS11" s="227">
        <v>14</v>
      </c>
      <c r="BT11" s="222">
        <v>0</v>
      </c>
      <c r="BU11" s="223">
        <v>0</v>
      </c>
      <c r="BV11" s="223">
        <v>0</v>
      </c>
      <c r="BW11" s="224">
        <v>0</v>
      </c>
      <c r="BX11" s="225">
        <v>0</v>
      </c>
      <c r="BY11" s="225">
        <v>2</v>
      </c>
      <c r="BZ11" s="225">
        <v>4</v>
      </c>
      <c r="CA11" s="223">
        <v>8</v>
      </c>
      <c r="CB11" s="226">
        <v>14</v>
      </c>
      <c r="CC11" s="228">
        <v>14</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0</v>
      </c>
      <c r="CS11" s="225">
        <v>1</v>
      </c>
      <c r="CT11" s="225">
        <v>1</v>
      </c>
      <c r="CU11" s="223">
        <v>2</v>
      </c>
      <c r="CV11" s="226">
        <v>4</v>
      </c>
      <c r="CW11" s="227">
        <v>4</v>
      </c>
      <c r="CX11" s="222">
        <v>0</v>
      </c>
      <c r="CY11" s="223">
        <v>0</v>
      </c>
      <c r="CZ11" s="223">
        <v>0</v>
      </c>
      <c r="DA11" s="224">
        <v>0</v>
      </c>
      <c r="DB11" s="225">
        <v>0</v>
      </c>
      <c r="DC11" s="225">
        <v>1</v>
      </c>
      <c r="DD11" s="225">
        <v>1</v>
      </c>
      <c r="DE11" s="223">
        <v>2</v>
      </c>
      <c r="DF11" s="226">
        <v>4</v>
      </c>
      <c r="DG11" s="228">
        <v>4</v>
      </c>
      <c r="DH11" s="229">
        <v>0</v>
      </c>
      <c r="DI11" s="223">
        <v>0</v>
      </c>
      <c r="DJ11" s="223">
        <v>0</v>
      </c>
      <c r="DK11" s="224">
        <v>0</v>
      </c>
      <c r="DL11" s="225">
        <v>0</v>
      </c>
      <c r="DM11" s="225">
        <v>0</v>
      </c>
      <c r="DN11" s="225">
        <v>0</v>
      </c>
      <c r="DO11" s="223">
        <v>0</v>
      </c>
      <c r="DP11" s="226">
        <v>0</v>
      </c>
      <c r="DQ11" s="228">
        <v>0</v>
      </c>
      <c r="DR11" s="229">
        <v>0</v>
      </c>
      <c r="DS11" s="223">
        <v>0</v>
      </c>
      <c r="DT11" s="223">
        <v>0</v>
      </c>
      <c r="DU11" s="224">
        <v>212</v>
      </c>
      <c r="DV11" s="225">
        <v>279</v>
      </c>
      <c r="DW11" s="225">
        <v>812</v>
      </c>
      <c r="DX11" s="225">
        <v>1199</v>
      </c>
      <c r="DY11" s="223">
        <v>725</v>
      </c>
      <c r="DZ11" s="226">
        <v>3227</v>
      </c>
      <c r="EA11" s="228">
        <v>3227</v>
      </c>
      <c r="EB11" s="37"/>
    </row>
    <row r="12" spans="1:132" ht="20.25" customHeight="1" x14ac:dyDescent="0.15">
      <c r="A12" s="63" t="s">
        <v>8</v>
      </c>
      <c r="B12" s="222">
        <v>0</v>
      </c>
      <c r="C12" s="223">
        <v>0</v>
      </c>
      <c r="D12" s="223">
        <v>0</v>
      </c>
      <c r="E12" s="224">
        <v>31</v>
      </c>
      <c r="F12" s="225">
        <v>69</v>
      </c>
      <c r="G12" s="225">
        <v>315</v>
      </c>
      <c r="H12" s="225">
        <v>368</v>
      </c>
      <c r="I12" s="223">
        <v>227</v>
      </c>
      <c r="J12" s="226">
        <v>1010</v>
      </c>
      <c r="K12" s="227">
        <v>1010</v>
      </c>
      <c r="L12" s="222">
        <v>0</v>
      </c>
      <c r="M12" s="223">
        <v>0</v>
      </c>
      <c r="N12" s="226">
        <v>0</v>
      </c>
      <c r="O12" s="224">
        <v>31</v>
      </c>
      <c r="P12" s="225">
        <v>69</v>
      </c>
      <c r="Q12" s="225">
        <v>314</v>
      </c>
      <c r="R12" s="225">
        <v>366</v>
      </c>
      <c r="S12" s="223">
        <v>225</v>
      </c>
      <c r="T12" s="226">
        <v>1005</v>
      </c>
      <c r="U12" s="228">
        <v>1005</v>
      </c>
      <c r="V12" s="229">
        <v>0</v>
      </c>
      <c r="W12" s="223">
        <v>0</v>
      </c>
      <c r="X12" s="226">
        <v>0</v>
      </c>
      <c r="Y12" s="229">
        <v>0</v>
      </c>
      <c r="Z12" s="225">
        <v>0</v>
      </c>
      <c r="AA12" s="225">
        <v>1</v>
      </c>
      <c r="AB12" s="225">
        <v>2</v>
      </c>
      <c r="AC12" s="223">
        <v>2</v>
      </c>
      <c r="AD12" s="226">
        <v>5</v>
      </c>
      <c r="AE12" s="230">
        <v>5</v>
      </c>
      <c r="AF12" s="229">
        <v>0</v>
      </c>
      <c r="AG12" s="223">
        <v>0</v>
      </c>
      <c r="AH12" s="226">
        <v>0</v>
      </c>
      <c r="AI12" s="229">
        <v>56</v>
      </c>
      <c r="AJ12" s="225">
        <v>91</v>
      </c>
      <c r="AK12" s="225">
        <v>142</v>
      </c>
      <c r="AL12" s="225">
        <v>139</v>
      </c>
      <c r="AM12" s="223">
        <v>72</v>
      </c>
      <c r="AN12" s="226">
        <v>500</v>
      </c>
      <c r="AO12" s="230">
        <v>500</v>
      </c>
      <c r="AP12" s="229">
        <v>0</v>
      </c>
      <c r="AQ12" s="223">
        <v>0</v>
      </c>
      <c r="AR12" s="226">
        <v>0</v>
      </c>
      <c r="AS12" s="224">
        <v>54</v>
      </c>
      <c r="AT12" s="225">
        <v>88</v>
      </c>
      <c r="AU12" s="225">
        <v>141</v>
      </c>
      <c r="AV12" s="225">
        <v>136</v>
      </c>
      <c r="AW12" s="223">
        <v>70</v>
      </c>
      <c r="AX12" s="226">
        <v>489</v>
      </c>
      <c r="AY12" s="227">
        <v>489</v>
      </c>
      <c r="AZ12" s="222">
        <v>0</v>
      </c>
      <c r="BA12" s="223">
        <v>0</v>
      </c>
      <c r="BB12" s="223">
        <v>0</v>
      </c>
      <c r="BC12" s="224">
        <v>2</v>
      </c>
      <c r="BD12" s="225">
        <v>3</v>
      </c>
      <c r="BE12" s="225">
        <v>1</v>
      </c>
      <c r="BF12" s="225">
        <v>3</v>
      </c>
      <c r="BG12" s="223">
        <v>2</v>
      </c>
      <c r="BH12" s="226">
        <v>11</v>
      </c>
      <c r="BI12" s="228">
        <v>11</v>
      </c>
      <c r="BJ12" s="229">
        <v>0</v>
      </c>
      <c r="BK12" s="223">
        <v>0</v>
      </c>
      <c r="BL12" s="223">
        <v>0</v>
      </c>
      <c r="BM12" s="224">
        <v>0</v>
      </c>
      <c r="BN12" s="225">
        <v>0</v>
      </c>
      <c r="BO12" s="225">
        <v>0</v>
      </c>
      <c r="BP12" s="225">
        <v>4</v>
      </c>
      <c r="BQ12" s="223">
        <v>2</v>
      </c>
      <c r="BR12" s="226">
        <v>6</v>
      </c>
      <c r="BS12" s="227">
        <v>6</v>
      </c>
      <c r="BT12" s="222">
        <v>0</v>
      </c>
      <c r="BU12" s="223">
        <v>0</v>
      </c>
      <c r="BV12" s="223">
        <v>0</v>
      </c>
      <c r="BW12" s="224">
        <v>0</v>
      </c>
      <c r="BX12" s="225">
        <v>0</v>
      </c>
      <c r="BY12" s="225">
        <v>0</v>
      </c>
      <c r="BZ12" s="225">
        <v>4</v>
      </c>
      <c r="CA12" s="223">
        <v>2</v>
      </c>
      <c r="CB12" s="226">
        <v>6</v>
      </c>
      <c r="CC12" s="228">
        <v>6</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2</v>
      </c>
      <c r="CT12" s="225">
        <v>4</v>
      </c>
      <c r="CU12" s="223">
        <v>5</v>
      </c>
      <c r="CV12" s="226">
        <v>12</v>
      </c>
      <c r="CW12" s="227">
        <v>12</v>
      </c>
      <c r="CX12" s="222">
        <v>0</v>
      </c>
      <c r="CY12" s="223">
        <v>0</v>
      </c>
      <c r="CZ12" s="223">
        <v>0</v>
      </c>
      <c r="DA12" s="224">
        <v>1</v>
      </c>
      <c r="DB12" s="225">
        <v>0</v>
      </c>
      <c r="DC12" s="225">
        <v>2</v>
      </c>
      <c r="DD12" s="225">
        <v>4</v>
      </c>
      <c r="DE12" s="223">
        <v>5</v>
      </c>
      <c r="DF12" s="226">
        <v>12</v>
      </c>
      <c r="DG12" s="228">
        <v>12</v>
      </c>
      <c r="DH12" s="229">
        <v>0</v>
      </c>
      <c r="DI12" s="223">
        <v>0</v>
      </c>
      <c r="DJ12" s="223">
        <v>0</v>
      </c>
      <c r="DK12" s="224">
        <v>0</v>
      </c>
      <c r="DL12" s="225">
        <v>0</v>
      </c>
      <c r="DM12" s="225">
        <v>0</v>
      </c>
      <c r="DN12" s="225">
        <v>0</v>
      </c>
      <c r="DO12" s="223">
        <v>0</v>
      </c>
      <c r="DP12" s="226">
        <v>0</v>
      </c>
      <c r="DQ12" s="228">
        <v>0</v>
      </c>
      <c r="DR12" s="229">
        <v>0</v>
      </c>
      <c r="DS12" s="223">
        <v>0</v>
      </c>
      <c r="DT12" s="223">
        <v>0</v>
      </c>
      <c r="DU12" s="224">
        <v>88</v>
      </c>
      <c r="DV12" s="225">
        <v>160</v>
      </c>
      <c r="DW12" s="225">
        <v>459</v>
      </c>
      <c r="DX12" s="225">
        <v>515</v>
      </c>
      <c r="DY12" s="223">
        <v>306</v>
      </c>
      <c r="DZ12" s="226">
        <v>1528</v>
      </c>
      <c r="EA12" s="228">
        <v>1528</v>
      </c>
      <c r="EB12" s="37"/>
    </row>
    <row r="13" spans="1:132" ht="20.25" customHeight="1" x14ac:dyDescent="0.15">
      <c r="A13" s="63" t="s">
        <v>9</v>
      </c>
      <c r="B13" s="222">
        <v>0</v>
      </c>
      <c r="C13" s="223">
        <v>0</v>
      </c>
      <c r="D13" s="223">
        <v>0</v>
      </c>
      <c r="E13" s="224">
        <v>4</v>
      </c>
      <c r="F13" s="225">
        <v>7</v>
      </c>
      <c r="G13" s="225">
        <v>183</v>
      </c>
      <c r="H13" s="225">
        <v>374</v>
      </c>
      <c r="I13" s="223">
        <v>271</v>
      </c>
      <c r="J13" s="226">
        <v>839</v>
      </c>
      <c r="K13" s="227">
        <v>839</v>
      </c>
      <c r="L13" s="222">
        <v>0</v>
      </c>
      <c r="M13" s="223">
        <v>0</v>
      </c>
      <c r="N13" s="226">
        <v>0</v>
      </c>
      <c r="O13" s="224">
        <v>4</v>
      </c>
      <c r="P13" s="225">
        <v>7</v>
      </c>
      <c r="Q13" s="225">
        <v>181</v>
      </c>
      <c r="R13" s="225">
        <v>370</v>
      </c>
      <c r="S13" s="223">
        <v>269</v>
      </c>
      <c r="T13" s="226">
        <v>831</v>
      </c>
      <c r="U13" s="228">
        <v>831</v>
      </c>
      <c r="V13" s="229">
        <v>0</v>
      </c>
      <c r="W13" s="223">
        <v>0</v>
      </c>
      <c r="X13" s="226">
        <v>0</v>
      </c>
      <c r="Y13" s="229">
        <v>0</v>
      </c>
      <c r="Z13" s="225">
        <v>0</v>
      </c>
      <c r="AA13" s="225">
        <v>2</v>
      </c>
      <c r="AB13" s="225">
        <v>4</v>
      </c>
      <c r="AC13" s="223">
        <v>2</v>
      </c>
      <c r="AD13" s="226">
        <v>8</v>
      </c>
      <c r="AE13" s="230">
        <v>8</v>
      </c>
      <c r="AF13" s="229">
        <v>0</v>
      </c>
      <c r="AG13" s="223">
        <v>0</v>
      </c>
      <c r="AH13" s="226">
        <v>0</v>
      </c>
      <c r="AI13" s="229">
        <v>34</v>
      </c>
      <c r="AJ13" s="225">
        <v>62</v>
      </c>
      <c r="AK13" s="225">
        <v>101</v>
      </c>
      <c r="AL13" s="225">
        <v>114</v>
      </c>
      <c r="AM13" s="223">
        <v>62</v>
      </c>
      <c r="AN13" s="226">
        <v>373</v>
      </c>
      <c r="AO13" s="230">
        <v>373</v>
      </c>
      <c r="AP13" s="229">
        <v>0</v>
      </c>
      <c r="AQ13" s="223">
        <v>0</v>
      </c>
      <c r="AR13" s="226">
        <v>0</v>
      </c>
      <c r="AS13" s="224">
        <v>34</v>
      </c>
      <c r="AT13" s="225">
        <v>61</v>
      </c>
      <c r="AU13" s="225">
        <v>98</v>
      </c>
      <c r="AV13" s="225">
        <v>113</v>
      </c>
      <c r="AW13" s="223">
        <v>60</v>
      </c>
      <c r="AX13" s="226">
        <v>366</v>
      </c>
      <c r="AY13" s="227">
        <v>366</v>
      </c>
      <c r="AZ13" s="222">
        <v>0</v>
      </c>
      <c r="BA13" s="223">
        <v>0</v>
      </c>
      <c r="BB13" s="223">
        <v>0</v>
      </c>
      <c r="BC13" s="224">
        <v>0</v>
      </c>
      <c r="BD13" s="225">
        <v>1</v>
      </c>
      <c r="BE13" s="225">
        <v>3</v>
      </c>
      <c r="BF13" s="225">
        <v>1</v>
      </c>
      <c r="BG13" s="223">
        <v>2</v>
      </c>
      <c r="BH13" s="226">
        <v>7</v>
      </c>
      <c r="BI13" s="228">
        <v>7</v>
      </c>
      <c r="BJ13" s="229">
        <v>0</v>
      </c>
      <c r="BK13" s="223">
        <v>0</v>
      </c>
      <c r="BL13" s="223">
        <v>0</v>
      </c>
      <c r="BM13" s="224">
        <v>0</v>
      </c>
      <c r="BN13" s="225">
        <v>0</v>
      </c>
      <c r="BO13" s="225">
        <v>2</v>
      </c>
      <c r="BP13" s="225">
        <v>2</v>
      </c>
      <c r="BQ13" s="223">
        <v>6</v>
      </c>
      <c r="BR13" s="226">
        <v>10</v>
      </c>
      <c r="BS13" s="227">
        <v>10</v>
      </c>
      <c r="BT13" s="222">
        <v>0</v>
      </c>
      <c r="BU13" s="223">
        <v>0</v>
      </c>
      <c r="BV13" s="223">
        <v>0</v>
      </c>
      <c r="BW13" s="224">
        <v>0</v>
      </c>
      <c r="BX13" s="225">
        <v>0</v>
      </c>
      <c r="BY13" s="225">
        <v>2</v>
      </c>
      <c r="BZ13" s="225">
        <v>2</v>
      </c>
      <c r="CA13" s="223">
        <v>6</v>
      </c>
      <c r="CB13" s="226">
        <v>10</v>
      </c>
      <c r="CC13" s="228">
        <v>10</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0</v>
      </c>
      <c r="CT13" s="225">
        <v>1</v>
      </c>
      <c r="CU13" s="223">
        <v>9</v>
      </c>
      <c r="CV13" s="226">
        <v>10</v>
      </c>
      <c r="CW13" s="227">
        <v>10</v>
      </c>
      <c r="CX13" s="222">
        <v>0</v>
      </c>
      <c r="CY13" s="223">
        <v>0</v>
      </c>
      <c r="CZ13" s="223">
        <v>0</v>
      </c>
      <c r="DA13" s="224">
        <v>0</v>
      </c>
      <c r="DB13" s="225">
        <v>0</v>
      </c>
      <c r="DC13" s="225">
        <v>0</v>
      </c>
      <c r="DD13" s="225">
        <v>1</v>
      </c>
      <c r="DE13" s="223">
        <v>9</v>
      </c>
      <c r="DF13" s="226">
        <v>10</v>
      </c>
      <c r="DG13" s="228">
        <v>10</v>
      </c>
      <c r="DH13" s="229">
        <v>0</v>
      </c>
      <c r="DI13" s="223">
        <v>0</v>
      </c>
      <c r="DJ13" s="223">
        <v>0</v>
      </c>
      <c r="DK13" s="224">
        <v>0</v>
      </c>
      <c r="DL13" s="225">
        <v>0</v>
      </c>
      <c r="DM13" s="225">
        <v>0</v>
      </c>
      <c r="DN13" s="225">
        <v>0</v>
      </c>
      <c r="DO13" s="223">
        <v>0</v>
      </c>
      <c r="DP13" s="226">
        <v>0</v>
      </c>
      <c r="DQ13" s="228">
        <v>0</v>
      </c>
      <c r="DR13" s="229">
        <v>0</v>
      </c>
      <c r="DS13" s="223">
        <v>0</v>
      </c>
      <c r="DT13" s="223">
        <v>0</v>
      </c>
      <c r="DU13" s="224">
        <v>38</v>
      </c>
      <c r="DV13" s="225">
        <v>69</v>
      </c>
      <c r="DW13" s="225">
        <v>284</v>
      </c>
      <c r="DX13" s="225">
        <v>484</v>
      </c>
      <c r="DY13" s="223">
        <v>346</v>
      </c>
      <c r="DZ13" s="226">
        <v>1221</v>
      </c>
      <c r="EA13" s="228">
        <v>1221</v>
      </c>
      <c r="EB13" s="37"/>
    </row>
    <row r="14" spans="1:132" ht="20.25" customHeight="1" x14ac:dyDescent="0.15">
      <c r="A14" s="63" t="s">
        <v>10</v>
      </c>
      <c r="B14" s="222">
        <v>0</v>
      </c>
      <c r="C14" s="223">
        <v>0</v>
      </c>
      <c r="D14" s="223">
        <v>0</v>
      </c>
      <c r="E14" s="224">
        <v>17</v>
      </c>
      <c r="F14" s="225">
        <v>48</v>
      </c>
      <c r="G14" s="225">
        <v>356</v>
      </c>
      <c r="H14" s="225">
        <v>481</v>
      </c>
      <c r="I14" s="223">
        <v>437</v>
      </c>
      <c r="J14" s="226">
        <v>1339</v>
      </c>
      <c r="K14" s="227">
        <v>1339</v>
      </c>
      <c r="L14" s="222">
        <v>0</v>
      </c>
      <c r="M14" s="223">
        <v>0</v>
      </c>
      <c r="N14" s="226">
        <v>0</v>
      </c>
      <c r="O14" s="224">
        <v>17</v>
      </c>
      <c r="P14" s="225">
        <v>48</v>
      </c>
      <c r="Q14" s="225">
        <v>351</v>
      </c>
      <c r="R14" s="225">
        <v>478</v>
      </c>
      <c r="S14" s="223">
        <v>431</v>
      </c>
      <c r="T14" s="226">
        <v>1325</v>
      </c>
      <c r="U14" s="228">
        <v>1325</v>
      </c>
      <c r="V14" s="229">
        <v>0</v>
      </c>
      <c r="W14" s="223">
        <v>0</v>
      </c>
      <c r="X14" s="226">
        <v>0</v>
      </c>
      <c r="Y14" s="229">
        <v>0</v>
      </c>
      <c r="Z14" s="225">
        <v>0</v>
      </c>
      <c r="AA14" s="225">
        <v>5</v>
      </c>
      <c r="AB14" s="225">
        <v>3</v>
      </c>
      <c r="AC14" s="223">
        <v>6</v>
      </c>
      <c r="AD14" s="226">
        <v>14</v>
      </c>
      <c r="AE14" s="230">
        <v>14</v>
      </c>
      <c r="AF14" s="229">
        <v>0</v>
      </c>
      <c r="AG14" s="223">
        <v>0</v>
      </c>
      <c r="AH14" s="226">
        <v>0</v>
      </c>
      <c r="AI14" s="229">
        <v>119</v>
      </c>
      <c r="AJ14" s="225">
        <v>145</v>
      </c>
      <c r="AK14" s="225">
        <v>205</v>
      </c>
      <c r="AL14" s="225">
        <v>158</v>
      </c>
      <c r="AM14" s="223">
        <v>88</v>
      </c>
      <c r="AN14" s="226">
        <v>715</v>
      </c>
      <c r="AO14" s="230">
        <v>715</v>
      </c>
      <c r="AP14" s="229">
        <v>0</v>
      </c>
      <c r="AQ14" s="223">
        <v>0</v>
      </c>
      <c r="AR14" s="226">
        <v>0</v>
      </c>
      <c r="AS14" s="224">
        <v>118</v>
      </c>
      <c r="AT14" s="225">
        <v>143</v>
      </c>
      <c r="AU14" s="225">
        <v>202</v>
      </c>
      <c r="AV14" s="225">
        <v>154</v>
      </c>
      <c r="AW14" s="223">
        <v>82</v>
      </c>
      <c r="AX14" s="226">
        <v>699</v>
      </c>
      <c r="AY14" s="227">
        <v>699</v>
      </c>
      <c r="AZ14" s="222">
        <v>0</v>
      </c>
      <c r="BA14" s="223">
        <v>0</v>
      </c>
      <c r="BB14" s="223">
        <v>0</v>
      </c>
      <c r="BC14" s="224">
        <v>1</v>
      </c>
      <c r="BD14" s="225">
        <v>2</v>
      </c>
      <c r="BE14" s="225">
        <v>3</v>
      </c>
      <c r="BF14" s="225">
        <v>4</v>
      </c>
      <c r="BG14" s="223">
        <v>6</v>
      </c>
      <c r="BH14" s="226">
        <v>16</v>
      </c>
      <c r="BI14" s="228">
        <v>16</v>
      </c>
      <c r="BJ14" s="229">
        <v>0</v>
      </c>
      <c r="BK14" s="223">
        <v>0</v>
      </c>
      <c r="BL14" s="223">
        <v>0</v>
      </c>
      <c r="BM14" s="224">
        <v>1</v>
      </c>
      <c r="BN14" s="225">
        <v>1</v>
      </c>
      <c r="BO14" s="225">
        <v>0</v>
      </c>
      <c r="BP14" s="225">
        <v>1</v>
      </c>
      <c r="BQ14" s="223">
        <v>9</v>
      </c>
      <c r="BR14" s="226">
        <v>12</v>
      </c>
      <c r="BS14" s="227">
        <v>12</v>
      </c>
      <c r="BT14" s="222">
        <v>0</v>
      </c>
      <c r="BU14" s="223">
        <v>0</v>
      </c>
      <c r="BV14" s="223">
        <v>0</v>
      </c>
      <c r="BW14" s="224">
        <v>1</v>
      </c>
      <c r="BX14" s="225">
        <v>1</v>
      </c>
      <c r="BY14" s="225">
        <v>0</v>
      </c>
      <c r="BZ14" s="225">
        <v>1</v>
      </c>
      <c r="CA14" s="223">
        <v>9</v>
      </c>
      <c r="CB14" s="226">
        <v>12</v>
      </c>
      <c r="CC14" s="228">
        <v>12</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1</v>
      </c>
      <c r="CT14" s="225">
        <v>3</v>
      </c>
      <c r="CU14" s="223">
        <v>34</v>
      </c>
      <c r="CV14" s="226">
        <v>39</v>
      </c>
      <c r="CW14" s="227">
        <v>39</v>
      </c>
      <c r="CX14" s="222">
        <v>0</v>
      </c>
      <c r="CY14" s="223">
        <v>0</v>
      </c>
      <c r="CZ14" s="223">
        <v>0</v>
      </c>
      <c r="DA14" s="224">
        <v>1</v>
      </c>
      <c r="DB14" s="225">
        <v>0</v>
      </c>
      <c r="DC14" s="225">
        <v>1</v>
      </c>
      <c r="DD14" s="225">
        <v>3</v>
      </c>
      <c r="DE14" s="223">
        <v>34</v>
      </c>
      <c r="DF14" s="226">
        <v>39</v>
      </c>
      <c r="DG14" s="228">
        <v>39</v>
      </c>
      <c r="DH14" s="229">
        <v>0</v>
      </c>
      <c r="DI14" s="223">
        <v>0</v>
      </c>
      <c r="DJ14" s="223">
        <v>0</v>
      </c>
      <c r="DK14" s="224">
        <v>0</v>
      </c>
      <c r="DL14" s="225">
        <v>0</v>
      </c>
      <c r="DM14" s="225">
        <v>0</v>
      </c>
      <c r="DN14" s="225">
        <v>0</v>
      </c>
      <c r="DO14" s="223">
        <v>0</v>
      </c>
      <c r="DP14" s="226">
        <v>0</v>
      </c>
      <c r="DQ14" s="228">
        <v>0</v>
      </c>
      <c r="DR14" s="229">
        <v>0</v>
      </c>
      <c r="DS14" s="223">
        <v>0</v>
      </c>
      <c r="DT14" s="223">
        <v>0</v>
      </c>
      <c r="DU14" s="224">
        <v>138</v>
      </c>
      <c r="DV14" s="225">
        <v>194</v>
      </c>
      <c r="DW14" s="225">
        <v>561</v>
      </c>
      <c r="DX14" s="225">
        <v>637</v>
      </c>
      <c r="DY14" s="223">
        <v>564</v>
      </c>
      <c r="DZ14" s="226">
        <v>2094</v>
      </c>
      <c r="EA14" s="228">
        <v>2094</v>
      </c>
      <c r="EB14" s="37"/>
    </row>
    <row r="15" spans="1:132" ht="20.25" customHeight="1" x14ac:dyDescent="0.15">
      <c r="A15" s="63" t="s">
        <v>11</v>
      </c>
      <c r="B15" s="222">
        <v>0</v>
      </c>
      <c r="C15" s="223">
        <v>0</v>
      </c>
      <c r="D15" s="223">
        <v>0</v>
      </c>
      <c r="E15" s="224">
        <v>1</v>
      </c>
      <c r="F15" s="225">
        <v>9</v>
      </c>
      <c r="G15" s="225">
        <v>190</v>
      </c>
      <c r="H15" s="225">
        <v>316</v>
      </c>
      <c r="I15" s="223">
        <v>197</v>
      </c>
      <c r="J15" s="226">
        <v>713</v>
      </c>
      <c r="K15" s="227">
        <v>713</v>
      </c>
      <c r="L15" s="222">
        <v>0</v>
      </c>
      <c r="M15" s="223">
        <v>0</v>
      </c>
      <c r="N15" s="226">
        <v>0</v>
      </c>
      <c r="O15" s="224">
        <v>1</v>
      </c>
      <c r="P15" s="225">
        <v>9</v>
      </c>
      <c r="Q15" s="225">
        <v>189</v>
      </c>
      <c r="R15" s="225">
        <v>315</v>
      </c>
      <c r="S15" s="223">
        <v>196</v>
      </c>
      <c r="T15" s="226">
        <v>710</v>
      </c>
      <c r="U15" s="228">
        <v>710</v>
      </c>
      <c r="V15" s="229">
        <v>0</v>
      </c>
      <c r="W15" s="223">
        <v>0</v>
      </c>
      <c r="X15" s="226">
        <v>0</v>
      </c>
      <c r="Y15" s="229">
        <v>0</v>
      </c>
      <c r="Z15" s="225">
        <v>0</v>
      </c>
      <c r="AA15" s="225">
        <v>1</v>
      </c>
      <c r="AB15" s="225">
        <v>1</v>
      </c>
      <c r="AC15" s="223">
        <v>1</v>
      </c>
      <c r="AD15" s="226">
        <v>3</v>
      </c>
      <c r="AE15" s="230">
        <v>3</v>
      </c>
      <c r="AF15" s="229">
        <v>0</v>
      </c>
      <c r="AG15" s="223">
        <v>0</v>
      </c>
      <c r="AH15" s="226">
        <v>0</v>
      </c>
      <c r="AI15" s="229">
        <v>65</v>
      </c>
      <c r="AJ15" s="225">
        <v>107</v>
      </c>
      <c r="AK15" s="225">
        <v>126</v>
      </c>
      <c r="AL15" s="225">
        <v>180</v>
      </c>
      <c r="AM15" s="223">
        <v>63</v>
      </c>
      <c r="AN15" s="226">
        <v>541</v>
      </c>
      <c r="AO15" s="230">
        <v>541</v>
      </c>
      <c r="AP15" s="229">
        <v>0</v>
      </c>
      <c r="AQ15" s="223">
        <v>0</v>
      </c>
      <c r="AR15" s="226">
        <v>0</v>
      </c>
      <c r="AS15" s="224">
        <v>63</v>
      </c>
      <c r="AT15" s="225">
        <v>106</v>
      </c>
      <c r="AU15" s="225">
        <v>123</v>
      </c>
      <c r="AV15" s="225">
        <v>178</v>
      </c>
      <c r="AW15" s="223">
        <v>63</v>
      </c>
      <c r="AX15" s="226">
        <v>533</v>
      </c>
      <c r="AY15" s="227">
        <v>533</v>
      </c>
      <c r="AZ15" s="222">
        <v>0</v>
      </c>
      <c r="BA15" s="223">
        <v>0</v>
      </c>
      <c r="BB15" s="223">
        <v>0</v>
      </c>
      <c r="BC15" s="224">
        <v>2</v>
      </c>
      <c r="BD15" s="225">
        <v>1</v>
      </c>
      <c r="BE15" s="225">
        <v>3</v>
      </c>
      <c r="BF15" s="225">
        <v>2</v>
      </c>
      <c r="BG15" s="223">
        <v>0</v>
      </c>
      <c r="BH15" s="226">
        <v>8</v>
      </c>
      <c r="BI15" s="228">
        <v>8</v>
      </c>
      <c r="BJ15" s="229">
        <v>0</v>
      </c>
      <c r="BK15" s="223">
        <v>0</v>
      </c>
      <c r="BL15" s="223">
        <v>0</v>
      </c>
      <c r="BM15" s="224">
        <v>0</v>
      </c>
      <c r="BN15" s="225">
        <v>0</v>
      </c>
      <c r="BO15" s="225">
        <v>0</v>
      </c>
      <c r="BP15" s="225">
        <v>2</v>
      </c>
      <c r="BQ15" s="223">
        <v>1</v>
      </c>
      <c r="BR15" s="226">
        <v>3</v>
      </c>
      <c r="BS15" s="227">
        <v>3</v>
      </c>
      <c r="BT15" s="222">
        <v>0</v>
      </c>
      <c r="BU15" s="223">
        <v>0</v>
      </c>
      <c r="BV15" s="223">
        <v>0</v>
      </c>
      <c r="BW15" s="224">
        <v>0</v>
      </c>
      <c r="BX15" s="225">
        <v>0</v>
      </c>
      <c r="BY15" s="225">
        <v>0</v>
      </c>
      <c r="BZ15" s="225">
        <v>2</v>
      </c>
      <c r="CA15" s="223">
        <v>1</v>
      </c>
      <c r="CB15" s="226">
        <v>3</v>
      </c>
      <c r="CC15" s="228">
        <v>3</v>
      </c>
      <c r="CD15" s="229">
        <v>0</v>
      </c>
      <c r="CE15" s="223">
        <v>0</v>
      </c>
      <c r="CF15" s="223">
        <v>0</v>
      </c>
      <c r="CG15" s="224">
        <v>0</v>
      </c>
      <c r="CH15" s="225">
        <v>0</v>
      </c>
      <c r="CI15" s="225">
        <v>0</v>
      </c>
      <c r="CJ15" s="225">
        <v>0</v>
      </c>
      <c r="CK15" s="223">
        <v>0</v>
      </c>
      <c r="CL15" s="226">
        <v>0</v>
      </c>
      <c r="CM15" s="228">
        <v>0</v>
      </c>
      <c r="CN15" s="229">
        <v>0</v>
      </c>
      <c r="CO15" s="223">
        <v>0</v>
      </c>
      <c r="CP15" s="223">
        <v>0</v>
      </c>
      <c r="CQ15" s="224">
        <v>1</v>
      </c>
      <c r="CR15" s="225">
        <v>3</v>
      </c>
      <c r="CS15" s="225">
        <v>9</v>
      </c>
      <c r="CT15" s="225">
        <v>13</v>
      </c>
      <c r="CU15" s="223">
        <v>18</v>
      </c>
      <c r="CV15" s="226">
        <v>44</v>
      </c>
      <c r="CW15" s="227">
        <v>44</v>
      </c>
      <c r="CX15" s="222">
        <v>0</v>
      </c>
      <c r="CY15" s="223">
        <v>0</v>
      </c>
      <c r="CZ15" s="223">
        <v>0</v>
      </c>
      <c r="DA15" s="224">
        <v>1</v>
      </c>
      <c r="DB15" s="225">
        <v>3</v>
      </c>
      <c r="DC15" s="225">
        <v>9</v>
      </c>
      <c r="DD15" s="225">
        <v>13</v>
      </c>
      <c r="DE15" s="223">
        <v>18</v>
      </c>
      <c r="DF15" s="226">
        <v>44</v>
      </c>
      <c r="DG15" s="228">
        <v>44</v>
      </c>
      <c r="DH15" s="229">
        <v>0</v>
      </c>
      <c r="DI15" s="223">
        <v>0</v>
      </c>
      <c r="DJ15" s="223">
        <v>0</v>
      </c>
      <c r="DK15" s="224">
        <v>0</v>
      </c>
      <c r="DL15" s="225">
        <v>0</v>
      </c>
      <c r="DM15" s="225">
        <v>0</v>
      </c>
      <c r="DN15" s="225">
        <v>0</v>
      </c>
      <c r="DO15" s="223">
        <v>0</v>
      </c>
      <c r="DP15" s="226">
        <v>0</v>
      </c>
      <c r="DQ15" s="228">
        <v>0</v>
      </c>
      <c r="DR15" s="229">
        <v>0</v>
      </c>
      <c r="DS15" s="223">
        <v>0</v>
      </c>
      <c r="DT15" s="223">
        <v>0</v>
      </c>
      <c r="DU15" s="224">
        <v>67</v>
      </c>
      <c r="DV15" s="225">
        <v>119</v>
      </c>
      <c r="DW15" s="225">
        <v>325</v>
      </c>
      <c r="DX15" s="225">
        <v>511</v>
      </c>
      <c r="DY15" s="223">
        <v>279</v>
      </c>
      <c r="DZ15" s="226">
        <v>1301</v>
      </c>
      <c r="EA15" s="228">
        <v>1301</v>
      </c>
      <c r="EB15" s="37"/>
    </row>
    <row r="16" spans="1:132" ht="20.25" customHeight="1" x14ac:dyDescent="0.15">
      <c r="A16" s="63" t="s">
        <v>12</v>
      </c>
      <c r="B16" s="222">
        <v>0</v>
      </c>
      <c r="C16" s="223">
        <v>0</v>
      </c>
      <c r="D16" s="223">
        <v>0</v>
      </c>
      <c r="E16" s="224">
        <v>5</v>
      </c>
      <c r="F16" s="225">
        <v>22</v>
      </c>
      <c r="G16" s="225">
        <v>171</v>
      </c>
      <c r="H16" s="225">
        <v>289</v>
      </c>
      <c r="I16" s="223">
        <v>204</v>
      </c>
      <c r="J16" s="226">
        <v>691</v>
      </c>
      <c r="K16" s="227">
        <v>691</v>
      </c>
      <c r="L16" s="222">
        <v>0</v>
      </c>
      <c r="M16" s="223">
        <v>0</v>
      </c>
      <c r="N16" s="226">
        <v>0</v>
      </c>
      <c r="O16" s="224">
        <v>5</v>
      </c>
      <c r="P16" s="225">
        <v>21</v>
      </c>
      <c r="Q16" s="225">
        <v>171</v>
      </c>
      <c r="R16" s="225">
        <v>288</v>
      </c>
      <c r="S16" s="223">
        <v>200</v>
      </c>
      <c r="T16" s="226">
        <v>685</v>
      </c>
      <c r="U16" s="228">
        <v>685</v>
      </c>
      <c r="V16" s="229">
        <v>0</v>
      </c>
      <c r="W16" s="223">
        <v>0</v>
      </c>
      <c r="X16" s="226">
        <v>0</v>
      </c>
      <c r="Y16" s="229">
        <v>0</v>
      </c>
      <c r="Z16" s="225">
        <v>1</v>
      </c>
      <c r="AA16" s="225">
        <v>0</v>
      </c>
      <c r="AB16" s="225">
        <v>1</v>
      </c>
      <c r="AC16" s="223">
        <v>4</v>
      </c>
      <c r="AD16" s="226">
        <v>6</v>
      </c>
      <c r="AE16" s="230">
        <v>6</v>
      </c>
      <c r="AF16" s="229">
        <v>0</v>
      </c>
      <c r="AG16" s="223">
        <v>0</v>
      </c>
      <c r="AH16" s="226">
        <v>0</v>
      </c>
      <c r="AI16" s="229">
        <v>45</v>
      </c>
      <c r="AJ16" s="225">
        <v>109</v>
      </c>
      <c r="AK16" s="225">
        <v>154</v>
      </c>
      <c r="AL16" s="225">
        <v>157</v>
      </c>
      <c r="AM16" s="223">
        <v>75</v>
      </c>
      <c r="AN16" s="226">
        <v>540</v>
      </c>
      <c r="AO16" s="230">
        <v>540</v>
      </c>
      <c r="AP16" s="229">
        <v>0</v>
      </c>
      <c r="AQ16" s="223">
        <v>0</v>
      </c>
      <c r="AR16" s="226">
        <v>0</v>
      </c>
      <c r="AS16" s="224">
        <v>45</v>
      </c>
      <c r="AT16" s="225">
        <v>108</v>
      </c>
      <c r="AU16" s="225">
        <v>150</v>
      </c>
      <c r="AV16" s="225">
        <v>155</v>
      </c>
      <c r="AW16" s="223">
        <v>73</v>
      </c>
      <c r="AX16" s="226">
        <v>531</v>
      </c>
      <c r="AY16" s="227">
        <v>531</v>
      </c>
      <c r="AZ16" s="222">
        <v>0</v>
      </c>
      <c r="BA16" s="223">
        <v>0</v>
      </c>
      <c r="BB16" s="223">
        <v>0</v>
      </c>
      <c r="BC16" s="224">
        <v>0</v>
      </c>
      <c r="BD16" s="225">
        <v>1</v>
      </c>
      <c r="BE16" s="225">
        <v>4</v>
      </c>
      <c r="BF16" s="225">
        <v>2</v>
      </c>
      <c r="BG16" s="223">
        <v>2</v>
      </c>
      <c r="BH16" s="226">
        <v>9</v>
      </c>
      <c r="BI16" s="228">
        <v>9</v>
      </c>
      <c r="BJ16" s="229">
        <v>0</v>
      </c>
      <c r="BK16" s="223">
        <v>0</v>
      </c>
      <c r="BL16" s="223">
        <v>0</v>
      </c>
      <c r="BM16" s="224">
        <v>0</v>
      </c>
      <c r="BN16" s="225">
        <v>0</v>
      </c>
      <c r="BO16" s="225">
        <v>2</v>
      </c>
      <c r="BP16" s="225">
        <v>9</v>
      </c>
      <c r="BQ16" s="223">
        <v>6</v>
      </c>
      <c r="BR16" s="226">
        <v>17</v>
      </c>
      <c r="BS16" s="227">
        <v>17</v>
      </c>
      <c r="BT16" s="222">
        <v>0</v>
      </c>
      <c r="BU16" s="223">
        <v>0</v>
      </c>
      <c r="BV16" s="223">
        <v>0</v>
      </c>
      <c r="BW16" s="224">
        <v>0</v>
      </c>
      <c r="BX16" s="225">
        <v>0</v>
      </c>
      <c r="BY16" s="225">
        <v>2</v>
      </c>
      <c r="BZ16" s="225">
        <v>9</v>
      </c>
      <c r="CA16" s="223">
        <v>6</v>
      </c>
      <c r="CB16" s="226">
        <v>17</v>
      </c>
      <c r="CC16" s="228">
        <v>17</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2</v>
      </c>
      <c r="CT16" s="225">
        <v>3</v>
      </c>
      <c r="CU16" s="223">
        <v>6</v>
      </c>
      <c r="CV16" s="226">
        <v>12</v>
      </c>
      <c r="CW16" s="227">
        <v>12</v>
      </c>
      <c r="CX16" s="222">
        <v>0</v>
      </c>
      <c r="CY16" s="223">
        <v>0</v>
      </c>
      <c r="CZ16" s="223">
        <v>0</v>
      </c>
      <c r="DA16" s="224">
        <v>0</v>
      </c>
      <c r="DB16" s="225">
        <v>1</v>
      </c>
      <c r="DC16" s="225">
        <v>2</v>
      </c>
      <c r="DD16" s="225">
        <v>3</v>
      </c>
      <c r="DE16" s="223">
        <v>6</v>
      </c>
      <c r="DF16" s="226">
        <v>12</v>
      </c>
      <c r="DG16" s="228">
        <v>12</v>
      </c>
      <c r="DH16" s="229">
        <v>0</v>
      </c>
      <c r="DI16" s="223">
        <v>0</v>
      </c>
      <c r="DJ16" s="223">
        <v>0</v>
      </c>
      <c r="DK16" s="224">
        <v>0</v>
      </c>
      <c r="DL16" s="225">
        <v>0</v>
      </c>
      <c r="DM16" s="225">
        <v>0</v>
      </c>
      <c r="DN16" s="225">
        <v>0</v>
      </c>
      <c r="DO16" s="223">
        <v>0</v>
      </c>
      <c r="DP16" s="226">
        <v>0</v>
      </c>
      <c r="DQ16" s="228">
        <v>0</v>
      </c>
      <c r="DR16" s="229">
        <v>0</v>
      </c>
      <c r="DS16" s="223">
        <v>0</v>
      </c>
      <c r="DT16" s="223">
        <v>0</v>
      </c>
      <c r="DU16" s="224">
        <v>50</v>
      </c>
      <c r="DV16" s="225">
        <v>132</v>
      </c>
      <c r="DW16" s="225">
        <v>329</v>
      </c>
      <c r="DX16" s="225">
        <v>454</v>
      </c>
      <c r="DY16" s="223">
        <v>288</v>
      </c>
      <c r="DZ16" s="226">
        <v>1253</v>
      </c>
      <c r="EA16" s="228">
        <v>1253</v>
      </c>
      <c r="EB16" s="37"/>
    </row>
    <row r="17" spans="1:132" ht="20.25" customHeight="1" x14ac:dyDescent="0.15">
      <c r="A17" s="63" t="s">
        <v>13</v>
      </c>
      <c r="B17" s="222">
        <v>0</v>
      </c>
      <c r="C17" s="223">
        <v>0</v>
      </c>
      <c r="D17" s="223">
        <v>0</v>
      </c>
      <c r="E17" s="224">
        <v>4</v>
      </c>
      <c r="F17" s="225">
        <v>3</v>
      </c>
      <c r="G17" s="225">
        <v>63</v>
      </c>
      <c r="H17" s="225">
        <v>127</v>
      </c>
      <c r="I17" s="223">
        <v>117</v>
      </c>
      <c r="J17" s="226">
        <v>314</v>
      </c>
      <c r="K17" s="227">
        <v>314</v>
      </c>
      <c r="L17" s="222">
        <v>0</v>
      </c>
      <c r="M17" s="223">
        <v>0</v>
      </c>
      <c r="N17" s="226">
        <v>0</v>
      </c>
      <c r="O17" s="224">
        <v>4</v>
      </c>
      <c r="P17" s="225">
        <v>3</v>
      </c>
      <c r="Q17" s="225">
        <v>62</v>
      </c>
      <c r="R17" s="225">
        <v>126</v>
      </c>
      <c r="S17" s="223">
        <v>117</v>
      </c>
      <c r="T17" s="226">
        <v>312</v>
      </c>
      <c r="U17" s="228">
        <v>312</v>
      </c>
      <c r="V17" s="229">
        <v>0</v>
      </c>
      <c r="W17" s="223">
        <v>0</v>
      </c>
      <c r="X17" s="226">
        <v>0</v>
      </c>
      <c r="Y17" s="229">
        <v>0</v>
      </c>
      <c r="Z17" s="225">
        <v>0</v>
      </c>
      <c r="AA17" s="225">
        <v>1</v>
      </c>
      <c r="AB17" s="225">
        <v>1</v>
      </c>
      <c r="AC17" s="223">
        <v>0</v>
      </c>
      <c r="AD17" s="226">
        <v>2</v>
      </c>
      <c r="AE17" s="230">
        <v>2</v>
      </c>
      <c r="AF17" s="229">
        <v>0</v>
      </c>
      <c r="AG17" s="223">
        <v>0</v>
      </c>
      <c r="AH17" s="226">
        <v>0</v>
      </c>
      <c r="AI17" s="229">
        <v>11</v>
      </c>
      <c r="AJ17" s="225">
        <v>29</v>
      </c>
      <c r="AK17" s="225">
        <v>36</v>
      </c>
      <c r="AL17" s="225">
        <v>30</v>
      </c>
      <c r="AM17" s="223">
        <v>28</v>
      </c>
      <c r="AN17" s="226">
        <v>134</v>
      </c>
      <c r="AO17" s="230">
        <v>134</v>
      </c>
      <c r="AP17" s="229">
        <v>0</v>
      </c>
      <c r="AQ17" s="223">
        <v>0</v>
      </c>
      <c r="AR17" s="226">
        <v>0</v>
      </c>
      <c r="AS17" s="224">
        <v>11</v>
      </c>
      <c r="AT17" s="225">
        <v>28</v>
      </c>
      <c r="AU17" s="225">
        <v>33</v>
      </c>
      <c r="AV17" s="225">
        <v>30</v>
      </c>
      <c r="AW17" s="223">
        <v>27</v>
      </c>
      <c r="AX17" s="226">
        <v>129</v>
      </c>
      <c r="AY17" s="227">
        <v>129</v>
      </c>
      <c r="AZ17" s="222">
        <v>0</v>
      </c>
      <c r="BA17" s="223">
        <v>0</v>
      </c>
      <c r="BB17" s="223">
        <v>0</v>
      </c>
      <c r="BC17" s="224">
        <v>0</v>
      </c>
      <c r="BD17" s="225">
        <v>1</v>
      </c>
      <c r="BE17" s="225">
        <v>3</v>
      </c>
      <c r="BF17" s="225">
        <v>0</v>
      </c>
      <c r="BG17" s="223">
        <v>1</v>
      </c>
      <c r="BH17" s="226">
        <v>5</v>
      </c>
      <c r="BI17" s="228">
        <v>5</v>
      </c>
      <c r="BJ17" s="229">
        <v>0</v>
      </c>
      <c r="BK17" s="223">
        <v>0</v>
      </c>
      <c r="BL17" s="223">
        <v>0</v>
      </c>
      <c r="BM17" s="224">
        <v>0</v>
      </c>
      <c r="BN17" s="225">
        <v>0</v>
      </c>
      <c r="BO17" s="225">
        <v>0</v>
      </c>
      <c r="BP17" s="225">
        <v>0</v>
      </c>
      <c r="BQ17" s="223">
        <v>1</v>
      </c>
      <c r="BR17" s="226">
        <v>1</v>
      </c>
      <c r="BS17" s="227">
        <v>1</v>
      </c>
      <c r="BT17" s="222">
        <v>0</v>
      </c>
      <c r="BU17" s="223">
        <v>0</v>
      </c>
      <c r="BV17" s="223">
        <v>0</v>
      </c>
      <c r="BW17" s="224">
        <v>0</v>
      </c>
      <c r="BX17" s="225">
        <v>0</v>
      </c>
      <c r="BY17" s="225">
        <v>0</v>
      </c>
      <c r="BZ17" s="225">
        <v>0</v>
      </c>
      <c r="CA17" s="223">
        <v>1</v>
      </c>
      <c r="CB17" s="226">
        <v>1</v>
      </c>
      <c r="CC17" s="228">
        <v>1</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1</v>
      </c>
      <c r="CV17" s="226">
        <v>1</v>
      </c>
      <c r="CW17" s="227">
        <v>1</v>
      </c>
      <c r="CX17" s="222">
        <v>0</v>
      </c>
      <c r="CY17" s="223">
        <v>0</v>
      </c>
      <c r="CZ17" s="223">
        <v>0</v>
      </c>
      <c r="DA17" s="224">
        <v>0</v>
      </c>
      <c r="DB17" s="225">
        <v>0</v>
      </c>
      <c r="DC17" s="225">
        <v>0</v>
      </c>
      <c r="DD17" s="225">
        <v>0</v>
      </c>
      <c r="DE17" s="223">
        <v>1</v>
      </c>
      <c r="DF17" s="226">
        <v>1</v>
      </c>
      <c r="DG17" s="228">
        <v>1</v>
      </c>
      <c r="DH17" s="229">
        <v>0</v>
      </c>
      <c r="DI17" s="223">
        <v>0</v>
      </c>
      <c r="DJ17" s="223">
        <v>0</v>
      </c>
      <c r="DK17" s="224">
        <v>0</v>
      </c>
      <c r="DL17" s="225">
        <v>0</v>
      </c>
      <c r="DM17" s="225">
        <v>0</v>
      </c>
      <c r="DN17" s="225">
        <v>0</v>
      </c>
      <c r="DO17" s="223">
        <v>0</v>
      </c>
      <c r="DP17" s="226">
        <v>0</v>
      </c>
      <c r="DQ17" s="228">
        <v>0</v>
      </c>
      <c r="DR17" s="229">
        <v>0</v>
      </c>
      <c r="DS17" s="223">
        <v>0</v>
      </c>
      <c r="DT17" s="223">
        <v>0</v>
      </c>
      <c r="DU17" s="224">
        <v>15</v>
      </c>
      <c r="DV17" s="225">
        <v>32</v>
      </c>
      <c r="DW17" s="225">
        <v>99</v>
      </c>
      <c r="DX17" s="225">
        <v>157</v>
      </c>
      <c r="DY17" s="223">
        <v>147</v>
      </c>
      <c r="DZ17" s="226">
        <v>450</v>
      </c>
      <c r="EA17" s="228">
        <v>450</v>
      </c>
      <c r="EB17" s="37"/>
    </row>
    <row r="18" spans="1:132" ht="20.25" customHeight="1" x14ac:dyDescent="0.15">
      <c r="A18" s="63" t="s">
        <v>15</v>
      </c>
      <c r="B18" s="222">
        <v>0</v>
      </c>
      <c r="C18" s="223">
        <v>0</v>
      </c>
      <c r="D18" s="223">
        <v>0</v>
      </c>
      <c r="E18" s="224">
        <v>0</v>
      </c>
      <c r="F18" s="225">
        <v>3</v>
      </c>
      <c r="G18" s="225">
        <v>78</v>
      </c>
      <c r="H18" s="225">
        <v>131</v>
      </c>
      <c r="I18" s="223">
        <v>82</v>
      </c>
      <c r="J18" s="226">
        <v>294</v>
      </c>
      <c r="K18" s="227">
        <v>294</v>
      </c>
      <c r="L18" s="222">
        <v>0</v>
      </c>
      <c r="M18" s="223">
        <v>0</v>
      </c>
      <c r="N18" s="226">
        <v>0</v>
      </c>
      <c r="O18" s="224">
        <v>0</v>
      </c>
      <c r="P18" s="225">
        <v>3</v>
      </c>
      <c r="Q18" s="225">
        <v>78</v>
      </c>
      <c r="R18" s="225">
        <v>131</v>
      </c>
      <c r="S18" s="223">
        <v>81</v>
      </c>
      <c r="T18" s="226">
        <v>293</v>
      </c>
      <c r="U18" s="228">
        <v>293</v>
      </c>
      <c r="V18" s="229">
        <v>0</v>
      </c>
      <c r="W18" s="223">
        <v>0</v>
      </c>
      <c r="X18" s="226">
        <v>0</v>
      </c>
      <c r="Y18" s="229">
        <v>0</v>
      </c>
      <c r="Z18" s="225">
        <v>0</v>
      </c>
      <c r="AA18" s="225">
        <v>0</v>
      </c>
      <c r="AB18" s="225">
        <v>0</v>
      </c>
      <c r="AC18" s="223">
        <v>1</v>
      </c>
      <c r="AD18" s="226">
        <v>1</v>
      </c>
      <c r="AE18" s="230">
        <v>1</v>
      </c>
      <c r="AF18" s="229">
        <v>0</v>
      </c>
      <c r="AG18" s="223">
        <v>0</v>
      </c>
      <c r="AH18" s="226">
        <v>0</v>
      </c>
      <c r="AI18" s="229">
        <v>22</v>
      </c>
      <c r="AJ18" s="225">
        <v>36</v>
      </c>
      <c r="AK18" s="225">
        <v>40</v>
      </c>
      <c r="AL18" s="225">
        <v>43</v>
      </c>
      <c r="AM18" s="223">
        <v>27</v>
      </c>
      <c r="AN18" s="226">
        <v>168</v>
      </c>
      <c r="AO18" s="230">
        <v>168</v>
      </c>
      <c r="AP18" s="229">
        <v>0</v>
      </c>
      <c r="AQ18" s="223">
        <v>0</v>
      </c>
      <c r="AR18" s="226">
        <v>0</v>
      </c>
      <c r="AS18" s="224">
        <v>22</v>
      </c>
      <c r="AT18" s="225">
        <v>36</v>
      </c>
      <c r="AU18" s="225">
        <v>40</v>
      </c>
      <c r="AV18" s="225">
        <v>42</v>
      </c>
      <c r="AW18" s="223">
        <v>27</v>
      </c>
      <c r="AX18" s="226">
        <v>167</v>
      </c>
      <c r="AY18" s="227">
        <v>167</v>
      </c>
      <c r="AZ18" s="222">
        <v>0</v>
      </c>
      <c r="BA18" s="223">
        <v>0</v>
      </c>
      <c r="BB18" s="223">
        <v>0</v>
      </c>
      <c r="BC18" s="224">
        <v>0</v>
      </c>
      <c r="BD18" s="225">
        <v>0</v>
      </c>
      <c r="BE18" s="225">
        <v>0</v>
      </c>
      <c r="BF18" s="225">
        <v>1</v>
      </c>
      <c r="BG18" s="223">
        <v>0</v>
      </c>
      <c r="BH18" s="226">
        <v>1</v>
      </c>
      <c r="BI18" s="228">
        <v>1</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22</v>
      </c>
      <c r="DV18" s="225">
        <v>39</v>
      </c>
      <c r="DW18" s="225">
        <v>118</v>
      </c>
      <c r="DX18" s="225">
        <v>171</v>
      </c>
      <c r="DY18" s="223">
        <v>110</v>
      </c>
      <c r="DZ18" s="226">
        <v>460</v>
      </c>
      <c r="EA18" s="228">
        <v>460</v>
      </c>
      <c r="EB18" s="37"/>
    </row>
    <row r="19" spans="1:132" ht="20.25" customHeight="1" x14ac:dyDescent="0.15">
      <c r="A19" s="63" t="s">
        <v>16</v>
      </c>
      <c r="B19" s="222">
        <v>0</v>
      </c>
      <c r="C19" s="223">
        <v>0</v>
      </c>
      <c r="D19" s="223">
        <v>0</v>
      </c>
      <c r="E19" s="224">
        <v>14</v>
      </c>
      <c r="F19" s="225">
        <v>26</v>
      </c>
      <c r="G19" s="225">
        <v>175</v>
      </c>
      <c r="H19" s="225">
        <v>258</v>
      </c>
      <c r="I19" s="223">
        <v>205</v>
      </c>
      <c r="J19" s="226">
        <v>678</v>
      </c>
      <c r="K19" s="227">
        <v>678</v>
      </c>
      <c r="L19" s="222">
        <v>0</v>
      </c>
      <c r="M19" s="223">
        <v>0</v>
      </c>
      <c r="N19" s="226">
        <v>0</v>
      </c>
      <c r="O19" s="224">
        <v>14</v>
      </c>
      <c r="P19" s="225">
        <v>26</v>
      </c>
      <c r="Q19" s="225">
        <v>175</v>
      </c>
      <c r="R19" s="225">
        <v>256</v>
      </c>
      <c r="S19" s="223">
        <v>203</v>
      </c>
      <c r="T19" s="226">
        <v>674</v>
      </c>
      <c r="U19" s="228">
        <v>674</v>
      </c>
      <c r="V19" s="229">
        <v>0</v>
      </c>
      <c r="W19" s="223">
        <v>0</v>
      </c>
      <c r="X19" s="226">
        <v>0</v>
      </c>
      <c r="Y19" s="229">
        <v>0</v>
      </c>
      <c r="Z19" s="225">
        <v>0</v>
      </c>
      <c r="AA19" s="225">
        <v>0</v>
      </c>
      <c r="AB19" s="225">
        <v>2</v>
      </c>
      <c r="AC19" s="223">
        <v>2</v>
      </c>
      <c r="AD19" s="226">
        <v>4</v>
      </c>
      <c r="AE19" s="230">
        <v>4</v>
      </c>
      <c r="AF19" s="229">
        <v>0</v>
      </c>
      <c r="AG19" s="223">
        <v>0</v>
      </c>
      <c r="AH19" s="226">
        <v>0</v>
      </c>
      <c r="AI19" s="229">
        <v>59</v>
      </c>
      <c r="AJ19" s="225">
        <v>79</v>
      </c>
      <c r="AK19" s="225">
        <v>141</v>
      </c>
      <c r="AL19" s="225">
        <v>127</v>
      </c>
      <c r="AM19" s="223">
        <v>59</v>
      </c>
      <c r="AN19" s="226">
        <v>465</v>
      </c>
      <c r="AO19" s="230">
        <v>465</v>
      </c>
      <c r="AP19" s="229">
        <v>0</v>
      </c>
      <c r="AQ19" s="223">
        <v>0</v>
      </c>
      <c r="AR19" s="226">
        <v>0</v>
      </c>
      <c r="AS19" s="224">
        <v>59</v>
      </c>
      <c r="AT19" s="225">
        <v>79</v>
      </c>
      <c r="AU19" s="225">
        <v>141</v>
      </c>
      <c r="AV19" s="225">
        <v>126</v>
      </c>
      <c r="AW19" s="223">
        <v>57</v>
      </c>
      <c r="AX19" s="226">
        <v>462</v>
      </c>
      <c r="AY19" s="227">
        <v>462</v>
      </c>
      <c r="AZ19" s="222">
        <v>0</v>
      </c>
      <c r="BA19" s="223">
        <v>0</v>
      </c>
      <c r="BB19" s="223">
        <v>0</v>
      </c>
      <c r="BC19" s="224">
        <v>0</v>
      </c>
      <c r="BD19" s="225">
        <v>0</v>
      </c>
      <c r="BE19" s="225">
        <v>0</v>
      </c>
      <c r="BF19" s="225">
        <v>1</v>
      </c>
      <c r="BG19" s="223">
        <v>2</v>
      </c>
      <c r="BH19" s="226">
        <v>3</v>
      </c>
      <c r="BI19" s="228">
        <v>3</v>
      </c>
      <c r="BJ19" s="229">
        <v>0</v>
      </c>
      <c r="BK19" s="223">
        <v>0</v>
      </c>
      <c r="BL19" s="223">
        <v>0</v>
      </c>
      <c r="BM19" s="224">
        <v>0</v>
      </c>
      <c r="BN19" s="225">
        <v>0</v>
      </c>
      <c r="BO19" s="225">
        <v>0</v>
      </c>
      <c r="BP19" s="225">
        <v>1</v>
      </c>
      <c r="BQ19" s="223">
        <v>2</v>
      </c>
      <c r="BR19" s="226">
        <v>3</v>
      </c>
      <c r="BS19" s="227">
        <v>3</v>
      </c>
      <c r="BT19" s="222">
        <v>0</v>
      </c>
      <c r="BU19" s="223">
        <v>0</v>
      </c>
      <c r="BV19" s="223">
        <v>0</v>
      </c>
      <c r="BW19" s="224">
        <v>0</v>
      </c>
      <c r="BX19" s="225">
        <v>0</v>
      </c>
      <c r="BY19" s="225">
        <v>0</v>
      </c>
      <c r="BZ19" s="225">
        <v>1</v>
      </c>
      <c r="CA19" s="223">
        <v>2</v>
      </c>
      <c r="CB19" s="226">
        <v>3</v>
      </c>
      <c r="CC19" s="228">
        <v>3</v>
      </c>
      <c r="CD19" s="229">
        <v>0</v>
      </c>
      <c r="CE19" s="223">
        <v>0</v>
      </c>
      <c r="CF19" s="223">
        <v>0</v>
      </c>
      <c r="CG19" s="224">
        <v>0</v>
      </c>
      <c r="CH19" s="225">
        <v>0</v>
      </c>
      <c r="CI19" s="225">
        <v>0</v>
      </c>
      <c r="CJ19" s="225">
        <v>0</v>
      </c>
      <c r="CK19" s="223">
        <v>0</v>
      </c>
      <c r="CL19" s="226">
        <v>0</v>
      </c>
      <c r="CM19" s="228">
        <v>0</v>
      </c>
      <c r="CN19" s="229">
        <v>0</v>
      </c>
      <c r="CO19" s="223">
        <v>0</v>
      </c>
      <c r="CP19" s="223">
        <v>0</v>
      </c>
      <c r="CQ19" s="224">
        <v>1</v>
      </c>
      <c r="CR19" s="225">
        <v>0</v>
      </c>
      <c r="CS19" s="225">
        <v>2</v>
      </c>
      <c r="CT19" s="225">
        <v>12</v>
      </c>
      <c r="CU19" s="223">
        <v>8</v>
      </c>
      <c r="CV19" s="226">
        <v>23</v>
      </c>
      <c r="CW19" s="227">
        <v>23</v>
      </c>
      <c r="CX19" s="222">
        <v>0</v>
      </c>
      <c r="CY19" s="223">
        <v>0</v>
      </c>
      <c r="CZ19" s="223">
        <v>0</v>
      </c>
      <c r="DA19" s="224">
        <v>1</v>
      </c>
      <c r="DB19" s="225">
        <v>0</v>
      </c>
      <c r="DC19" s="225">
        <v>2</v>
      </c>
      <c r="DD19" s="225">
        <v>12</v>
      </c>
      <c r="DE19" s="223">
        <v>8</v>
      </c>
      <c r="DF19" s="226">
        <v>23</v>
      </c>
      <c r="DG19" s="228">
        <v>23</v>
      </c>
      <c r="DH19" s="229">
        <v>0</v>
      </c>
      <c r="DI19" s="223">
        <v>0</v>
      </c>
      <c r="DJ19" s="223">
        <v>0</v>
      </c>
      <c r="DK19" s="224">
        <v>0</v>
      </c>
      <c r="DL19" s="225">
        <v>0</v>
      </c>
      <c r="DM19" s="225">
        <v>0</v>
      </c>
      <c r="DN19" s="225">
        <v>0</v>
      </c>
      <c r="DO19" s="223">
        <v>0</v>
      </c>
      <c r="DP19" s="226">
        <v>0</v>
      </c>
      <c r="DQ19" s="228">
        <v>0</v>
      </c>
      <c r="DR19" s="229">
        <v>0</v>
      </c>
      <c r="DS19" s="223">
        <v>0</v>
      </c>
      <c r="DT19" s="223">
        <v>0</v>
      </c>
      <c r="DU19" s="224">
        <v>74</v>
      </c>
      <c r="DV19" s="225">
        <v>105</v>
      </c>
      <c r="DW19" s="225">
        <v>315</v>
      </c>
      <c r="DX19" s="225">
        <v>396</v>
      </c>
      <c r="DY19" s="223">
        <v>273</v>
      </c>
      <c r="DZ19" s="226">
        <v>1163</v>
      </c>
      <c r="EA19" s="228">
        <v>1163</v>
      </c>
      <c r="EB19" s="37"/>
    </row>
    <row r="20" spans="1:132" ht="20.25" customHeight="1" x14ac:dyDescent="0.15">
      <c r="A20" s="63" t="s">
        <v>17</v>
      </c>
      <c r="B20" s="222">
        <v>0</v>
      </c>
      <c r="C20" s="223">
        <v>0</v>
      </c>
      <c r="D20" s="223">
        <v>0</v>
      </c>
      <c r="E20" s="224">
        <v>9</v>
      </c>
      <c r="F20" s="225">
        <v>30</v>
      </c>
      <c r="G20" s="225">
        <v>190</v>
      </c>
      <c r="H20" s="225">
        <v>239</v>
      </c>
      <c r="I20" s="223">
        <v>188</v>
      </c>
      <c r="J20" s="226">
        <v>656</v>
      </c>
      <c r="K20" s="227">
        <v>656</v>
      </c>
      <c r="L20" s="222">
        <v>0</v>
      </c>
      <c r="M20" s="223">
        <v>0</v>
      </c>
      <c r="N20" s="226">
        <v>0</v>
      </c>
      <c r="O20" s="224">
        <v>9</v>
      </c>
      <c r="P20" s="225">
        <v>30</v>
      </c>
      <c r="Q20" s="225">
        <v>189</v>
      </c>
      <c r="R20" s="225">
        <v>235</v>
      </c>
      <c r="S20" s="223">
        <v>187</v>
      </c>
      <c r="T20" s="226">
        <v>650</v>
      </c>
      <c r="U20" s="228">
        <v>650</v>
      </c>
      <c r="V20" s="229">
        <v>0</v>
      </c>
      <c r="W20" s="223">
        <v>0</v>
      </c>
      <c r="X20" s="226">
        <v>0</v>
      </c>
      <c r="Y20" s="229">
        <v>0</v>
      </c>
      <c r="Z20" s="225">
        <v>0</v>
      </c>
      <c r="AA20" s="225">
        <v>1</v>
      </c>
      <c r="AB20" s="225">
        <v>4</v>
      </c>
      <c r="AC20" s="223">
        <v>1</v>
      </c>
      <c r="AD20" s="226">
        <v>6</v>
      </c>
      <c r="AE20" s="230">
        <v>6</v>
      </c>
      <c r="AF20" s="229">
        <v>0</v>
      </c>
      <c r="AG20" s="223">
        <v>0</v>
      </c>
      <c r="AH20" s="226">
        <v>0</v>
      </c>
      <c r="AI20" s="229">
        <v>41</v>
      </c>
      <c r="AJ20" s="225">
        <v>94</v>
      </c>
      <c r="AK20" s="225">
        <v>128</v>
      </c>
      <c r="AL20" s="225">
        <v>92</v>
      </c>
      <c r="AM20" s="223">
        <v>67</v>
      </c>
      <c r="AN20" s="226">
        <v>422</v>
      </c>
      <c r="AO20" s="230">
        <v>422</v>
      </c>
      <c r="AP20" s="229">
        <v>0</v>
      </c>
      <c r="AQ20" s="223">
        <v>0</v>
      </c>
      <c r="AR20" s="226">
        <v>0</v>
      </c>
      <c r="AS20" s="224">
        <v>40</v>
      </c>
      <c r="AT20" s="225">
        <v>91</v>
      </c>
      <c r="AU20" s="225">
        <v>123</v>
      </c>
      <c r="AV20" s="225">
        <v>92</v>
      </c>
      <c r="AW20" s="223">
        <v>66</v>
      </c>
      <c r="AX20" s="226">
        <v>412</v>
      </c>
      <c r="AY20" s="227">
        <v>412</v>
      </c>
      <c r="AZ20" s="222">
        <v>0</v>
      </c>
      <c r="BA20" s="223">
        <v>0</v>
      </c>
      <c r="BB20" s="223">
        <v>0</v>
      </c>
      <c r="BC20" s="224">
        <v>1</v>
      </c>
      <c r="BD20" s="225">
        <v>3</v>
      </c>
      <c r="BE20" s="225">
        <v>5</v>
      </c>
      <c r="BF20" s="225">
        <v>0</v>
      </c>
      <c r="BG20" s="223">
        <v>1</v>
      </c>
      <c r="BH20" s="226">
        <v>10</v>
      </c>
      <c r="BI20" s="228">
        <v>10</v>
      </c>
      <c r="BJ20" s="229">
        <v>0</v>
      </c>
      <c r="BK20" s="223">
        <v>0</v>
      </c>
      <c r="BL20" s="223">
        <v>0</v>
      </c>
      <c r="BM20" s="224">
        <v>0</v>
      </c>
      <c r="BN20" s="225">
        <v>0</v>
      </c>
      <c r="BO20" s="225">
        <v>0</v>
      </c>
      <c r="BP20" s="225">
        <v>4</v>
      </c>
      <c r="BQ20" s="223">
        <v>12</v>
      </c>
      <c r="BR20" s="226">
        <v>16</v>
      </c>
      <c r="BS20" s="227">
        <v>16</v>
      </c>
      <c r="BT20" s="222">
        <v>0</v>
      </c>
      <c r="BU20" s="223">
        <v>0</v>
      </c>
      <c r="BV20" s="223">
        <v>0</v>
      </c>
      <c r="BW20" s="224">
        <v>0</v>
      </c>
      <c r="BX20" s="225">
        <v>0</v>
      </c>
      <c r="BY20" s="225">
        <v>0</v>
      </c>
      <c r="BZ20" s="225">
        <v>4</v>
      </c>
      <c r="CA20" s="223">
        <v>12</v>
      </c>
      <c r="CB20" s="226">
        <v>16</v>
      </c>
      <c r="CC20" s="228">
        <v>16</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0</v>
      </c>
      <c r="CS20" s="225">
        <v>0</v>
      </c>
      <c r="CT20" s="225">
        <v>1</v>
      </c>
      <c r="CU20" s="223">
        <v>2</v>
      </c>
      <c r="CV20" s="226">
        <v>3</v>
      </c>
      <c r="CW20" s="227">
        <v>3</v>
      </c>
      <c r="CX20" s="222">
        <v>0</v>
      </c>
      <c r="CY20" s="223">
        <v>0</v>
      </c>
      <c r="CZ20" s="223">
        <v>0</v>
      </c>
      <c r="DA20" s="224">
        <v>0</v>
      </c>
      <c r="DB20" s="225">
        <v>0</v>
      </c>
      <c r="DC20" s="225">
        <v>0</v>
      </c>
      <c r="DD20" s="225">
        <v>1</v>
      </c>
      <c r="DE20" s="223">
        <v>2</v>
      </c>
      <c r="DF20" s="226">
        <v>3</v>
      </c>
      <c r="DG20" s="228">
        <v>3</v>
      </c>
      <c r="DH20" s="229">
        <v>0</v>
      </c>
      <c r="DI20" s="223">
        <v>0</v>
      </c>
      <c r="DJ20" s="223">
        <v>0</v>
      </c>
      <c r="DK20" s="224">
        <v>0</v>
      </c>
      <c r="DL20" s="225">
        <v>0</v>
      </c>
      <c r="DM20" s="225">
        <v>0</v>
      </c>
      <c r="DN20" s="225">
        <v>0</v>
      </c>
      <c r="DO20" s="223">
        <v>0</v>
      </c>
      <c r="DP20" s="226">
        <v>0</v>
      </c>
      <c r="DQ20" s="228">
        <v>0</v>
      </c>
      <c r="DR20" s="229">
        <v>0</v>
      </c>
      <c r="DS20" s="223">
        <v>0</v>
      </c>
      <c r="DT20" s="223">
        <v>0</v>
      </c>
      <c r="DU20" s="224">
        <v>50</v>
      </c>
      <c r="DV20" s="225">
        <v>124</v>
      </c>
      <c r="DW20" s="225">
        <v>318</v>
      </c>
      <c r="DX20" s="225">
        <v>336</v>
      </c>
      <c r="DY20" s="223">
        <v>269</v>
      </c>
      <c r="DZ20" s="226">
        <v>1097</v>
      </c>
      <c r="EA20" s="228">
        <v>1097</v>
      </c>
      <c r="EB20" s="37"/>
    </row>
    <row r="21" spans="1:132" ht="20.25" customHeight="1" x14ac:dyDescent="0.15">
      <c r="A21" s="63" t="s">
        <v>18</v>
      </c>
      <c r="B21" s="222">
        <v>0</v>
      </c>
      <c r="C21" s="223">
        <v>0</v>
      </c>
      <c r="D21" s="223">
        <v>0</v>
      </c>
      <c r="E21" s="224">
        <v>6</v>
      </c>
      <c r="F21" s="225">
        <v>16</v>
      </c>
      <c r="G21" s="225">
        <v>182</v>
      </c>
      <c r="H21" s="225">
        <v>357</v>
      </c>
      <c r="I21" s="223">
        <v>263</v>
      </c>
      <c r="J21" s="226">
        <v>824</v>
      </c>
      <c r="K21" s="227">
        <v>824</v>
      </c>
      <c r="L21" s="222">
        <v>0</v>
      </c>
      <c r="M21" s="223">
        <v>0</v>
      </c>
      <c r="N21" s="226">
        <v>0</v>
      </c>
      <c r="O21" s="224">
        <v>6</v>
      </c>
      <c r="P21" s="225">
        <v>16</v>
      </c>
      <c r="Q21" s="225">
        <v>180</v>
      </c>
      <c r="R21" s="225">
        <v>353</v>
      </c>
      <c r="S21" s="223">
        <v>257</v>
      </c>
      <c r="T21" s="226">
        <v>812</v>
      </c>
      <c r="U21" s="228">
        <v>812</v>
      </c>
      <c r="V21" s="229">
        <v>0</v>
      </c>
      <c r="W21" s="223">
        <v>0</v>
      </c>
      <c r="X21" s="226">
        <v>0</v>
      </c>
      <c r="Y21" s="229">
        <v>0</v>
      </c>
      <c r="Z21" s="225">
        <v>0</v>
      </c>
      <c r="AA21" s="225">
        <v>2</v>
      </c>
      <c r="AB21" s="225">
        <v>4</v>
      </c>
      <c r="AC21" s="223">
        <v>6</v>
      </c>
      <c r="AD21" s="226">
        <v>12</v>
      </c>
      <c r="AE21" s="230">
        <v>12</v>
      </c>
      <c r="AF21" s="229">
        <v>0</v>
      </c>
      <c r="AG21" s="223">
        <v>0</v>
      </c>
      <c r="AH21" s="226">
        <v>0</v>
      </c>
      <c r="AI21" s="229">
        <v>35</v>
      </c>
      <c r="AJ21" s="225">
        <v>74</v>
      </c>
      <c r="AK21" s="225">
        <v>92</v>
      </c>
      <c r="AL21" s="225">
        <v>127</v>
      </c>
      <c r="AM21" s="223">
        <v>90</v>
      </c>
      <c r="AN21" s="226">
        <v>418</v>
      </c>
      <c r="AO21" s="230">
        <v>418</v>
      </c>
      <c r="AP21" s="229">
        <v>0</v>
      </c>
      <c r="AQ21" s="223">
        <v>0</v>
      </c>
      <c r="AR21" s="226">
        <v>0</v>
      </c>
      <c r="AS21" s="224">
        <v>35</v>
      </c>
      <c r="AT21" s="225">
        <v>71</v>
      </c>
      <c r="AU21" s="225">
        <v>91</v>
      </c>
      <c r="AV21" s="225">
        <v>127</v>
      </c>
      <c r="AW21" s="223">
        <v>84</v>
      </c>
      <c r="AX21" s="226">
        <v>408</v>
      </c>
      <c r="AY21" s="227">
        <v>408</v>
      </c>
      <c r="AZ21" s="222">
        <v>0</v>
      </c>
      <c r="BA21" s="223">
        <v>0</v>
      </c>
      <c r="BB21" s="223">
        <v>0</v>
      </c>
      <c r="BC21" s="224">
        <v>0</v>
      </c>
      <c r="BD21" s="225">
        <v>3</v>
      </c>
      <c r="BE21" s="225">
        <v>1</v>
      </c>
      <c r="BF21" s="225">
        <v>0</v>
      </c>
      <c r="BG21" s="223">
        <v>6</v>
      </c>
      <c r="BH21" s="226">
        <v>10</v>
      </c>
      <c r="BI21" s="228">
        <v>10</v>
      </c>
      <c r="BJ21" s="229">
        <v>0</v>
      </c>
      <c r="BK21" s="223">
        <v>0</v>
      </c>
      <c r="BL21" s="223">
        <v>0</v>
      </c>
      <c r="BM21" s="224">
        <v>0</v>
      </c>
      <c r="BN21" s="225">
        <v>1</v>
      </c>
      <c r="BO21" s="225">
        <v>1</v>
      </c>
      <c r="BP21" s="225">
        <v>6</v>
      </c>
      <c r="BQ21" s="223">
        <v>9</v>
      </c>
      <c r="BR21" s="226">
        <v>17</v>
      </c>
      <c r="BS21" s="227">
        <v>17</v>
      </c>
      <c r="BT21" s="222">
        <v>0</v>
      </c>
      <c r="BU21" s="223">
        <v>0</v>
      </c>
      <c r="BV21" s="223">
        <v>0</v>
      </c>
      <c r="BW21" s="224">
        <v>0</v>
      </c>
      <c r="BX21" s="225">
        <v>1</v>
      </c>
      <c r="BY21" s="225">
        <v>1</v>
      </c>
      <c r="BZ21" s="225">
        <v>6</v>
      </c>
      <c r="CA21" s="223">
        <v>9</v>
      </c>
      <c r="CB21" s="226">
        <v>17</v>
      </c>
      <c r="CC21" s="228">
        <v>17</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0</v>
      </c>
      <c r="CT21" s="225">
        <v>6</v>
      </c>
      <c r="CU21" s="223">
        <v>17</v>
      </c>
      <c r="CV21" s="226">
        <v>23</v>
      </c>
      <c r="CW21" s="227">
        <v>23</v>
      </c>
      <c r="CX21" s="222">
        <v>0</v>
      </c>
      <c r="CY21" s="223">
        <v>0</v>
      </c>
      <c r="CZ21" s="223">
        <v>0</v>
      </c>
      <c r="DA21" s="224">
        <v>0</v>
      </c>
      <c r="DB21" s="225">
        <v>0</v>
      </c>
      <c r="DC21" s="225">
        <v>0</v>
      </c>
      <c r="DD21" s="225">
        <v>5</v>
      </c>
      <c r="DE21" s="223">
        <v>17</v>
      </c>
      <c r="DF21" s="226">
        <v>22</v>
      </c>
      <c r="DG21" s="228">
        <v>22</v>
      </c>
      <c r="DH21" s="229">
        <v>0</v>
      </c>
      <c r="DI21" s="223">
        <v>0</v>
      </c>
      <c r="DJ21" s="223">
        <v>0</v>
      </c>
      <c r="DK21" s="224">
        <v>0</v>
      </c>
      <c r="DL21" s="225">
        <v>0</v>
      </c>
      <c r="DM21" s="225">
        <v>0</v>
      </c>
      <c r="DN21" s="225">
        <v>1</v>
      </c>
      <c r="DO21" s="223">
        <v>0</v>
      </c>
      <c r="DP21" s="226">
        <v>1</v>
      </c>
      <c r="DQ21" s="228">
        <v>1</v>
      </c>
      <c r="DR21" s="229">
        <v>0</v>
      </c>
      <c r="DS21" s="223">
        <v>0</v>
      </c>
      <c r="DT21" s="223">
        <v>0</v>
      </c>
      <c r="DU21" s="224">
        <v>41</v>
      </c>
      <c r="DV21" s="225">
        <v>91</v>
      </c>
      <c r="DW21" s="225">
        <v>275</v>
      </c>
      <c r="DX21" s="225">
        <v>494</v>
      </c>
      <c r="DY21" s="223">
        <v>378</v>
      </c>
      <c r="DZ21" s="226">
        <v>1279</v>
      </c>
      <c r="EA21" s="228">
        <v>1279</v>
      </c>
      <c r="EB21" s="37"/>
    </row>
    <row r="22" spans="1:132" ht="20.25" customHeight="1" x14ac:dyDescent="0.15">
      <c r="A22" s="63" t="s">
        <v>19</v>
      </c>
      <c r="B22" s="222">
        <v>0</v>
      </c>
      <c r="C22" s="223">
        <v>0</v>
      </c>
      <c r="D22" s="223">
        <v>0</v>
      </c>
      <c r="E22" s="224">
        <v>2</v>
      </c>
      <c r="F22" s="225">
        <v>7</v>
      </c>
      <c r="G22" s="225">
        <v>107</v>
      </c>
      <c r="H22" s="225">
        <v>132</v>
      </c>
      <c r="I22" s="223">
        <v>113</v>
      </c>
      <c r="J22" s="226">
        <v>361</v>
      </c>
      <c r="K22" s="227">
        <v>361</v>
      </c>
      <c r="L22" s="222">
        <v>0</v>
      </c>
      <c r="M22" s="223">
        <v>0</v>
      </c>
      <c r="N22" s="226">
        <v>0</v>
      </c>
      <c r="O22" s="224">
        <v>2</v>
      </c>
      <c r="P22" s="225">
        <v>7</v>
      </c>
      <c r="Q22" s="225">
        <v>106</v>
      </c>
      <c r="R22" s="225">
        <v>130</v>
      </c>
      <c r="S22" s="223">
        <v>113</v>
      </c>
      <c r="T22" s="226">
        <v>358</v>
      </c>
      <c r="U22" s="228">
        <v>358</v>
      </c>
      <c r="V22" s="229">
        <v>0</v>
      </c>
      <c r="W22" s="223">
        <v>0</v>
      </c>
      <c r="X22" s="226">
        <v>0</v>
      </c>
      <c r="Y22" s="229">
        <v>0</v>
      </c>
      <c r="Z22" s="225">
        <v>0</v>
      </c>
      <c r="AA22" s="225">
        <v>1</v>
      </c>
      <c r="AB22" s="225">
        <v>2</v>
      </c>
      <c r="AC22" s="223">
        <v>0</v>
      </c>
      <c r="AD22" s="226">
        <v>3</v>
      </c>
      <c r="AE22" s="230">
        <v>3</v>
      </c>
      <c r="AF22" s="229">
        <v>0</v>
      </c>
      <c r="AG22" s="223">
        <v>0</v>
      </c>
      <c r="AH22" s="226">
        <v>0</v>
      </c>
      <c r="AI22" s="229">
        <v>22</v>
      </c>
      <c r="AJ22" s="225">
        <v>42</v>
      </c>
      <c r="AK22" s="225">
        <v>73</v>
      </c>
      <c r="AL22" s="225">
        <v>49</v>
      </c>
      <c r="AM22" s="223">
        <v>32</v>
      </c>
      <c r="AN22" s="226">
        <v>218</v>
      </c>
      <c r="AO22" s="230">
        <v>218</v>
      </c>
      <c r="AP22" s="229">
        <v>0</v>
      </c>
      <c r="AQ22" s="223">
        <v>0</v>
      </c>
      <c r="AR22" s="226">
        <v>0</v>
      </c>
      <c r="AS22" s="224">
        <v>22</v>
      </c>
      <c r="AT22" s="225">
        <v>41</v>
      </c>
      <c r="AU22" s="225">
        <v>68</v>
      </c>
      <c r="AV22" s="225">
        <v>49</v>
      </c>
      <c r="AW22" s="223">
        <v>32</v>
      </c>
      <c r="AX22" s="226">
        <v>212</v>
      </c>
      <c r="AY22" s="227">
        <v>212</v>
      </c>
      <c r="AZ22" s="222">
        <v>0</v>
      </c>
      <c r="BA22" s="223">
        <v>0</v>
      </c>
      <c r="BB22" s="223">
        <v>0</v>
      </c>
      <c r="BC22" s="224">
        <v>0</v>
      </c>
      <c r="BD22" s="225">
        <v>1</v>
      </c>
      <c r="BE22" s="225">
        <v>5</v>
      </c>
      <c r="BF22" s="225">
        <v>0</v>
      </c>
      <c r="BG22" s="223">
        <v>0</v>
      </c>
      <c r="BH22" s="226">
        <v>6</v>
      </c>
      <c r="BI22" s="228">
        <v>6</v>
      </c>
      <c r="BJ22" s="229">
        <v>0</v>
      </c>
      <c r="BK22" s="223">
        <v>0</v>
      </c>
      <c r="BL22" s="223">
        <v>0</v>
      </c>
      <c r="BM22" s="224">
        <v>0</v>
      </c>
      <c r="BN22" s="225">
        <v>0</v>
      </c>
      <c r="BO22" s="225">
        <v>0</v>
      </c>
      <c r="BP22" s="225">
        <v>3</v>
      </c>
      <c r="BQ22" s="223">
        <v>0</v>
      </c>
      <c r="BR22" s="226">
        <v>3</v>
      </c>
      <c r="BS22" s="227">
        <v>3</v>
      </c>
      <c r="BT22" s="222">
        <v>0</v>
      </c>
      <c r="BU22" s="223">
        <v>0</v>
      </c>
      <c r="BV22" s="223">
        <v>0</v>
      </c>
      <c r="BW22" s="224">
        <v>0</v>
      </c>
      <c r="BX22" s="225">
        <v>0</v>
      </c>
      <c r="BY22" s="225">
        <v>0</v>
      </c>
      <c r="BZ22" s="225">
        <v>3</v>
      </c>
      <c r="CA22" s="223">
        <v>0</v>
      </c>
      <c r="CB22" s="226">
        <v>3</v>
      </c>
      <c r="CC22" s="228">
        <v>3</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4</v>
      </c>
      <c r="CU22" s="223">
        <v>8</v>
      </c>
      <c r="CV22" s="226">
        <v>12</v>
      </c>
      <c r="CW22" s="227">
        <v>12</v>
      </c>
      <c r="CX22" s="222">
        <v>0</v>
      </c>
      <c r="CY22" s="223">
        <v>0</v>
      </c>
      <c r="CZ22" s="223">
        <v>0</v>
      </c>
      <c r="DA22" s="224">
        <v>0</v>
      </c>
      <c r="DB22" s="225">
        <v>0</v>
      </c>
      <c r="DC22" s="225">
        <v>0</v>
      </c>
      <c r="DD22" s="225">
        <v>4</v>
      </c>
      <c r="DE22" s="223">
        <v>7</v>
      </c>
      <c r="DF22" s="226">
        <v>11</v>
      </c>
      <c r="DG22" s="228">
        <v>11</v>
      </c>
      <c r="DH22" s="229">
        <v>0</v>
      </c>
      <c r="DI22" s="223">
        <v>0</v>
      </c>
      <c r="DJ22" s="223">
        <v>0</v>
      </c>
      <c r="DK22" s="224">
        <v>0</v>
      </c>
      <c r="DL22" s="225">
        <v>0</v>
      </c>
      <c r="DM22" s="225">
        <v>0</v>
      </c>
      <c r="DN22" s="225">
        <v>0</v>
      </c>
      <c r="DO22" s="223">
        <v>1</v>
      </c>
      <c r="DP22" s="226">
        <v>1</v>
      </c>
      <c r="DQ22" s="228">
        <v>1</v>
      </c>
      <c r="DR22" s="229">
        <v>0</v>
      </c>
      <c r="DS22" s="223">
        <v>0</v>
      </c>
      <c r="DT22" s="223">
        <v>0</v>
      </c>
      <c r="DU22" s="224">
        <v>24</v>
      </c>
      <c r="DV22" s="225">
        <v>49</v>
      </c>
      <c r="DW22" s="225">
        <v>178</v>
      </c>
      <c r="DX22" s="225">
        <v>187</v>
      </c>
      <c r="DY22" s="223">
        <v>153</v>
      </c>
      <c r="DZ22" s="226">
        <v>591</v>
      </c>
      <c r="EA22" s="228">
        <v>591</v>
      </c>
      <c r="EB22" s="37"/>
    </row>
    <row r="23" spans="1:132" ht="20.25" customHeight="1" x14ac:dyDescent="0.15">
      <c r="A23" s="63" t="s">
        <v>20</v>
      </c>
      <c r="B23" s="222">
        <v>0</v>
      </c>
      <c r="C23" s="223">
        <v>0</v>
      </c>
      <c r="D23" s="223">
        <v>0</v>
      </c>
      <c r="E23" s="224">
        <v>8</v>
      </c>
      <c r="F23" s="225">
        <v>29</v>
      </c>
      <c r="G23" s="225">
        <v>139</v>
      </c>
      <c r="H23" s="225">
        <v>181</v>
      </c>
      <c r="I23" s="223">
        <v>114</v>
      </c>
      <c r="J23" s="226">
        <v>471</v>
      </c>
      <c r="K23" s="227">
        <v>471</v>
      </c>
      <c r="L23" s="222">
        <v>0</v>
      </c>
      <c r="M23" s="223">
        <v>0</v>
      </c>
      <c r="N23" s="226">
        <v>0</v>
      </c>
      <c r="O23" s="224">
        <v>8</v>
      </c>
      <c r="P23" s="225">
        <v>29</v>
      </c>
      <c r="Q23" s="225">
        <v>139</v>
      </c>
      <c r="R23" s="225">
        <v>180</v>
      </c>
      <c r="S23" s="223">
        <v>113</v>
      </c>
      <c r="T23" s="226">
        <v>469</v>
      </c>
      <c r="U23" s="228">
        <v>469</v>
      </c>
      <c r="V23" s="229">
        <v>0</v>
      </c>
      <c r="W23" s="223">
        <v>0</v>
      </c>
      <c r="X23" s="226">
        <v>0</v>
      </c>
      <c r="Y23" s="229">
        <v>0</v>
      </c>
      <c r="Z23" s="225">
        <v>0</v>
      </c>
      <c r="AA23" s="225">
        <v>0</v>
      </c>
      <c r="AB23" s="225">
        <v>1</v>
      </c>
      <c r="AC23" s="223">
        <v>1</v>
      </c>
      <c r="AD23" s="226">
        <v>2</v>
      </c>
      <c r="AE23" s="230">
        <v>2</v>
      </c>
      <c r="AF23" s="229">
        <v>0</v>
      </c>
      <c r="AG23" s="223">
        <v>0</v>
      </c>
      <c r="AH23" s="226">
        <v>0</v>
      </c>
      <c r="AI23" s="229">
        <v>24</v>
      </c>
      <c r="AJ23" s="225">
        <v>26</v>
      </c>
      <c r="AK23" s="225">
        <v>47</v>
      </c>
      <c r="AL23" s="225">
        <v>45</v>
      </c>
      <c r="AM23" s="223">
        <v>15</v>
      </c>
      <c r="AN23" s="226">
        <v>157</v>
      </c>
      <c r="AO23" s="230">
        <v>157</v>
      </c>
      <c r="AP23" s="229">
        <v>0</v>
      </c>
      <c r="AQ23" s="223">
        <v>0</v>
      </c>
      <c r="AR23" s="226">
        <v>0</v>
      </c>
      <c r="AS23" s="224">
        <v>24</v>
      </c>
      <c r="AT23" s="225">
        <v>26</v>
      </c>
      <c r="AU23" s="225">
        <v>46</v>
      </c>
      <c r="AV23" s="225">
        <v>43</v>
      </c>
      <c r="AW23" s="223">
        <v>15</v>
      </c>
      <c r="AX23" s="226">
        <v>154</v>
      </c>
      <c r="AY23" s="227">
        <v>154</v>
      </c>
      <c r="AZ23" s="222">
        <v>0</v>
      </c>
      <c r="BA23" s="223">
        <v>0</v>
      </c>
      <c r="BB23" s="223">
        <v>0</v>
      </c>
      <c r="BC23" s="224">
        <v>0</v>
      </c>
      <c r="BD23" s="225">
        <v>0</v>
      </c>
      <c r="BE23" s="225">
        <v>1</v>
      </c>
      <c r="BF23" s="225">
        <v>2</v>
      </c>
      <c r="BG23" s="223">
        <v>0</v>
      </c>
      <c r="BH23" s="226">
        <v>3</v>
      </c>
      <c r="BI23" s="228">
        <v>3</v>
      </c>
      <c r="BJ23" s="229">
        <v>0</v>
      </c>
      <c r="BK23" s="223">
        <v>0</v>
      </c>
      <c r="BL23" s="223">
        <v>0</v>
      </c>
      <c r="BM23" s="224">
        <v>0</v>
      </c>
      <c r="BN23" s="225">
        <v>0</v>
      </c>
      <c r="BO23" s="225">
        <v>0</v>
      </c>
      <c r="BP23" s="225">
        <v>2</v>
      </c>
      <c r="BQ23" s="223">
        <v>4</v>
      </c>
      <c r="BR23" s="226">
        <v>6</v>
      </c>
      <c r="BS23" s="227">
        <v>6</v>
      </c>
      <c r="BT23" s="222">
        <v>0</v>
      </c>
      <c r="BU23" s="223">
        <v>0</v>
      </c>
      <c r="BV23" s="223">
        <v>0</v>
      </c>
      <c r="BW23" s="224">
        <v>0</v>
      </c>
      <c r="BX23" s="225">
        <v>0</v>
      </c>
      <c r="BY23" s="225">
        <v>0</v>
      </c>
      <c r="BZ23" s="225">
        <v>2</v>
      </c>
      <c r="CA23" s="223">
        <v>4</v>
      </c>
      <c r="CB23" s="226">
        <v>6</v>
      </c>
      <c r="CC23" s="228">
        <v>6</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3</v>
      </c>
      <c r="CV23" s="226">
        <v>3</v>
      </c>
      <c r="CW23" s="227">
        <v>3</v>
      </c>
      <c r="CX23" s="222">
        <v>0</v>
      </c>
      <c r="CY23" s="223">
        <v>0</v>
      </c>
      <c r="CZ23" s="223">
        <v>0</v>
      </c>
      <c r="DA23" s="224">
        <v>0</v>
      </c>
      <c r="DB23" s="225">
        <v>0</v>
      </c>
      <c r="DC23" s="225">
        <v>0</v>
      </c>
      <c r="DD23" s="225">
        <v>0</v>
      </c>
      <c r="DE23" s="223">
        <v>3</v>
      </c>
      <c r="DF23" s="226">
        <v>3</v>
      </c>
      <c r="DG23" s="228">
        <v>3</v>
      </c>
      <c r="DH23" s="229">
        <v>0</v>
      </c>
      <c r="DI23" s="223">
        <v>0</v>
      </c>
      <c r="DJ23" s="223">
        <v>0</v>
      </c>
      <c r="DK23" s="224">
        <v>0</v>
      </c>
      <c r="DL23" s="225">
        <v>0</v>
      </c>
      <c r="DM23" s="225">
        <v>0</v>
      </c>
      <c r="DN23" s="225">
        <v>0</v>
      </c>
      <c r="DO23" s="223">
        <v>0</v>
      </c>
      <c r="DP23" s="226">
        <v>0</v>
      </c>
      <c r="DQ23" s="228">
        <v>0</v>
      </c>
      <c r="DR23" s="229">
        <v>0</v>
      </c>
      <c r="DS23" s="223">
        <v>0</v>
      </c>
      <c r="DT23" s="223">
        <v>0</v>
      </c>
      <c r="DU23" s="224">
        <v>32</v>
      </c>
      <c r="DV23" s="225">
        <v>55</v>
      </c>
      <c r="DW23" s="225">
        <v>186</v>
      </c>
      <c r="DX23" s="225">
        <v>227</v>
      </c>
      <c r="DY23" s="223">
        <v>136</v>
      </c>
      <c r="DZ23" s="226">
        <v>636</v>
      </c>
      <c r="EA23" s="228">
        <v>636</v>
      </c>
      <c r="EB23" s="37"/>
    </row>
    <row r="24" spans="1:132" ht="20.25" customHeight="1" x14ac:dyDescent="0.15">
      <c r="A24" s="63" t="s">
        <v>21</v>
      </c>
      <c r="B24" s="222">
        <v>0</v>
      </c>
      <c r="C24" s="223">
        <v>0</v>
      </c>
      <c r="D24" s="223">
        <v>0</v>
      </c>
      <c r="E24" s="224">
        <v>5</v>
      </c>
      <c r="F24" s="225">
        <v>13</v>
      </c>
      <c r="G24" s="225">
        <v>155</v>
      </c>
      <c r="H24" s="225">
        <v>190</v>
      </c>
      <c r="I24" s="223">
        <v>167</v>
      </c>
      <c r="J24" s="226">
        <v>530</v>
      </c>
      <c r="K24" s="227">
        <v>530</v>
      </c>
      <c r="L24" s="222">
        <v>0</v>
      </c>
      <c r="M24" s="223">
        <v>0</v>
      </c>
      <c r="N24" s="226">
        <v>0</v>
      </c>
      <c r="O24" s="224">
        <v>5</v>
      </c>
      <c r="P24" s="225">
        <v>13</v>
      </c>
      <c r="Q24" s="225">
        <v>154</v>
      </c>
      <c r="R24" s="225">
        <v>190</v>
      </c>
      <c r="S24" s="223">
        <v>163</v>
      </c>
      <c r="T24" s="226">
        <v>525</v>
      </c>
      <c r="U24" s="228">
        <v>525</v>
      </c>
      <c r="V24" s="229">
        <v>0</v>
      </c>
      <c r="W24" s="223">
        <v>0</v>
      </c>
      <c r="X24" s="226">
        <v>0</v>
      </c>
      <c r="Y24" s="229">
        <v>0</v>
      </c>
      <c r="Z24" s="225">
        <v>0</v>
      </c>
      <c r="AA24" s="225">
        <v>1</v>
      </c>
      <c r="AB24" s="225">
        <v>0</v>
      </c>
      <c r="AC24" s="223">
        <v>4</v>
      </c>
      <c r="AD24" s="226">
        <v>5</v>
      </c>
      <c r="AE24" s="230">
        <v>5</v>
      </c>
      <c r="AF24" s="229">
        <v>0</v>
      </c>
      <c r="AG24" s="223">
        <v>0</v>
      </c>
      <c r="AH24" s="226">
        <v>0</v>
      </c>
      <c r="AI24" s="229">
        <v>15</v>
      </c>
      <c r="AJ24" s="225">
        <v>27</v>
      </c>
      <c r="AK24" s="225">
        <v>37</v>
      </c>
      <c r="AL24" s="225">
        <v>50</v>
      </c>
      <c r="AM24" s="223">
        <v>20</v>
      </c>
      <c r="AN24" s="226">
        <v>149</v>
      </c>
      <c r="AO24" s="230">
        <v>149</v>
      </c>
      <c r="AP24" s="229">
        <v>0</v>
      </c>
      <c r="AQ24" s="223">
        <v>0</v>
      </c>
      <c r="AR24" s="226">
        <v>0</v>
      </c>
      <c r="AS24" s="224">
        <v>15</v>
      </c>
      <c r="AT24" s="225">
        <v>27</v>
      </c>
      <c r="AU24" s="225">
        <v>37</v>
      </c>
      <c r="AV24" s="225">
        <v>49</v>
      </c>
      <c r="AW24" s="223">
        <v>18</v>
      </c>
      <c r="AX24" s="226">
        <v>146</v>
      </c>
      <c r="AY24" s="227">
        <v>146</v>
      </c>
      <c r="AZ24" s="222">
        <v>0</v>
      </c>
      <c r="BA24" s="223">
        <v>0</v>
      </c>
      <c r="BB24" s="223">
        <v>0</v>
      </c>
      <c r="BC24" s="224">
        <v>0</v>
      </c>
      <c r="BD24" s="225">
        <v>0</v>
      </c>
      <c r="BE24" s="225">
        <v>0</v>
      </c>
      <c r="BF24" s="225">
        <v>1</v>
      </c>
      <c r="BG24" s="223">
        <v>2</v>
      </c>
      <c r="BH24" s="226">
        <v>3</v>
      </c>
      <c r="BI24" s="228">
        <v>3</v>
      </c>
      <c r="BJ24" s="229">
        <v>0</v>
      </c>
      <c r="BK24" s="223">
        <v>0</v>
      </c>
      <c r="BL24" s="223">
        <v>0</v>
      </c>
      <c r="BM24" s="224">
        <v>0</v>
      </c>
      <c r="BN24" s="225">
        <v>0</v>
      </c>
      <c r="BO24" s="225">
        <v>1</v>
      </c>
      <c r="BP24" s="225">
        <v>2</v>
      </c>
      <c r="BQ24" s="223">
        <v>5</v>
      </c>
      <c r="BR24" s="226">
        <v>8</v>
      </c>
      <c r="BS24" s="227">
        <v>8</v>
      </c>
      <c r="BT24" s="222">
        <v>0</v>
      </c>
      <c r="BU24" s="223">
        <v>0</v>
      </c>
      <c r="BV24" s="223">
        <v>0</v>
      </c>
      <c r="BW24" s="224">
        <v>0</v>
      </c>
      <c r="BX24" s="225">
        <v>0</v>
      </c>
      <c r="BY24" s="225">
        <v>1</v>
      </c>
      <c r="BZ24" s="225">
        <v>2</v>
      </c>
      <c r="CA24" s="223">
        <v>5</v>
      </c>
      <c r="CB24" s="226">
        <v>8</v>
      </c>
      <c r="CC24" s="228">
        <v>8</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0</v>
      </c>
      <c r="CT24" s="225">
        <v>3</v>
      </c>
      <c r="CU24" s="223">
        <v>4</v>
      </c>
      <c r="CV24" s="226">
        <v>7</v>
      </c>
      <c r="CW24" s="227">
        <v>7</v>
      </c>
      <c r="CX24" s="222">
        <v>0</v>
      </c>
      <c r="CY24" s="223">
        <v>0</v>
      </c>
      <c r="CZ24" s="223">
        <v>0</v>
      </c>
      <c r="DA24" s="224">
        <v>0</v>
      </c>
      <c r="DB24" s="225">
        <v>0</v>
      </c>
      <c r="DC24" s="225">
        <v>0</v>
      </c>
      <c r="DD24" s="225">
        <v>3</v>
      </c>
      <c r="DE24" s="223">
        <v>4</v>
      </c>
      <c r="DF24" s="226">
        <v>7</v>
      </c>
      <c r="DG24" s="228">
        <v>7</v>
      </c>
      <c r="DH24" s="229">
        <v>0</v>
      </c>
      <c r="DI24" s="223">
        <v>0</v>
      </c>
      <c r="DJ24" s="223">
        <v>0</v>
      </c>
      <c r="DK24" s="224">
        <v>0</v>
      </c>
      <c r="DL24" s="225">
        <v>0</v>
      </c>
      <c r="DM24" s="225">
        <v>0</v>
      </c>
      <c r="DN24" s="225">
        <v>0</v>
      </c>
      <c r="DO24" s="223">
        <v>0</v>
      </c>
      <c r="DP24" s="226">
        <v>0</v>
      </c>
      <c r="DQ24" s="228">
        <v>0</v>
      </c>
      <c r="DR24" s="229">
        <v>0</v>
      </c>
      <c r="DS24" s="223">
        <v>0</v>
      </c>
      <c r="DT24" s="223">
        <v>0</v>
      </c>
      <c r="DU24" s="224">
        <v>20</v>
      </c>
      <c r="DV24" s="225">
        <v>40</v>
      </c>
      <c r="DW24" s="225">
        <v>193</v>
      </c>
      <c r="DX24" s="225">
        <v>245</v>
      </c>
      <c r="DY24" s="223">
        <v>196</v>
      </c>
      <c r="DZ24" s="226">
        <v>694</v>
      </c>
      <c r="EA24" s="228">
        <v>694</v>
      </c>
      <c r="EB24" s="37"/>
    </row>
    <row r="25" spans="1:132" ht="20.25" customHeight="1" x14ac:dyDescent="0.15">
      <c r="A25" s="63" t="s">
        <v>22</v>
      </c>
      <c r="B25" s="222">
        <v>0</v>
      </c>
      <c r="C25" s="223">
        <v>0</v>
      </c>
      <c r="D25" s="223">
        <v>0</v>
      </c>
      <c r="E25" s="224">
        <v>4</v>
      </c>
      <c r="F25" s="225">
        <v>8</v>
      </c>
      <c r="G25" s="225">
        <v>39</v>
      </c>
      <c r="H25" s="225">
        <v>57</v>
      </c>
      <c r="I25" s="223">
        <v>45</v>
      </c>
      <c r="J25" s="226">
        <v>153</v>
      </c>
      <c r="K25" s="227">
        <v>153</v>
      </c>
      <c r="L25" s="222">
        <v>0</v>
      </c>
      <c r="M25" s="223">
        <v>0</v>
      </c>
      <c r="N25" s="226">
        <v>0</v>
      </c>
      <c r="O25" s="224">
        <v>4</v>
      </c>
      <c r="P25" s="225">
        <v>8</v>
      </c>
      <c r="Q25" s="225">
        <v>39</v>
      </c>
      <c r="R25" s="225">
        <v>57</v>
      </c>
      <c r="S25" s="223">
        <v>43</v>
      </c>
      <c r="T25" s="226">
        <v>151</v>
      </c>
      <c r="U25" s="228">
        <v>151</v>
      </c>
      <c r="V25" s="229">
        <v>0</v>
      </c>
      <c r="W25" s="223">
        <v>0</v>
      </c>
      <c r="X25" s="226">
        <v>0</v>
      </c>
      <c r="Y25" s="229">
        <v>0</v>
      </c>
      <c r="Z25" s="225">
        <v>0</v>
      </c>
      <c r="AA25" s="225">
        <v>0</v>
      </c>
      <c r="AB25" s="225">
        <v>0</v>
      </c>
      <c r="AC25" s="223">
        <v>2</v>
      </c>
      <c r="AD25" s="226">
        <v>2</v>
      </c>
      <c r="AE25" s="230">
        <v>2</v>
      </c>
      <c r="AF25" s="229">
        <v>0</v>
      </c>
      <c r="AG25" s="223">
        <v>0</v>
      </c>
      <c r="AH25" s="226">
        <v>0</v>
      </c>
      <c r="AI25" s="229">
        <v>9</v>
      </c>
      <c r="AJ25" s="225">
        <v>25</v>
      </c>
      <c r="AK25" s="225">
        <v>22</v>
      </c>
      <c r="AL25" s="225">
        <v>33</v>
      </c>
      <c r="AM25" s="223">
        <v>16</v>
      </c>
      <c r="AN25" s="226">
        <v>105</v>
      </c>
      <c r="AO25" s="230">
        <v>105</v>
      </c>
      <c r="AP25" s="229">
        <v>0</v>
      </c>
      <c r="AQ25" s="223">
        <v>0</v>
      </c>
      <c r="AR25" s="226">
        <v>0</v>
      </c>
      <c r="AS25" s="224">
        <v>9</v>
      </c>
      <c r="AT25" s="225">
        <v>25</v>
      </c>
      <c r="AU25" s="225">
        <v>22</v>
      </c>
      <c r="AV25" s="225">
        <v>31</v>
      </c>
      <c r="AW25" s="223">
        <v>16</v>
      </c>
      <c r="AX25" s="226">
        <v>103</v>
      </c>
      <c r="AY25" s="227">
        <v>103</v>
      </c>
      <c r="AZ25" s="222">
        <v>0</v>
      </c>
      <c r="BA25" s="223">
        <v>0</v>
      </c>
      <c r="BB25" s="223">
        <v>0</v>
      </c>
      <c r="BC25" s="224">
        <v>0</v>
      </c>
      <c r="BD25" s="225">
        <v>0</v>
      </c>
      <c r="BE25" s="225">
        <v>0</v>
      </c>
      <c r="BF25" s="225">
        <v>2</v>
      </c>
      <c r="BG25" s="223">
        <v>0</v>
      </c>
      <c r="BH25" s="226">
        <v>2</v>
      </c>
      <c r="BI25" s="228">
        <v>2</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1</v>
      </c>
      <c r="CT25" s="225">
        <v>3</v>
      </c>
      <c r="CU25" s="223">
        <v>5</v>
      </c>
      <c r="CV25" s="226">
        <v>9</v>
      </c>
      <c r="CW25" s="227">
        <v>9</v>
      </c>
      <c r="CX25" s="222">
        <v>0</v>
      </c>
      <c r="CY25" s="223">
        <v>0</v>
      </c>
      <c r="CZ25" s="223">
        <v>0</v>
      </c>
      <c r="DA25" s="224">
        <v>0</v>
      </c>
      <c r="DB25" s="225">
        <v>0</v>
      </c>
      <c r="DC25" s="225">
        <v>1</v>
      </c>
      <c r="DD25" s="225">
        <v>3</v>
      </c>
      <c r="DE25" s="223">
        <v>5</v>
      </c>
      <c r="DF25" s="226">
        <v>9</v>
      </c>
      <c r="DG25" s="228">
        <v>9</v>
      </c>
      <c r="DH25" s="229">
        <v>0</v>
      </c>
      <c r="DI25" s="223">
        <v>0</v>
      </c>
      <c r="DJ25" s="223">
        <v>0</v>
      </c>
      <c r="DK25" s="224">
        <v>0</v>
      </c>
      <c r="DL25" s="225">
        <v>0</v>
      </c>
      <c r="DM25" s="225">
        <v>0</v>
      </c>
      <c r="DN25" s="225">
        <v>0</v>
      </c>
      <c r="DO25" s="223">
        <v>0</v>
      </c>
      <c r="DP25" s="226">
        <v>0</v>
      </c>
      <c r="DQ25" s="228">
        <v>0</v>
      </c>
      <c r="DR25" s="229">
        <v>0</v>
      </c>
      <c r="DS25" s="223">
        <v>0</v>
      </c>
      <c r="DT25" s="223">
        <v>0</v>
      </c>
      <c r="DU25" s="224">
        <v>13</v>
      </c>
      <c r="DV25" s="225">
        <v>33</v>
      </c>
      <c r="DW25" s="225">
        <v>62</v>
      </c>
      <c r="DX25" s="225">
        <v>94</v>
      </c>
      <c r="DY25" s="223">
        <v>69</v>
      </c>
      <c r="DZ25" s="226">
        <v>271</v>
      </c>
      <c r="EA25" s="228">
        <v>271</v>
      </c>
      <c r="EB25" s="37"/>
    </row>
    <row r="26" spans="1:132" ht="20.25" customHeight="1" x14ac:dyDescent="0.15">
      <c r="A26" s="63" t="s">
        <v>23</v>
      </c>
      <c r="B26" s="222">
        <v>0</v>
      </c>
      <c r="C26" s="223">
        <v>0</v>
      </c>
      <c r="D26" s="223">
        <v>0</v>
      </c>
      <c r="E26" s="224">
        <v>4</v>
      </c>
      <c r="F26" s="225">
        <v>15</v>
      </c>
      <c r="G26" s="225">
        <v>73</v>
      </c>
      <c r="H26" s="225">
        <v>130</v>
      </c>
      <c r="I26" s="223">
        <v>100</v>
      </c>
      <c r="J26" s="226">
        <v>322</v>
      </c>
      <c r="K26" s="227">
        <v>322</v>
      </c>
      <c r="L26" s="222">
        <v>0</v>
      </c>
      <c r="M26" s="223">
        <v>0</v>
      </c>
      <c r="N26" s="226">
        <v>0</v>
      </c>
      <c r="O26" s="224">
        <v>4</v>
      </c>
      <c r="P26" s="225">
        <v>15</v>
      </c>
      <c r="Q26" s="225">
        <v>72</v>
      </c>
      <c r="R26" s="225">
        <v>129</v>
      </c>
      <c r="S26" s="223">
        <v>100</v>
      </c>
      <c r="T26" s="226">
        <v>320</v>
      </c>
      <c r="U26" s="228">
        <v>320</v>
      </c>
      <c r="V26" s="229">
        <v>0</v>
      </c>
      <c r="W26" s="223">
        <v>0</v>
      </c>
      <c r="X26" s="226">
        <v>0</v>
      </c>
      <c r="Y26" s="229">
        <v>0</v>
      </c>
      <c r="Z26" s="225">
        <v>0</v>
      </c>
      <c r="AA26" s="225">
        <v>1</v>
      </c>
      <c r="AB26" s="225">
        <v>1</v>
      </c>
      <c r="AC26" s="223">
        <v>0</v>
      </c>
      <c r="AD26" s="226">
        <v>2</v>
      </c>
      <c r="AE26" s="230">
        <v>2</v>
      </c>
      <c r="AF26" s="229">
        <v>0</v>
      </c>
      <c r="AG26" s="223">
        <v>0</v>
      </c>
      <c r="AH26" s="226">
        <v>0</v>
      </c>
      <c r="AI26" s="229">
        <v>16</v>
      </c>
      <c r="AJ26" s="225">
        <v>36</v>
      </c>
      <c r="AK26" s="225">
        <v>38</v>
      </c>
      <c r="AL26" s="225">
        <v>56</v>
      </c>
      <c r="AM26" s="223">
        <v>29</v>
      </c>
      <c r="AN26" s="226">
        <v>175</v>
      </c>
      <c r="AO26" s="230">
        <v>175</v>
      </c>
      <c r="AP26" s="229">
        <v>0</v>
      </c>
      <c r="AQ26" s="223">
        <v>0</v>
      </c>
      <c r="AR26" s="226">
        <v>0</v>
      </c>
      <c r="AS26" s="224">
        <v>16</v>
      </c>
      <c r="AT26" s="225">
        <v>36</v>
      </c>
      <c r="AU26" s="225">
        <v>38</v>
      </c>
      <c r="AV26" s="225">
        <v>54</v>
      </c>
      <c r="AW26" s="223">
        <v>28</v>
      </c>
      <c r="AX26" s="226">
        <v>172</v>
      </c>
      <c r="AY26" s="227">
        <v>172</v>
      </c>
      <c r="AZ26" s="222">
        <v>0</v>
      </c>
      <c r="BA26" s="223">
        <v>0</v>
      </c>
      <c r="BB26" s="223">
        <v>0</v>
      </c>
      <c r="BC26" s="224">
        <v>0</v>
      </c>
      <c r="BD26" s="225">
        <v>0</v>
      </c>
      <c r="BE26" s="225">
        <v>0</v>
      </c>
      <c r="BF26" s="225">
        <v>2</v>
      </c>
      <c r="BG26" s="223">
        <v>1</v>
      </c>
      <c r="BH26" s="226">
        <v>3</v>
      </c>
      <c r="BI26" s="228">
        <v>3</v>
      </c>
      <c r="BJ26" s="229">
        <v>0</v>
      </c>
      <c r="BK26" s="223">
        <v>0</v>
      </c>
      <c r="BL26" s="223">
        <v>0</v>
      </c>
      <c r="BM26" s="224">
        <v>0</v>
      </c>
      <c r="BN26" s="225">
        <v>0</v>
      </c>
      <c r="BO26" s="225">
        <v>1</v>
      </c>
      <c r="BP26" s="225">
        <v>1</v>
      </c>
      <c r="BQ26" s="223">
        <v>3</v>
      </c>
      <c r="BR26" s="226">
        <v>5</v>
      </c>
      <c r="BS26" s="227">
        <v>5</v>
      </c>
      <c r="BT26" s="222">
        <v>0</v>
      </c>
      <c r="BU26" s="223">
        <v>0</v>
      </c>
      <c r="BV26" s="223">
        <v>0</v>
      </c>
      <c r="BW26" s="224">
        <v>0</v>
      </c>
      <c r="BX26" s="225">
        <v>0</v>
      </c>
      <c r="BY26" s="225">
        <v>1</v>
      </c>
      <c r="BZ26" s="225">
        <v>1</v>
      </c>
      <c r="CA26" s="223">
        <v>3</v>
      </c>
      <c r="CB26" s="226">
        <v>5</v>
      </c>
      <c r="CC26" s="228">
        <v>5</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1</v>
      </c>
      <c r="CU26" s="223">
        <v>2</v>
      </c>
      <c r="CV26" s="226">
        <v>3</v>
      </c>
      <c r="CW26" s="227">
        <v>3</v>
      </c>
      <c r="CX26" s="222">
        <v>0</v>
      </c>
      <c r="CY26" s="223">
        <v>0</v>
      </c>
      <c r="CZ26" s="223">
        <v>0</v>
      </c>
      <c r="DA26" s="224">
        <v>0</v>
      </c>
      <c r="DB26" s="225">
        <v>0</v>
      </c>
      <c r="DC26" s="225">
        <v>0</v>
      </c>
      <c r="DD26" s="225">
        <v>1</v>
      </c>
      <c r="DE26" s="223">
        <v>2</v>
      </c>
      <c r="DF26" s="226">
        <v>3</v>
      </c>
      <c r="DG26" s="228">
        <v>3</v>
      </c>
      <c r="DH26" s="229">
        <v>0</v>
      </c>
      <c r="DI26" s="223">
        <v>0</v>
      </c>
      <c r="DJ26" s="223">
        <v>0</v>
      </c>
      <c r="DK26" s="224">
        <v>0</v>
      </c>
      <c r="DL26" s="225">
        <v>0</v>
      </c>
      <c r="DM26" s="225">
        <v>0</v>
      </c>
      <c r="DN26" s="225">
        <v>0</v>
      </c>
      <c r="DO26" s="223">
        <v>0</v>
      </c>
      <c r="DP26" s="226">
        <v>0</v>
      </c>
      <c r="DQ26" s="228">
        <v>0</v>
      </c>
      <c r="DR26" s="229">
        <v>0</v>
      </c>
      <c r="DS26" s="223">
        <v>0</v>
      </c>
      <c r="DT26" s="223">
        <v>0</v>
      </c>
      <c r="DU26" s="224">
        <v>20</v>
      </c>
      <c r="DV26" s="225">
        <v>51</v>
      </c>
      <c r="DW26" s="225">
        <v>112</v>
      </c>
      <c r="DX26" s="225">
        <v>187</v>
      </c>
      <c r="DY26" s="223">
        <v>134</v>
      </c>
      <c r="DZ26" s="226">
        <v>504</v>
      </c>
      <c r="EA26" s="228">
        <v>504</v>
      </c>
      <c r="EB26" s="37"/>
    </row>
    <row r="27" spans="1:132" ht="20.25" customHeight="1" x14ac:dyDescent="0.15">
      <c r="A27" s="63" t="s">
        <v>24</v>
      </c>
      <c r="B27" s="222">
        <v>0</v>
      </c>
      <c r="C27" s="223">
        <v>0</v>
      </c>
      <c r="D27" s="223">
        <v>0</v>
      </c>
      <c r="E27" s="224">
        <v>0</v>
      </c>
      <c r="F27" s="225">
        <v>1</v>
      </c>
      <c r="G27" s="225">
        <v>35</v>
      </c>
      <c r="H27" s="225">
        <v>72</v>
      </c>
      <c r="I27" s="223">
        <v>58</v>
      </c>
      <c r="J27" s="226">
        <v>166</v>
      </c>
      <c r="K27" s="227">
        <v>166</v>
      </c>
      <c r="L27" s="222">
        <v>0</v>
      </c>
      <c r="M27" s="223">
        <v>0</v>
      </c>
      <c r="N27" s="226">
        <v>0</v>
      </c>
      <c r="O27" s="224">
        <v>0</v>
      </c>
      <c r="P27" s="225">
        <v>1</v>
      </c>
      <c r="Q27" s="225">
        <v>35</v>
      </c>
      <c r="R27" s="225">
        <v>72</v>
      </c>
      <c r="S27" s="223">
        <v>57</v>
      </c>
      <c r="T27" s="226">
        <v>165</v>
      </c>
      <c r="U27" s="228">
        <v>165</v>
      </c>
      <c r="V27" s="229">
        <v>0</v>
      </c>
      <c r="W27" s="223">
        <v>0</v>
      </c>
      <c r="X27" s="226">
        <v>0</v>
      </c>
      <c r="Y27" s="229">
        <v>0</v>
      </c>
      <c r="Z27" s="225">
        <v>0</v>
      </c>
      <c r="AA27" s="225">
        <v>0</v>
      </c>
      <c r="AB27" s="225">
        <v>0</v>
      </c>
      <c r="AC27" s="223">
        <v>1</v>
      </c>
      <c r="AD27" s="226">
        <v>1</v>
      </c>
      <c r="AE27" s="230">
        <v>1</v>
      </c>
      <c r="AF27" s="229">
        <v>0</v>
      </c>
      <c r="AG27" s="223">
        <v>0</v>
      </c>
      <c r="AH27" s="226">
        <v>0</v>
      </c>
      <c r="AI27" s="229">
        <v>14</v>
      </c>
      <c r="AJ27" s="225">
        <v>24</v>
      </c>
      <c r="AK27" s="225">
        <v>32</v>
      </c>
      <c r="AL27" s="225">
        <v>22</v>
      </c>
      <c r="AM27" s="223">
        <v>14</v>
      </c>
      <c r="AN27" s="226">
        <v>106</v>
      </c>
      <c r="AO27" s="230">
        <v>106</v>
      </c>
      <c r="AP27" s="229">
        <v>0</v>
      </c>
      <c r="AQ27" s="223">
        <v>0</v>
      </c>
      <c r="AR27" s="226">
        <v>0</v>
      </c>
      <c r="AS27" s="224">
        <v>14</v>
      </c>
      <c r="AT27" s="225">
        <v>24</v>
      </c>
      <c r="AU27" s="225">
        <v>32</v>
      </c>
      <c r="AV27" s="225">
        <v>22</v>
      </c>
      <c r="AW27" s="223">
        <v>12</v>
      </c>
      <c r="AX27" s="226">
        <v>104</v>
      </c>
      <c r="AY27" s="227">
        <v>104</v>
      </c>
      <c r="AZ27" s="222">
        <v>0</v>
      </c>
      <c r="BA27" s="223">
        <v>0</v>
      </c>
      <c r="BB27" s="223">
        <v>0</v>
      </c>
      <c r="BC27" s="224">
        <v>0</v>
      </c>
      <c r="BD27" s="225">
        <v>0</v>
      </c>
      <c r="BE27" s="225">
        <v>0</v>
      </c>
      <c r="BF27" s="225">
        <v>0</v>
      </c>
      <c r="BG27" s="223">
        <v>2</v>
      </c>
      <c r="BH27" s="226">
        <v>2</v>
      </c>
      <c r="BI27" s="228">
        <v>2</v>
      </c>
      <c r="BJ27" s="229">
        <v>0</v>
      </c>
      <c r="BK27" s="223">
        <v>0</v>
      </c>
      <c r="BL27" s="223">
        <v>0</v>
      </c>
      <c r="BM27" s="224">
        <v>0</v>
      </c>
      <c r="BN27" s="225">
        <v>0</v>
      </c>
      <c r="BO27" s="225">
        <v>0</v>
      </c>
      <c r="BP27" s="225">
        <v>0</v>
      </c>
      <c r="BQ27" s="223">
        <v>1</v>
      </c>
      <c r="BR27" s="226">
        <v>1</v>
      </c>
      <c r="BS27" s="227">
        <v>1</v>
      </c>
      <c r="BT27" s="222">
        <v>0</v>
      </c>
      <c r="BU27" s="223">
        <v>0</v>
      </c>
      <c r="BV27" s="223">
        <v>0</v>
      </c>
      <c r="BW27" s="224">
        <v>0</v>
      </c>
      <c r="BX27" s="225">
        <v>0</v>
      </c>
      <c r="BY27" s="225">
        <v>0</v>
      </c>
      <c r="BZ27" s="225">
        <v>0</v>
      </c>
      <c r="CA27" s="223">
        <v>1</v>
      </c>
      <c r="CB27" s="226">
        <v>1</v>
      </c>
      <c r="CC27" s="228">
        <v>1</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14</v>
      </c>
      <c r="DV27" s="225">
        <v>25</v>
      </c>
      <c r="DW27" s="225">
        <v>66</v>
      </c>
      <c r="DX27" s="225">
        <v>94</v>
      </c>
      <c r="DY27" s="223">
        <v>72</v>
      </c>
      <c r="DZ27" s="226">
        <v>271</v>
      </c>
      <c r="EA27" s="228">
        <v>271</v>
      </c>
      <c r="EB27" s="37"/>
    </row>
    <row r="28" spans="1:132" ht="20.25" customHeight="1" x14ac:dyDescent="0.15">
      <c r="A28" s="63" t="s">
        <v>25</v>
      </c>
      <c r="B28" s="222">
        <v>0</v>
      </c>
      <c r="C28" s="223">
        <v>0</v>
      </c>
      <c r="D28" s="223">
        <v>0</v>
      </c>
      <c r="E28" s="224">
        <v>11</v>
      </c>
      <c r="F28" s="225">
        <v>12</v>
      </c>
      <c r="G28" s="225">
        <v>49</v>
      </c>
      <c r="H28" s="225">
        <v>64</v>
      </c>
      <c r="I28" s="223">
        <v>52</v>
      </c>
      <c r="J28" s="226">
        <v>188</v>
      </c>
      <c r="K28" s="227">
        <v>188</v>
      </c>
      <c r="L28" s="222">
        <v>0</v>
      </c>
      <c r="M28" s="223">
        <v>0</v>
      </c>
      <c r="N28" s="226">
        <v>0</v>
      </c>
      <c r="O28" s="224">
        <v>11</v>
      </c>
      <c r="P28" s="225">
        <v>12</v>
      </c>
      <c r="Q28" s="225">
        <v>49</v>
      </c>
      <c r="R28" s="225">
        <v>63</v>
      </c>
      <c r="S28" s="223">
        <v>50</v>
      </c>
      <c r="T28" s="226">
        <v>185</v>
      </c>
      <c r="U28" s="228">
        <v>185</v>
      </c>
      <c r="V28" s="229">
        <v>0</v>
      </c>
      <c r="W28" s="223">
        <v>0</v>
      </c>
      <c r="X28" s="226">
        <v>0</v>
      </c>
      <c r="Y28" s="229">
        <v>0</v>
      </c>
      <c r="Z28" s="225">
        <v>0</v>
      </c>
      <c r="AA28" s="225">
        <v>0</v>
      </c>
      <c r="AB28" s="225">
        <v>1</v>
      </c>
      <c r="AC28" s="223">
        <v>2</v>
      </c>
      <c r="AD28" s="226">
        <v>3</v>
      </c>
      <c r="AE28" s="230">
        <v>3</v>
      </c>
      <c r="AF28" s="229">
        <v>0</v>
      </c>
      <c r="AG28" s="223">
        <v>0</v>
      </c>
      <c r="AH28" s="226">
        <v>0</v>
      </c>
      <c r="AI28" s="229">
        <v>16</v>
      </c>
      <c r="AJ28" s="225">
        <v>22</v>
      </c>
      <c r="AK28" s="225">
        <v>35</v>
      </c>
      <c r="AL28" s="225">
        <v>41</v>
      </c>
      <c r="AM28" s="223">
        <v>23</v>
      </c>
      <c r="AN28" s="226">
        <v>137</v>
      </c>
      <c r="AO28" s="230">
        <v>137</v>
      </c>
      <c r="AP28" s="229">
        <v>0</v>
      </c>
      <c r="AQ28" s="223">
        <v>0</v>
      </c>
      <c r="AR28" s="226">
        <v>0</v>
      </c>
      <c r="AS28" s="224">
        <v>16</v>
      </c>
      <c r="AT28" s="225">
        <v>22</v>
      </c>
      <c r="AU28" s="225">
        <v>34</v>
      </c>
      <c r="AV28" s="225">
        <v>40</v>
      </c>
      <c r="AW28" s="223">
        <v>23</v>
      </c>
      <c r="AX28" s="226">
        <v>135</v>
      </c>
      <c r="AY28" s="227">
        <v>135</v>
      </c>
      <c r="AZ28" s="222">
        <v>0</v>
      </c>
      <c r="BA28" s="223">
        <v>0</v>
      </c>
      <c r="BB28" s="223">
        <v>0</v>
      </c>
      <c r="BC28" s="224">
        <v>0</v>
      </c>
      <c r="BD28" s="225">
        <v>0</v>
      </c>
      <c r="BE28" s="225">
        <v>1</v>
      </c>
      <c r="BF28" s="225">
        <v>1</v>
      </c>
      <c r="BG28" s="223">
        <v>0</v>
      </c>
      <c r="BH28" s="226">
        <v>2</v>
      </c>
      <c r="BI28" s="228">
        <v>2</v>
      </c>
      <c r="BJ28" s="229">
        <v>0</v>
      </c>
      <c r="BK28" s="223">
        <v>0</v>
      </c>
      <c r="BL28" s="223">
        <v>0</v>
      </c>
      <c r="BM28" s="224">
        <v>0</v>
      </c>
      <c r="BN28" s="225">
        <v>0</v>
      </c>
      <c r="BO28" s="225">
        <v>0</v>
      </c>
      <c r="BP28" s="225">
        <v>2</v>
      </c>
      <c r="BQ28" s="223">
        <v>3</v>
      </c>
      <c r="BR28" s="226">
        <v>5</v>
      </c>
      <c r="BS28" s="227">
        <v>5</v>
      </c>
      <c r="BT28" s="222">
        <v>0</v>
      </c>
      <c r="BU28" s="223">
        <v>0</v>
      </c>
      <c r="BV28" s="223">
        <v>0</v>
      </c>
      <c r="BW28" s="224">
        <v>0</v>
      </c>
      <c r="BX28" s="225">
        <v>0</v>
      </c>
      <c r="BY28" s="225">
        <v>0</v>
      </c>
      <c r="BZ28" s="225">
        <v>2</v>
      </c>
      <c r="CA28" s="223">
        <v>3</v>
      </c>
      <c r="CB28" s="226">
        <v>5</v>
      </c>
      <c r="CC28" s="228">
        <v>5</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1</v>
      </c>
      <c r="CT28" s="225">
        <v>1</v>
      </c>
      <c r="CU28" s="223">
        <v>0</v>
      </c>
      <c r="CV28" s="226">
        <v>2</v>
      </c>
      <c r="CW28" s="227">
        <v>2</v>
      </c>
      <c r="CX28" s="222">
        <v>0</v>
      </c>
      <c r="CY28" s="223">
        <v>0</v>
      </c>
      <c r="CZ28" s="223">
        <v>0</v>
      </c>
      <c r="DA28" s="224">
        <v>0</v>
      </c>
      <c r="DB28" s="225">
        <v>0</v>
      </c>
      <c r="DC28" s="225">
        <v>1</v>
      </c>
      <c r="DD28" s="225">
        <v>1</v>
      </c>
      <c r="DE28" s="223">
        <v>0</v>
      </c>
      <c r="DF28" s="226">
        <v>2</v>
      </c>
      <c r="DG28" s="228">
        <v>2</v>
      </c>
      <c r="DH28" s="229">
        <v>0</v>
      </c>
      <c r="DI28" s="223">
        <v>0</v>
      </c>
      <c r="DJ28" s="223">
        <v>0</v>
      </c>
      <c r="DK28" s="224">
        <v>0</v>
      </c>
      <c r="DL28" s="225">
        <v>0</v>
      </c>
      <c r="DM28" s="225">
        <v>0</v>
      </c>
      <c r="DN28" s="225">
        <v>0</v>
      </c>
      <c r="DO28" s="223">
        <v>0</v>
      </c>
      <c r="DP28" s="226">
        <v>0</v>
      </c>
      <c r="DQ28" s="228">
        <v>0</v>
      </c>
      <c r="DR28" s="229">
        <v>0</v>
      </c>
      <c r="DS28" s="223">
        <v>0</v>
      </c>
      <c r="DT28" s="223">
        <v>0</v>
      </c>
      <c r="DU28" s="224">
        <v>27</v>
      </c>
      <c r="DV28" s="225">
        <v>34</v>
      </c>
      <c r="DW28" s="225">
        <v>85</v>
      </c>
      <c r="DX28" s="225">
        <v>106</v>
      </c>
      <c r="DY28" s="223">
        <v>77</v>
      </c>
      <c r="DZ28" s="226">
        <v>329</v>
      </c>
      <c r="EA28" s="228">
        <v>329</v>
      </c>
      <c r="EB28" s="37"/>
    </row>
    <row r="29" spans="1:132" ht="20.25" customHeight="1" x14ac:dyDescent="0.15">
      <c r="A29" s="63" t="s">
        <v>26</v>
      </c>
      <c r="B29" s="222">
        <v>0</v>
      </c>
      <c r="C29" s="223">
        <v>0</v>
      </c>
      <c r="D29" s="223">
        <v>0</v>
      </c>
      <c r="E29" s="224">
        <v>1</v>
      </c>
      <c r="F29" s="225">
        <v>3</v>
      </c>
      <c r="G29" s="225">
        <v>42</v>
      </c>
      <c r="H29" s="225">
        <v>51</v>
      </c>
      <c r="I29" s="223">
        <v>53</v>
      </c>
      <c r="J29" s="226">
        <v>150</v>
      </c>
      <c r="K29" s="227">
        <v>150</v>
      </c>
      <c r="L29" s="222">
        <v>0</v>
      </c>
      <c r="M29" s="223">
        <v>0</v>
      </c>
      <c r="N29" s="226">
        <v>0</v>
      </c>
      <c r="O29" s="224">
        <v>1</v>
      </c>
      <c r="P29" s="225">
        <v>3</v>
      </c>
      <c r="Q29" s="225">
        <v>42</v>
      </c>
      <c r="R29" s="225">
        <v>51</v>
      </c>
      <c r="S29" s="223">
        <v>53</v>
      </c>
      <c r="T29" s="226">
        <v>150</v>
      </c>
      <c r="U29" s="228">
        <v>150</v>
      </c>
      <c r="V29" s="229">
        <v>0</v>
      </c>
      <c r="W29" s="223">
        <v>0</v>
      </c>
      <c r="X29" s="226">
        <v>0</v>
      </c>
      <c r="Y29" s="229">
        <v>0</v>
      </c>
      <c r="Z29" s="225">
        <v>0</v>
      </c>
      <c r="AA29" s="225">
        <v>0</v>
      </c>
      <c r="AB29" s="225">
        <v>0</v>
      </c>
      <c r="AC29" s="223">
        <v>0</v>
      </c>
      <c r="AD29" s="226">
        <v>0</v>
      </c>
      <c r="AE29" s="230">
        <v>0</v>
      </c>
      <c r="AF29" s="229">
        <v>0</v>
      </c>
      <c r="AG29" s="223">
        <v>0</v>
      </c>
      <c r="AH29" s="226">
        <v>0</v>
      </c>
      <c r="AI29" s="229">
        <v>17</v>
      </c>
      <c r="AJ29" s="225">
        <v>16</v>
      </c>
      <c r="AK29" s="225">
        <v>24</v>
      </c>
      <c r="AL29" s="225">
        <v>21</v>
      </c>
      <c r="AM29" s="223">
        <v>13</v>
      </c>
      <c r="AN29" s="226">
        <v>91</v>
      </c>
      <c r="AO29" s="230">
        <v>91</v>
      </c>
      <c r="AP29" s="229">
        <v>0</v>
      </c>
      <c r="AQ29" s="223">
        <v>0</v>
      </c>
      <c r="AR29" s="226">
        <v>0</v>
      </c>
      <c r="AS29" s="224">
        <v>17</v>
      </c>
      <c r="AT29" s="225">
        <v>16</v>
      </c>
      <c r="AU29" s="225">
        <v>24</v>
      </c>
      <c r="AV29" s="225">
        <v>21</v>
      </c>
      <c r="AW29" s="223">
        <v>13</v>
      </c>
      <c r="AX29" s="226">
        <v>91</v>
      </c>
      <c r="AY29" s="227">
        <v>91</v>
      </c>
      <c r="AZ29" s="222">
        <v>0</v>
      </c>
      <c r="BA29" s="223">
        <v>0</v>
      </c>
      <c r="BB29" s="223">
        <v>0</v>
      </c>
      <c r="BC29" s="224">
        <v>0</v>
      </c>
      <c r="BD29" s="225">
        <v>0</v>
      </c>
      <c r="BE29" s="225">
        <v>0</v>
      </c>
      <c r="BF29" s="225">
        <v>0</v>
      </c>
      <c r="BG29" s="223">
        <v>0</v>
      </c>
      <c r="BH29" s="226">
        <v>0</v>
      </c>
      <c r="BI29" s="228">
        <v>0</v>
      </c>
      <c r="BJ29" s="229">
        <v>0</v>
      </c>
      <c r="BK29" s="223">
        <v>0</v>
      </c>
      <c r="BL29" s="223">
        <v>0</v>
      </c>
      <c r="BM29" s="224">
        <v>0</v>
      </c>
      <c r="BN29" s="225">
        <v>0</v>
      </c>
      <c r="BO29" s="225">
        <v>0</v>
      </c>
      <c r="BP29" s="225">
        <v>1</v>
      </c>
      <c r="BQ29" s="223">
        <v>1</v>
      </c>
      <c r="BR29" s="226">
        <v>2</v>
      </c>
      <c r="BS29" s="227">
        <v>2</v>
      </c>
      <c r="BT29" s="222">
        <v>0</v>
      </c>
      <c r="BU29" s="223">
        <v>0</v>
      </c>
      <c r="BV29" s="223">
        <v>0</v>
      </c>
      <c r="BW29" s="224">
        <v>0</v>
      </c>
      <c r="BX29" s="225">
        <v>0</v>
      </c>
      <c r="BY29" s="225">
        <v>0</v>
      </c>
      <c r="BZ29" s="225">
        <v>1</v>
      </c>
      <c r="CA29" s="223">
        <v>1</v>
      </c>
      <c r="CB29" s="226">
        <v>2</v>
      </c>
      <c r="CC29" s="228">
        <v>2</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0</v>
      </c>
      <c r="CU29" s="223">
        <v>1</v>
      </c>
      <c r="CV29" s="226">
        <v>1</v>
      </c>
      <c r="CW29" s="227">
        <v>1</v>
      </c>
      <c r="CX29" s="222">
        <v>0</v>
      </c>
      <c r="CY29" s="223">
        <v>0</v>
      </c>
      <c r="CZ29" s="223">
        <v>0</v>
      </c>
      <c r="DA29" s="224">
        <v>0</v>
      </c>
      <c r="DB29" s="225">
        <v>0</v>
      </c>
      <c r="DC29" s="225">
        <v>0</v>
      </c>
      <c r="DD29" s="225">
        <v>0</v>
      </c>
      <c r="DE29" s="223">
        <v>1</v>
      </c>
      <c r="DF29" s="226">
        <v>1</v>
      </c>
      <c r="DG29" s="228">
        <v>1</v>
      </c>
      <c r="DH29" s="229">
        <v>0</v>
      </c>
      <c r="DI29" s="223">
        <v>0</v>
      </c>
      <c r="DJ29" s="223">
        <v>0</v>
      </c>
      <c r="DK29" s="224">
        <v>0</v>
      </c>
      <c r="DL29" s="225">
        <v>0</v>
      </c>
      <c r="DM29" s="225">
        <v>0</v>
      </c>
      <c r="DN29" s="225">
        <v>0</v>
      </c>
      <c r="DO29" s="223">
        <v>0</v>
      </c>
      <c r="DP29" s="226">
        <v>0</v>
      </c>
      <c r="DQ29" s="228">
        <v>0</v>
      </c>
      <c r="DR29" s="229">
        <v>0</v>
      </c>
      <c r="DS29" s="223">
        <v>0</v>
      </c>
      <c r="DT29" s="223">
        <v>0</v>
      </c>
      <c r="DU29" s="224">
        <v>18</v>
      </c>
      <c r="DV29" s="225">
        <v>19</v>
      </c>
      <c r="DW29" s="225">
        <v>66</v>
      </c>
      <c r="DX29" s="225">
        <v>73</v>
      </c>
      <c r="DY29" s="223">
        <v>68</v>
      </c>
      <c r="DZ29" s="226">
        <v>244</v>
      </c>
      <c r="EA29" s="228">
        <v>244</v>
      </c>
      <c r="EB29" s="37"/>
    </row>
    <row r="30" spans="1:132" ht="20.25" customHeight="1" x14ac:dyDescent="0.15">
      <c r="A30" s="63" t="s">
        <v>27</v>
      </c>
      <c r="B30" s="222">
        <v>0</v>
      </c>
      <c r="C30" s="223">
        <v>0</v>
      </c>
      <c r="D30" s="223">
        <v>0</v>
      </c>
      <c r="E30" s="224">
        <v>3</v>
      </c>
      <c r="F30" s="225">
        <v>3</v>
      </c>
      <c r="G30" s="225">
        <v>44</v>
      </c>
      <c r="H30" s="225">
        <v>48</v>
      </c>
      <c r="I30" s="223">
        <v>46</v>
      </c>
      <c r="J30" s="226">
        <v>144</v>
      </c>
      <c r="K30" s="227">
        <v>144</v>
      </c>
      <c r="L30" s="222">
        <v>0</v>
      </c>
      <c r="M30" s="223">
        <v>0</v>
      </c>
      <c r="N30" s="226">
        <v>0</v>
      </c>
      <c r="O30" s="224">
        <v>3</v>
      </c>
      <c r="P30" s="225">
        <v>3</v>
      </c>
      <c r="Q30" s="225">
        <v>43</v>
      </c>
      <c r="R30" s="225">
        <v>48</v>
      </c>
      <c r="S30" s="223">
        <v>46</v>
      </c>
      <c r="T30" s="226">
        <v>143</v>
      </c>
      <c r="U30" s="228">
        <v>143</v>
      </c>
      <c r="V30" s="229">
        <v>0</v>
      </c>
      <c r="W30" s="223">
        <v>0</v>
      </c>
      <c r="X30" s="226">
        <v>0</v>
      </c>
      <c r="Y30" s="229">
        <v>0</v>
      </c>
      <c r="Z30" s="225">
        <v>0</v>
      </c>
      <c r="AA30" s="225">
        <v>1</v>
      </c>
      <c r="AB30" s="225">
        <v>0</v>
      </c>
      <c r="AC30" s="223">
        <v>0</v>
      </c>
      <c r="AD30" s="226">
        <v>1</v>
      </c>
      <c r="AE30" s="230">
        <v>1</v>
      </c>
      <c r="AF30" s="229">
        <v>0</v>
      </c>
      <c r="AG30" s="223">
        <v>0</v>
      </c>
      <c r="AH30" s="226">
        <v>0</v>
      </c>
      <c r="AI30" s="229">
        <v>8</v>
      </c>
      <c r="AJ30" s="225">
        <v>14</v>
      </c>
      <c r="AK30" s="225">
        <v>25</v>
      </c>
      <c r="AL30" s="225">
        <v>15</v>
      </c>
      <c r="AM30" s="223">
        <v>12</v>
      </c>
      <c r="AN30" s="226">
        <v>74</v>
      </c>
      <c r="AO30" s="230">
        <v>74</v>
      </c>
      <c r="AP30" s="229">
        <v>0</v>
      </c>
      <c r="AQ30" s="223">
        <v>0</v>
      </c>
      <c r="AR30" s="226">
        <v>0</v>
      </c>
      <c r="AS30" s="224">
        <v>8</v>
      </c>
      <c r="AT30" s="225">
        <v>14</v>
      </c>
      <c r="AU30" s="225">
        <v>23</v>
      </c>
      <c r="AV30" s="225">
        <v>14</v>
      </c>
      <c r="AW30" s="223">
        <v>12</v>
      </c>
      <c r="AX30" s="226">
        <v>71</v>
      </c>
      <c r="AY30" s="227">
        <v>71</v>
      </c>
      <c r="AZ30" s="222">
        <v>0</v>
      </c>
      <c r="BA30" s="223">
        <v>0</v>
      </c>
      <c r="BB30" s="223">
        <v>0</v>
      </c>
      <c r="BC30" s="224">
        <v>0</v>
      </c>
      <c r="BD30" s="225">
        <v>0</v>
      </c>
      <c r="BE30" s="225">
        <v>2</v>
      </c>
      <c r="BF30" s="225">
        <v>1</v>
      </c>
      <c r="BG30" s="223">
        <v>0</v>
      </c>
      <c r="BH30" s="226">
        <v>3</v>
      </c>
      <c r="BI30" s="228">
        <v>3</v>
      </c>
      <c r="BJ30" s="229">
        <v>0</v>
      </c>
      <c r="BK30" s="223">
        <v>0</v>
      </c>
      <c r="BL30" s="223">
        <v>0</v>
      </c>
      <c r="BM30" s="224">
        <v>0</v>
      </c>
      <c r="BN30" s="225">
        <v>0</v>
      </c>
      <c r="BO30" s="225">
        <v>1</v>
      </c>
      <c r="BP30" s="225">
        <v>0</v>
      </c>
      <c r="BQ30" s="223">
        <v>0</v>
      </c>
      <c r="BR30" s="226">
        <v>1</v>
      </c>
      <c r="BS30" s="227">
        <v>1</v>
      </c>
      <c r="BT30" s="222">
        <v>0</v>
      </c>
      <c r="BU30" s="223">
        <v>0</v>
      </c>
      <c r="BV30" s="223">
        <v>0</v>
      </c>
      <c r="BW30" s="224">
        <v>0</v>
      </c>
      <c r="BX30" s="225">
        <v>0</v>
      </c>
      <c r="BY30" s="225">
        <v>1</v>
      </c>
      <c r="BZ30" s="225">
        <v>0</v>
      </c>
      <c r="CA30" s="223">
        <v>0</v>
      </c>
      <c r="CB30" s="226">
        <v>1</v>
      </c>
      <c r="CC30" s="228">
        <v>1</v>
      </c>
      <c r="CD30" s="229">
        <v>0</v>
      </c>
      <c r="CE30" s="223">
        <v>0</v>
      </c>
      <c r="CF30" s="223">
        <v>0</v>
      </c>
      <c r="CG30" s="224">
        <v>0</v>
      </c>
      <c r="CH30" s="225">
        <v>0</v>
      </c>
      <c r="CI30" s="225">
        <v>0</v>
      </c>
      <c r="CJ30" s="225">
        <v>0</v>
      </c>
      <c r="CK30" s="223">
        <v>0</v>
      </c>
      <c r="CL30" s="226">
        <v>0</v>
      </c>
      <c r="CM30" s="228">
        <v>0</v>
      </c>
      <c r="CN30" s="229">
        <v>0</v>
      </c>
      <c r="CO30" s="223">
        <v>0</v>
      </c>
      <c r="CP30" s="223">
        <v>0</v>
      </c>
      <c r="CQ30" s="224">
        <v>0</v>
      </c>
      <c r="CR30" s="225">
        <v>0</v>
      </c>
      <c r="CS30" s="225">
        <v>0</v>
      </c>
      <c r="CT30" s="225">
        <v>2</v>
      </c>
      <c r="CU30" s="223">
        <v>1</v>
      </c>
      <c r="CV30" s="226">
        <v>3</v>
      </c>
      <c r="CW30" s="227">
        <v>3</v>
      </c>
      <c r="CX30" s="222">
        <v>0</v>
      </c>
      <c r="CY30" s="223">
        <v>0</v>
      </c>
      <c r="CZ30" s="223">
        <v>0</v>
      </c>
      <c r="DA30" s="224">
        <v>0</v>
      </c>
      <c r="DB30" s="225">
        <v>0</v>
      </c>
      <c r="DC30" s="225">
        <v>0</v>
      </c>
      <c r="DD30" s="225">
        <v>2</v>
      </c>
      <c r="DE30" s="223">
        <v>0</v>
      </c>
      <c r="DF30" s="226">
        <v>2</v>
      </c>
      <c r="DG30" s="228">
        <v>2</v>
      </c>
      <c r="DH30" s="229">
        <v>0</v>
      </c>
      <c r="DI30" s="223">
        <v>0</v>
      </c>
      <c r="DJ30" s="223">
        <v>0</v>
      </c>
      <c r="DK30" s="224">
        <v>0</v>
      </c>
      <c r="DL30" s="225">
        <v>0</v>
      </c>
      <c r="DM30" s="225">
        <v>0</v>
      </c>
      <c r="DN30" s="225">
        <v>0</v>
      </c>
      <c r="DO30" s="223">
        <v>1</v>
      </c>
      <c r="DP30" s="226">
        <v>1</v>
      </c>
      <c r="DQ30" s="228">
        <v>1</v>
      </c>
      <c r="DR30" s="229">
        <v>0</v>
      </c>
      <c r="DS30" s="223">
        <v>0</v>
      </c>
      <c r="DT30" s="223">
        <v>0</v>
      </c>
      <c r="DU30" s="224">
        <v>11</v>
      </c>
      <c r="DV30" s="225">
        <v>17</v>
      </c>
      <c r="DW30" s="225">
        <v>70</v>
      </c>
      <c r="DX30" s="225">
        <v>65</v>
      </c>
      <c r="DY30" s="223">
        <v>59</v>
      </c>
      <c r="DZ30" s="226">
        <v>222</v>
      </c>
      <c r="EA30" s="228">
        <v>222</v>
      </c>
      <c r="EB30" s="37"/>
    </row>
    <row r="31" spans="1:132" ht="20.25" customHeight="1" x14ac:dyDescent="0.15">
      <c r="A31" s="63" t="s">
        <v>28</v>
      </c>
      <c r="B31" s="222">
        <v>0</v>
      </c>
      <c r="C31" s="223">
        <v>0</v>
      </c>
      <c r="D31" s="223">
        <v>0</v>
      </c>
      <c r="E31" s="224">
        <v>0</v>
      </c>
      <c r="F31" s="225">
        <v>2</v>
      </c>
      <c r="G31" s="225">
        <v>13</v>
      </c>
      <c r="H31" s="225">
        <v>26</v>
      </c>
      <c r="I31" s="223">
        <v>18</v>
      </c>
      <c r="J31" s="226">
        <v>59</v>
      </c>
      <c r="K31" s="227">
        <v>59</v>
      </c>
      <c r="L31" s="222">
        <v>0</v>
      </c>
      <c r="M31" s="223">
        <v>0</v>
      </c>
      <c r="N31" s="226">
        <v>0</v>
      </c>
      <c r="O31" s="224">
        <v>0</v>
      </c>
      <c r="P31" s="225">
        <v>2</v>
      </c>
      <c r="Q31" s="225">
        <v>13</v>
      </c>
      <c r="R31" s="225">
        <v>26</v>
      </c>
      <c r="S31" s="223">
        <v>18</v>
      </c>
      <c r="T31" s="226">
        <v>59</v>
      </c>
      <c r="U31" s="228">
        <v>59</v>
      </c>
      <c r="V31" s="229">
        <v>0</v>
      </c>
      <c r="W31" s="223">
        <v>0</v>
      </c>
      <c r="X31" s="226">
        <v>0</v>
      </c>
      <c r="Y31" s="229">
        <v>0</v>
      </c>
      <c r="Z31" s="225">
        <v>0</v>
      </c>
      <c r="AA31" s="225">
        <v>0</v>
      </c>
      <c r="AB31" s="225">
        <v>0</v>
      </c>
      <c r="AC31" s="223">
        <v>0</v>
      </c>
      <c r="AD31" s="226">
        <v>0</v>
      </c>
      <c r="AE31" s="230">
        <v>0</v>
      </c>
      <c r="AF31" s="229">
        <v>0</v>
      </c>
      <c r="AG31" s="223">
        <v>0</v>
      </c>
      <c r="AH31" s="226">
        <v>0</v>
      </c>
      <c r="AI31" s="229">
        <v>1</v>
      </c>
      <c r="AJ31" s="225">
        <v>7</v>
      </c>
      <c r="AK31" s="225">
        <v>6</v>
      </c>
      <c r="AL31" s="225">
        <v>15</v>
      </c>
      <c r="AM31" s="223">
        <v>4</v>
      </c>
      <c r="AN31" s="226">
        <v>33</v>
      </c>
      <c r="AO31" s="230">
        <v>33</v>
      </c>
      <c r="AP31" s="229">
        <v>0</v>
      </c>
      <c r="AQ31" s="223">
        <v>0</v>
      </c>
      <c r="AR31" s="226">
        <v>0</v>
      </c>
      <c r="AS31" s="224">
        <v>1</v>
      </c>
      <c r="AT31" s="225">
        <v>7</v>
      </c>
      <c r="AU31" s="225">
        <v>6</v>
      </c>
      <c r="AV31" s="225">
        <v>15</v>
      </c>
      <c r="AW31" s="223">
        <v>4</v>
      </c>
      <c r="AX31" s="226">
        <v>33</v>
      </c>
      <c r="AY31" s="227">
        <v>33</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1</v>
      </c>
      <c r="CS31" s="225">
        <v>0</v>
      </c>
      <c r="CT31" s="225">
        <v>0</v>
      </c>
      <c r="CU31" s="223">
        <v>0</v>
      </c>
      <c r="CV31" s="226">
        <v>1</v>
      </c>
      <c r="CW31" s="227">
        <v>1</v>
      </c>
      <c r="CX31" s="222">
        <v>0</v>
      </c>
      <c r="CY31" s="223">
        <v>0</v>
      </c>
      <c r="CZ31" s="223">
        <v>0</v>
      </c>
      <c r="DA31" s="224">
        <v>0</v>
      </c>
      <c r="DB31" s="225">
        <v>1</v>
      </c>
      <c r="DC31" s="225">
        <v>0</v>
      </c>
      <c r="DD31" s="225">
        <v>0</v>
      </c>
      <c r="DE31" s="223">
        <v>0</v>
      </c>
      <c r="DF31" s="226">
        <v>1</v>
      </c>
      <c r="DG31" s="228">
        <v>1</v>
      </c>
      <c r="DH31" s="229">
        <v>0</v>
      </c>
      <c r="DI31" s="223">
        <v>0</v>
      </c>
      <c r="DJ31" s="223">
        <v>0</v>
      </c>
      <c r="DK31" s="224">
        <v>0</v>
      </c>
      <c r="DL31" s="225">
        <v>0</v>
      </c>
      <c r="DM31" s="225">
        <v>0</v>
      </c>
      <c r="DN31" s="225">
        <v>0</v>
      </c>
      <c r="DO31" s="223">
        <v>0</v>
      </c>
      <c r="DP31" s="226">
        <v>0</v>
      </c>
      <c r="DQ31" s="228">
        <v>0</v>
      </c>
      <c r="DR31" s="229">
        <v>0</v>
      </c>
      <c r="DS31" s="223">
        <v>0</v>
      </c>
      <c r="DT31" s="223">
        <v>0</v>
      </c>
      <c r="DU31" s="224">
        <v>1</v>
      </c>
      <c r="DV31" s="225">
        <v>10</v>
      </c>
      <c r="DW31" s="225">
        <v>19</v>
      </c>
      <c r="DX31" s="225">
        <v>40</v>
      </c>
      <c r="DY31" s="223">
        <v>21</v>
      </c>
      <c r="DZ31" s="226">
        <v>91</v>
      </c>
      <c r="EA31" s="228">
        <v>91</v>
      </c>
      <c r="EB31" s="37"/>
    </row>
    <row r="32" spans="1:132" ht="20.25" customHeight="1" x14ac:dyDescent="0.15">
      <c r="A32" s="63" t="s">
        <v>29</v>
      </c>
      <c r="B32" s="222">
        <v>0</v>
      </c>
      <c r="C32" s="223">
        <v>0</v>
      </c>
      <c r="D32" s="223">
        <v>0</v>
      </c>
      <c r="E32" s="224">
        <v>0</v>
      </c>
      <c r="F32" s="225">
        <v>1</v>
      </c>
      <c r="G32" s="225">
        <v>13</v>
      </c>
      <c r="H32" s="225">
        <v>26</v>
      </c>
      <c r="I32" s="223">
        <v>27</v>
      </c>
      <c r="J32" s="226">
        <v>67</v>
      </c>
      <c r="K32" s="227">
        <v>67</v>
      </c>
      <c r="L32" s="222">
        <v>0</v>
      </c>
      <c r="M32" s="223">
        <v>0</v>
      </c>
      <c r="N32" s="226">
        <v>0</v>
      </c>
      <c r="O32" s="224">
        <v>0</v>
      </c>
      <c r="P32" s="225">
        <v>1</v>
      </c>
      <c r="Q32" s="225">
        <v>13</v>
      </c>
      <c r="R32" s="225">
        <v>26</v>
      </c>
      <c r="S32" s="223">
        <v>27</v>
      </c>
      <c r="T32" s="226">
        <v>67</v>
      </c>
      <c r="U32" s="228">
        <v>67</v>
      </c>
      <c r="V32" s="229">
        <v>0</v>
      </c>
      <c r="W32" s="223">
        <v>0</v>
      </c>
      <c r="X32" s="226">
        <v>0</v>
      </c>
      <c r="Y32" s="229">
        <v>0</v>
      </c>
      <c r="Z32" s="225">
        <v>0</v>
      </c>
      <c r="AA32" s="225">
        <v>0</v>
      </c>
      <c r="AB32" s="225">
        <v>0</v>
      </c>
      <c r="AC32" s="223">
        <v>0</v>
      </c>
      <c r="AD32" s="226">
        <v>0</v>
      </c>
      <c r="AE32" s="230">
        <v>0</v>
      </c>
      <c r="AF32" s="229">
        <v>0</v>
      </c>
      <c r="AG32" s="223">
        <v>0</v>
      </c>
      <c r="AH32" s="226">
        <v>0</v>
      </c>
      <c r="AI32" s="229">
        <v>3</v>
      </c>
      <c r="AJ32" s="225">
        <v>8</v>
      </c>
      <c r="AK32" s="225">
        <v>9</v>
      </c>
      <c r="AL32" s="225">
        <v>15</v>
      </c>
      <c r="AM32" s="223">
        <v>10</v>
      </c>
      <c r="AN32" s="226">
        <v>45</v>
      </c>
      <c r="AO32" s="230">
        <v>45</v>
      </c>
      <c r="AP32" s="229">
        <v>0</v>
      </c>
      <c r="AQ32" s="223">
        <v>0</v>
      </c>
      <c r="AR32" s="226">
        <v>0</v>
      </c>
      <c r="AS32" s="224">
        <v>2</v>
      </c>
      <c r="AT32" s="225">
        <v>8</v>
      </c>
      <c r="AU32" s="225">
        <v>9</v>
      </c>
      <c r="AV32" s="225">
        <v>15</v>
      </c>
      <c r="AW32" s="223">
        <v>9</v>
      </c>
      <c r="AX32" s="226">
        <v>43</v>
      </c>
      <c r="AY32" s="227">
        <v>43</v>
      </c>
      <c r="AZ32" s="222">
        <v>0</v>
      </c>
      <c r="BA32" s="223">
        <v>0</v>
      </c>
      <c r="BB32" s="223">
        <v>0</v>
      </c>
      <c r="BC32" s="224">
        <v>1</v>
      </c>
      <c r="BD32" s="225">
        <v>0</v>
      </c>
      <c r="BE32" s="225">
        <v>0</v>
      </c>
      <c r="BF32" s="225">
        <v>0</v>
      </c>
      <c r="BG32" s="223">
        <v>1</v>
      </c>
      <c r="BH32" s="226">
        <v>2</v>
      </c>
      <c r="BI32" s="228">
        <v>2</v>
      </c>
      <c r="BJ32" s="229">
        <v>0</v>
      </c>
      <c r="BK32" s="223">
        <v>0</v>
      </c>
      <c r="BL32" s="223">
        <v>0</v>
      </c>
      <c r="BM32" s="224">
        <v>0</v>
      </c>
      <c r="BN32" s="225">
        <v>0</v>
      </c>
      <c r="BO32" s="225">
        <v>0</v>
      </c>
      <c r="BP32" s="225">
        <v>0</v>
      </c>
      <c r="BQ32" s="223">
        <v>1</v>
      </c>
      <c r="BR32" s="226">
        <v>1</v>
      </c>
      <c r="BS32" s="227">
        <v>1</v>
      </c>
      <c r="BT32" s="222">
        <v>0</v>
      </c>
      <c r="BU32" s="223">
        <v>0</v>
      </c>
      <c r="BV32" s="223">
        <v>0</v>
      </c>
      <c r="BW32" s="224">
        <v>0</v>
      </c>
      <c r="BX32" s="225">
        <v>0</v>
      </c>
      <c r="BY32" s="225">
        <v>0</v>
      </c>
      <c r="BZ32" s="225">
        <v>0</v>
      </c>
      <c r="CA32" s="223">
        <v>1</v>
      </c>
      <c r="CB32" s="226">
        <v>1</v>
      </c>
      <c r="CC32" s="228">
        <v>1</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0</v>
      </c>
      <c r="CV32" s="226">
        <v>0</v>
      </c>
      <c r="CW32" s="227">
        <v>0</v>
      </c>
      <c r="CX32" s="222">
        <v>0</v>
      </c>
      <c r="CY32" s="223">
        <v>0</v>
      </c>
      <c r="CZ32" s="223">
        <v>0</v>
      </c>
      <c r="DA32" s="224">
        <v>0</v>
      </c>
      <c r="DB32" s="225">
        <v>0</v>
      </c>
      <c r="DC32" s="225">
        <v>0</v>
      </c>
      <c r="DD32" s="225">
        <v>0</v>
      </c>
      <c r="DE32" s="223">
        <v>0</v>
      </c>
      <c r="DF32" s="226">
        <v>0</v>
      </c>
      <c r="DG32" s="228">
        <v>0</v>
      </c>
      <c r="DH32" s="229">
        <v>0</v>
      </c>
      <c r="DI32" s="223">
        <v>0</v>
      </c>
      <c r="DJ32" s="223">
        <v>0</v>
      </c>
      <c r="DK32" s="224">
        <v>0</v>
      </c>
      <c r="DL32" s="225">
        <v>0</v>
      </c>
      <c r="DM32" s="225">
        <v>0</v>
      </c>
      <c r="DN32" s="225">
        <v>0</v>
      </c>
      <c r="DO32" s="223">
        <v>0</v>
      </c>
      <c r="DP32" s="226">
        <v>0</v>
      </c>
      <c r="DQ32" s="228">
        <v>0</v>
      </c>
      <c r="DR32" s="229">
        <v>0</v>
      </c>
      <c r="DS32" s="223">
        <v>0</v>
      </c>
      <c r="DT32" s="223">
        <v>0</v>
      </c>
      <c r="DU32" s="224">
        <v>3</v>
      </c>
      <c r="DV32" s="225">
        <v>9</v>
      </c>
      <c r="DW32" s="225">
        <v>22</v>
      </c>
      <c r="DX32" s="225">
        <v>41</v>
      </c>
      <c r="DY32" s="223">
        <v>38</v>
      </c>
      <c r="DZ32" s="226">
        <v>113</v>
      </c>
      <c r="EA32" s="228">
        <v>113</v>
      </c>
      <c r="EB32" s="37"/>
    </row>
    <row r="33" spans="1:132" ht="20.25" customHeight="1" x14ac:dyDescent="0.15">
      <c r="A33" s="63" t="s">
        <v>30</v>
      </c>
      <c r="B33" s="222">
        <v>0</v>
      </c>
      <c r="C33" s="223">
        <v>0</v>
      </c>
      <c r="D33" s="223">
        <v>0</v>
      </c>
      <c r="E33" s="224">
        <v>0</v>
      </c>
      <c r="F33" s="225">
        <v>1</v>
      </c>
      <c r="G33" s="225">
        <v>20</v>
      </c>
      <c r="H33" s="225">
        <v>15</v>
      </c>
      <c r="I33" s="223">
        <v>17</v>
      </c>
      <c r="J33" s="226">
        <v>53</v>
      </c>
      <c r="K33" s="227">
        <v>53</v>
      </c>
      <c r="L33" s="222">
        <v>0</v>
      </c>
      <c r="M33" s="223">
        <v>0</v>
      </c>
      <c r="N33" s="226">
        <v>0</v>
      </c>
      <c r="O33" s="224">
        <v>0</v>
      </c>
      <c r="P33" s="225">
        <v>1</v>
      </c>
      <c r="Q33" s="225">
        <v>20</v>
      </c>
      <c r="R33" s="225">
        <v>15</v>
      </c>
      <c r="S33" s="223">
        <v>17</v>
      </c>
      <c r="T33" s="226">
        <v>53</v>
      </c>
      <c r="U33" s="228">
        <v>53</v>
      </c>
      <c r="V33" s="229">
        <v>0</v>
      </c>
      <c r="W33" s="223">
        <v>0</v>
      </c>
      <c r="X33" s="226">
        <v>0</v>
      </c>
      <c r="Y33" s="229">
        <v>0</v>
      </c>
      <c r="Z33" s="225">
        <v>0</v>
      </c>
      <c r="AA33" s="225">
        <v>0</v>
      </c>
      <c r="AB33" s="225">
        <v>0</v>
      </c>
      <c r="AC33" s="223">
        <v>0</v>
      </c>
      <c r="AD33" s="226">
        <v>0</v>
      </c>
      <c r="AE33" s="230">
        <v>0</v>
      </c>
      <c r="AF33" s="229">
        <v>0</v>
      </c>
      <c r="AG33" s="223">
        <v>0</v>
      </c>
      <c r="AH33" s="226">
        <v>0</v>
      </c>
      <c r="AI33" s="229">
        <v>3</v>
      </c>
      <c r="AJ33" s="225">
        <v>7</v>
      </c>
      <c r="AK33" s="225">
        <v>9</v>
      </c>
      <c r="AL33" s="225">
        <v>17</v>
      </c>
      <c r="AM33" s="223">
        <v>9</v>
      </c>
      <c r="AN33" s="226">
        <v>45</v>
      </c>
      <c r="AO33" s="230">
        <v>45</v>
      </c>
      <c r="AP33" s="229">
        <v>0</v>
      </c>
      <c r="AQ33" s="223">
        <v>0</v>
      </c>
      <c r="AR33" s="226">
        <v>0</v>
      </c>
      <c r="AS33" s="224">
        <v>3</v>
      </c>
      <c r="AT33" s="225">
        <v>7</v>
      </c>
      <c r="AU33" s="225">
        <v>8</v>
      </c>
      <c r="AV33" s="225">
        <v>17</v>
      </c>
      <c r="AW33" s="223">
        <v>9</v>
      </c>
      <c r="AX33" s="226">
        <v>44</v>
      </c>
      <c r="AY33" s="227">
        <v>44</v>
      </c>
      <c r="AZ33" s="222">
        <v>0</v>
      </c>
      <c r="BA33" s="223">
        <v>0</v>
      </c>
      <c r="BB33" s="223">
        <v>0</v>
      </c>
      <c r="BC33" s="224">
        <v>0</v>
      </c>
      <c r="BD33" s="225">
        <v>0</v>
      </c>
      <c r="BE33" s="225">
        <v>1</v>
      </c>
      <c r="BF33" s="225">
        <v>0</v>
      </c>
      <c r="BG33" s="223">
        <v>0</v>
      </c>
      <c r="BH33" s="226">
        <v>1</v>
      </c>
      <c r="BI33" s="228">
        <v>1</v>
      </c>
      <c r="BJ33" s="229">
        <v>0</v>
      </c>
      <c r="BK33" s="223">
        <v>0</v>
      </c>
      <c r="BL33" s="223">
        <v>0</v>
      </c>
      <c r="BM33" s="224">
        <v>0</v>
      </c>
      <c r="BN33" s="225">
        <v>0</v>
      </c>
      <c r="BO33" s="225">
        <v>0</v>
      </c>
      <c r="BP33" s="225">
        <v>0</v>
      </c>
      <c r="BQ33" s="223">
        <v>0</v>
      </c>
      <c r="BR33" s="226">
        <v>0</v>
      </c>
      <c r="BS33" s="227">
        <v>0</v>
      </c>
      <c r="BT33" s="222">
        <v>0</v>
      </c>
      <c r="BU33" s="223">
        <v>0</v>
      </c>
      <c r="BV33" s="223">
        <v>0</v>
      </c>
      <c r="BW33" s="224">
        <v>0</v>
      </c>
      <c r="BX33" s="225">
        <v>0</v>
      </c>
      <c r="BY33" s="225">
        <v>0</v>
      </c>
      <c r="BZ33" s="225">
        <v>0</v>
      </c>
      <c r="CA33" s="223">
        <v>0</v>
      </c>
      <c r="CB33" s="226">
        <v>0</v>
      </c>
      <c r="CC33" s="228">
        <v>0</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0</v>
      </c>
      <c r="CS33" s="225">
        <v>0</v>
      </c>
      <c r="CT33" s="225">
        <v>0</v>
      </c>
      <c r="CU33" s="223">
        <v>2</v>
      </c>
      <c r="CV33" s="226">
        <v>2</v>
      </c>
      <c r="CW33" s="227">
        <v>2</v>
      </c>
      <c r="CX33" s="222">
        <v>0</v>
      </c>
      <c r="CY33" s="223">
        <v>0</v>
      </c>
      <c r="CZ33" s="223">
        <v>0</v>
      </c>
      <c r="DA33" s="224">
        <v>0</v>
      </c>
      <c r="DB33" s="225">
        <v>0</v>
      </c>
      <c r="DC33" s="225">
        <v>0</v>
      </c>
      <c r="DD33" s="225">
        <v>0</v>
      </c>
      <c r="DE33" s="223">
        <v>2</v>
      </c>
      <c r="DF33" s="226">
        <v>2</v>
      </c>
      <c r="DG33" s="228">
        <v>2</v>
      </c>
      <c r="DH33" s="229">
        <v>0</v>
      </c>
      <c r="DI33" s="223">
        <v>0</v>
      </c>
      <c r="DJ33" s="223">
        <v>0</v>
      </c>
      <c r="DK33" s="224">
        <v>0</v>
      </c>
      <c r="DL33" s="225">
        <v>0</v>
      </c>
      <c r="DM33" s="225">
        <v>0</v>
      </c>
      <c r="DN33" s="225">
        <v>0</v>
      </c>
      <c r="DO33" s="223">
        <v>0</v>
      </c>
      <c r="DP33" s="226">
        <v>0</v>
      </c>
      <c r="DQ33" s="228">
        <v>0</v>
      </c>
      <c r="DR33" s="229">
        <v>0</v>
      </c>
      <c r="DS33" s="223">
        <v>0</v>
      </c>
      <c r="DT33" s="223">
        <v>0</v>
      </c>
      <c r="DU33" s="224">
        <v>3</v>
      </c>
      <c r="DV33" s="225">
        <v>8</v>
      </c>
      <c r="DW33" s="225">
        <v>29</v>
      </c>
      <c r="DX33" s="225">
        <v>32</v>
      </c>
      <c r="DY33" s="223">
        <v>28</v>
      </c>
      <c r="DZ33" s="226">
        <v>100</v>
      </c>
      <c r="EA33" s="228">
        <v>100</v>
      </c>
      <c r="EB33" s="37"/>
    </row>
    <row r="34" spans="1:132" ht="20.25" customHeight="1" x14ac:dyDescent="0.15">
      <c r="A34" s="63" t="s">
        <v>31</v>
      </c>
      <c r="B34" s="222">
        <v>0</v>
      </c>
      <c r="C34" s="223">
        <v>0</v>
      </c>
      <c r="D34" s="223">
        <v>0</v>
      </c>
      <c r="E34" s="224">
        <v>0</v>
      </c>
      <c r="F34" s="225">
        <v>6</v>
      </c>
      <c r="G34" s="225">
        <v>22</v>
      </c>
      <c r="H34" s="225">
        <v>27</v>
      </c>
      <c r="I34" s="223">
        <v>17</v>
      </c>
      <c r="J34" s="226">
        <v>72</v>
      </c>
      <c r="K34" s="227">
        <v>72</v>
      </c>
      <c r="L34" s="222">
        <v>0</v>
      </c>
      <c r="M34" s="223">
        <v>0</v>
      </c>
      <c r="N34" s="226">
        <v>0</v>
      </c>
      <c r="O34" s="224">
        <v>0</v>
      </c>
      <c r="P34" s="225">
        <v>6</v>
      </c>
      <c r="Q34" s="225">
        <v>22</v>
      </c>
      <c r="R34" s="225">
        <v>27</v>
      </c>
      <c r="S34" s="223">
        <v>17</v>
      </c>
      <c r="T34" s="226">
        <v>72</v>
      </c>
      <c r="U34" s="228">
        <v>72</v>
      </c>
      <c r="V34" s="229">
        <v>0</v>
      </c>
      <c r="W34" s="223">
        <v>0</v>
      </c>
      <c r="X34" s="226">
        <v>0</v>
      </c>
      <c r="Y34" s="229">
        <v>0</v>
      </c>
      <c r="Z34" s="225">
        <v>0</v>
      </c>
      <c r="AA34" s="225">
        <v>0</v>
      </c>
      <c r="AB34" s="225">
        <v>0</v>
      </c>
      <c r="AC34" s="223">
        <v>0</v>
      </c>
      <c r="AD34" s="226">
        <v>0</v>
      </c>
      <c r="AE34" s="230">
        <v>0</v>
      </c>
      <c r="AF34" s="229">
        <v>0</v>
      </c>
      <c r="AG34" s="223">
        <v>0</v>
      </c>
      <c r="AH34" s="226">
        <v>0</v>
      </c>
      <c r="AI34" s="229">
        <v>3</v>
      </c>
      <c r="AJ34" s="225">
        <v>10</v>
      </c>
      <c r="AK34" s="225">
        <v>9</v>
      </c>
      <c r="AL34" s="225">
        <v>10</v>
      </c>
      <c r="AM34" s="223">
        <v>2</v>
      </c>
      <c r="AN34" s="226">
        <v>34</v>
      </c>
      <c r="AO34" s="230">
        <v>34</v>
      </c>
      <c r="AP34" s="229">
        <v>0</v>
      </c>
      <c r="AQ34" s="223">
        <v>0</v>
      </c>
      <c r="AR34" s="226">
        <v>0</v>
      </c>
      <c r="AS34" s="224">
        <v>3</v>
      </c>
      <c r="AT34" s="225">
        <v>10</v>
      </c>
      <c r="AU34" s="225">
        <v>9</v>
      </c>
      <c r="AV34" s="225">
        <v>9</v>
      </c>
      <c r="AW34" s="223">
        <v>2</v>
      </c>
      <c r="AX34" s="226">
        <v>33</v>
      </c>
      <c r="AY34" s="227">
        <v>33</v>
      </c>
      <c r="AZ34" s="222">
        <v>0</v>
      </c>
      <c r="BA34" s="223">
        <v>0</v>
      </c>
      <c r="BB34" s="223">
        <v>0</v>
      </c>
      <c r="BC34" s="224">
        <v>0</v>
      </c>
      <c r="BD34" s="225">
        <v>0</v>
      </c>
      <c r="BE34" s="225">
        <v>0</v>
      </c>
      <c r="BF34" s="225">
        <v>1</v>
      </c>
      <c r="BG34" s="223">
        <v>0</v>
      </c>
      <c r="BH34" s="226">
        <v>1</v>
      </c>
      <c r="BI34" s="228">
        <v>1</v>
      </c>
      <c r="BJ34" s="229">
        <v>0</v>
      </c>
      <c r="BK34" s="223">
        <v>0</v>
      </c>
      <c r="BL34" s="223">
        <v>0</v>
      </c>
      <c r="BM34" s="224">
        <v>0</v>
      </c>
      <c r="BN34" s="225">
        <v>0</v>
      </c>
      <c r="BO34" s="225">
        <v>0</v>
      </c>
      <c r="BP34" s="225">
        <v>1</v>
      </c>
      <c r="BQ34" s="223">
        <v>1</v>
      </c>
      <c r="BR34" s="226">
        <v>2</v>
      </c>
      <c r="BS34" s="227">
        <v>2</v>
      </c>
      <c r="BT34" s="222">
        <v>0</v>
      </c>
      <c r="BU34" s="223">
        <v>0</v>
      </c>
      <c r="BV34" s="223">
        <v>0</v>
      </c>
      <c r="BW34" s="224">
        <v>0</v>
      </c>
      <c r="BX34" s="225">
        <v>0</v>
      </c>
      <c r="BY34" s="225">
        <v>0</v>
      </c>
      <c r="BZ34" s="225">
        <v>1</v>
      </c>
      <c r="CA34" s="223">
        <v>1</v>
      </c>
      <c r="CB34" s="226">
        <v>2</v>
      </c>
      <c r="CC34" s="228">
        <v>2</v>
      </c>
      <c r="CD34" s="229">
        <v>0</v>
      </c>
      <c r="CE34" s="223">
        <v>0</v>
      </c>
      <c r="CF34" s="223">
        <v>0</v>
      </c>
      <c r="CG34" s="224">
        <v>0</v>
      </c>
      <c r="CH34" s="225">
        <v>0</v>
      </c>
      <c r="CI34" s="225">
        <v>0</v>
      </c>
      <c r="CJ34" s="225">
        <v>0</v>
      </c>
      <c r="CK34" s="223">
        <v>0</v>
      </c>
      <c r="CL34" s="226">
        <v>0</v>
      </c>
      <c r="CM34" s="228">
        <v>0</v>
      </c>
      <c r="CN34" s="229">
        <v>0</v>
      </c>
      <c r="CO34" s="223">
        <v>0</v>
      </c>
      <c r="CP34" s="223">
        <v>0</v>
      </c>
      <c r="CQ34" s="224">
        <v>0</v>
      </c>
      <c r="CR34" s="225">
        <v>0</v>
      </c>
      <c r="CS34" s="225">
        <v>1</v>
      </c>
      <c r="CT34" s="225">
        <v>2</v>
      </c>
      <c r="CU34" s="223">
        <v>0</v>
      </c>
      <c r="CV34" s="226">
        <v>3</v>
      </c>
      <c r="CW34" s="227">
        <v>3</v>
      </c>
      <c r="CX34" s="222">
        <v>0</v>
      </c>
      <c r="CY34" s="223">
        <v>0</v>
      </c>
      <c r="CZ34" s="223">
        <v>0</v>
      </c>
      <c r="DA34" s="224">
        <v>0</v>
      </c>
      <c r="DB34" s="225">
        <v>0</v>
      </c>
      <c r="DC34" s="225">
        <v>1</v>
      </c>
      <c r="DD34" s="225">
        <v>2</v>
      </c>
      <c r="DE34" s="223">
        <v>0</v>
      </c>
      <c r="DF34" s="226">
        <v>3</v>
      </c>
      <c r="DG34" s="228">
        <v>3</v>
      </c>
      <c r="DH34" s="229">
        <v>0</v>
      </c>
      <c r="DI34" s="223">
        <v>0</v>
      </c>
      <c r="DJ34" s="223">
        <v>0</v>
      </c>
      <c r="DK34" s="224">
        <v>0</v>
      </c>
      <c r="DL34" s="225">
        <v>0</v>
      </c>
      <c r="DM34" s="225">
        <v>0</v>
      </c>
      <c r="DN34" s="225">
        <v>0</v>
      </c>
      <c r="DO34" s="223">
        <v>0</v>
      </c>
      <c r="DP34" s="226">
        <v>0</v>
      </c>
      <c r="DQ34" s="228">
        <v>0</v>
      </c>
      <c r="DR34" s="229">
        <v>0</v>
      </c>
      <c r="DS34" s="223">
        <v>0</v>
      </c>
      <c r="DT34" s="223">
        <v>0</v>
      </c>
      <c r="DU34" s="224">
        <v>3</v>
      </c>
      <c r="DV34" s="225">
        <v>16</v>
      </c>
      <c r="DW34" s="225">
        <v>32</v>
      </c>
      <c r="DX34" s="225">
        <v>40</v>
      </c>
      <c r="DY34" s="223">
        <v>20</v>
      </c>
      <c r="DZ34" s="226">
        <v>111</v>
      </c>
      <c r="EA34" s="228">
        <v>111</v>
      </c>
      <c r="EB34" s="37"/>
    </row>
    <row r="35" spans="1:132" ht="20.25" customHeight="1" x14ac:dyDescent="0.15">
      <c r="A35" s="63" t="s">
        <v>32</v>
      </c>
      <c r="B35" s="222">
        <v>0</v>
      </c>
      <c r="C35" s="223">
        <v>0</v>
      </c>
      <c r="D35" s="223">
        <v>0</v>
      </c>
      <c r="E35" s="224">
        <v>2</v>
      </c>
      <c r="F35" s="225">
        <v>2</v>
      </c>
      <c r="G35" s="225">
        <v>8</v>
      </c>
      <c r="H35" s="225">
        <v>22</v>
      </c>
      <c r="I35" s="223">
        <v>8</v>
      </c>
      <c r="J35" s="226">
        <v>42</v>
      </c>
      <c r="K35" s="227">
        <v>42</v>
      </c>
      <c r="L35" s="222">
        <v>0</v>
      </c>
      <c r="M35" s="223">
        <v>0</v>
      </c>
      <c r="N35" s="226">
        <v>0</v>
      </c>
      <c r="O35" s="224">
        <v>2</v>
      </c>
      <c r="P35" s="225">
        <v>2</v>
      </c>
      <c r="Q35" s="225">
        <v>8</v>
      </c>
      <c r="R35" s="225">
        <v>22</v>
      </c>
      <c r="S35" s="223">
        <v>7</v>
      </c>
      <c r="T35" s="226">
        <v>41</v>
      </c>
      <c r="U35" s="228">
        <v>41</v>
      </c>
      <c r="V35" s="229">
        <v>0</v>
      </c>
      <c r="W35" s="223">
        <v>0</v>
      </c>
      <c r="X35" s="226">
        <v>0</v>
      </c>
      <c r="Y35" s="229">
        <v>0</v>
      </c>
      <c r="Z35" s="225">
        <v>0</v>
      </c>
      <c r="AA35" s="225">
        <v>0</v>
      </c>
      <c r="AB35" s="225">
        <v>0</v>
      </c>
      <c r="AC35" s="223">
        <v>1</v>
      </c>
      <c r="AD35" s="226">
        <v>1</v>
      </c>
      <c r="AE35" s="230">
        <v>1</v>
      </c>
      <c r="AF35" s="229">
        <v>0</v>
      </c>
      <c r="AG35" s="223">
        <v>0</v>
      </c>
      <c r="AH35" s="226">
        <v>0</v>
      </c>
      <c r="AI35" s="229">
        <v>2</v>
      </c>
      <c r="AJ35" s="225">
        <v>10</v>
      </c>
      <c r="AK35" s="225">
        <v>8</v>
      </c>
      <c r="AL35" s="225">
        <v>15</v>
      </c>
      <c r="AM35" s="223">
        <v>9</v>
      </c>
      <c r="AN35" s="226">
        <v>44</v>
      </c>
      <c r="AO35" s="230">
        <v>44</v>
      </c>
      <c r="AP35" s="229">
        <v>0</v>
      </c>
      <c r="AQ35" s="223">
        <v>0</v>
      </c>
      <c r="AR35" s="226">
        <v>0</v>
      </c>
      <c r="AS35" s="224">
        <v>2</v>
      </c>
      <c r="AT35" s="225">
        <v>10</v>
      </c>
      <c r="AU35" s="225">
        <v>8</v>
      </c>
      <c r="AV35" s="225">
        <v>14</v>
      </c>
      <c r="AW35" s="223">
        <v>9</v>
      </c>
      <c r="AX35" s="226">
        <v>43</v>
      </c>
      <c r="AY35" s="227">
        <v>43</v>
      </c>
      <c r="AZ35" s="222">
        <v>0</v>
      </c>
      <c r="BA35" s="223">
        <v>0</v>
      </c>
      <c r="BB35" s="223">
        <v>0</v>
      </c>
      <c r="BC35" s="224">
        <v>0</v>
      </c>
      <c r="BD35" s="225">
        <v>0</v>
      </c>
      <c r="BE35" s="225">
        <v>0</v>
      </c>
      <c r="BF35" s="225">
        <v>1</v>
      </c>
      <c r="BG35" s="223">
        <v>0</v>
      </c>
      <c r="BH35" s="226">
        <v>1</v>
      </c>
      <c r="BI35" s="228">
        <v>1</v>
      </c>
      <c r="BJ35" s="229">
        <v>0</v>
      </c>
      <c r="BK35" s="223">
        <v>0</v>
      </c>
      <c r="BL35" s="223">
        <v>0</v>
      </c>
      <c r="BM35" s="224">
        <v>0</v>
      </c>
      <c r="BN35" s="225">
        <v>0</v>
      </c>
      <c r="BO35" s="225">
        <v>0</v>
      </c>
      <c r="BP35" s="225">
        <v>0</v>
      </c>
      <c r="BQ35" s="223">
        <v>1</v>
      </c>
      <c r="BR35" s="226">
        <v>1</v>
      </c>
      <c r="BS35" s="227">
        <v>1</v>
      </c>
      <c r="BT35" s="222">
        <v>0</v>
      </c>
      <c r="BU35" s="223">
        <v>0</v>
      </c>
      <c r="BV35" s="223">
        <v>0</v>
      </c>
      <c r="BW35" s="224">
        <v>0</v>
      </c>
      <c r="BX35" s="225">
        <v>0</v>
      </c>
      <c r="BY35" s="225">
        <v>0</v>
      </c>
      <c r="BZ35" s="225">
        <v>0</v>
      </c>
      <c r="CA35" s="223">
        <v>1</v>
      </c>
      <c r="CB35" s="226">
        <v>1</v>
      </c>
      <c r="CC35" s="228">
        <v>1</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1</v>
      </c>
      <c r="CV35" s="226">
        <v>2</v>
      </c>
      <c r="CW35" s="227">
        <v>2</v>
      </c>
      <c r="CX35" s="222">
        <v>0</v>
      </c>
      <c r="CY35" s="223">
        <v>0</v>
      </c>
      <c r="CZ35" s="223">
        <v>0</v>
      </c>
      <c r="DA35" s="224">
        <v>0</v>
      </c>
      <c r="DB35" s="225">
        <v>0</v>
      </c>
      <c r="DC35" s="225">
        <v>1</v>
      </c>
      <c r="DD35" s="225">
        <v>0</v>
      </c>
      <c r="DE35" s="223">
        <v>1</v>
      </c>
      <c r="DF35" s="226">
        <v>2</v>
      </c>
      <c r="DG35" s="228">
        <v>2</v>
      </c>
      <c r="DH35" s="229">
        <v>0</v>
      </c>
      <c r="DI35" s="223">
        <v>0</v>
      </c>
      <c r="DJ35" s="223">
        <v>0</v>
      </c>
      <c r="DK35" s="224">
        <v>0</v>
      </c>
      <c r="DL35" s="225">
        <v>0</v>
      </c>
      <c r="DM35" s="225">
        <v>0</v>
      </c>
      <c r="DN35" s="225">
        <v>0</v>
      </c>
      <c r="DO35" s="223">
        <v>0</v>
      </c>
      <c r="DP35" s="226">
        <v>0</v>
      </c>
      <c r="DQ35" s="228">
        <v>0</v>
      </c>
      <c r="DR35" s="229">
        <v>0</v>
      </c>
      <c r="DS35" s="223">
        <v>0</v>
      </c>
      <c r="DT35" s="223">
        <v>0</v>
      </c>
      <c r="DU35" s="224">
        <v>4</v>
      </c>
      <c r="DV35" s="225">
        <v>12</v>
      </c>
      <c r="DW35" s="225">
        <v>17</v>
      </c>
      <c r="DX35" s="225">
        <v>37</v>
      </c>
      <c r="DY35" s="223">
        <v>19</v>
      </c>
      <c r="DZ35" s="226">
        <v>89</v>
      </c>
      <c r="EA35" s="228">
        <v>89</v>
      </c>
      <c r="EB35" s="37"/>
    </row>
    <row r="36" spans="1:132" ht="20.25" customHeight="1" x14ac:dyDescent="0.15">
      <c r="A36" s="63" t="s">
        <v>33</v>
      </c>
      <c r="B36" s="222">
        <v>0</v>
      </c>
      <c r="C36" s="223">
        <v>0</v>
      </c>
      <c r="D36" s="223">
        <v>0</v>
      </c>
      <c r="E36" s="224">
        <v>0</v>
      </c>
      <c r="F36" s="225">
        <v>6</v>
      </c>
      <c r="G36" s="225">
        <v>36</v>
      </c>
      <c r="H36" s="225">
        <v>29</v>
      </c>
      <c r="I36" s="223">
        <v>23</v>
      </c>
      <c r="J36" s="226">
        <v>94</v>
      </c>
      <c r="K36" s="227">
        <v>94</v>
      </c>
      <c r="L36" s="222">
        <v>0</v>
      </c>
      <c r="M36" s="223">
        <v>0</v>
      </c>
      <c r="N36" s="226">
        <v>0</v>
      </c>
      <c r="O36" s="224">
        <v>0</v>
      </c>
      <c r="P36" s="225">
        <v>6</v>
      </c>
      <c r="Q36" s="225">
        <v>36</v>
      </c>
      <c r="R36" s="225">
        <v>29</v>
      </c>
      <c r="S36" s="223">
        <v>23</v>
      </c>
      <c r="T36" s="226">
        <v>94</v>
      </c>
      <c r="U36" s="228">
        <v>94</v>
      </c>
      <c r="V36" s="229">
        <v>0</v>
      </c>
      <c r="W36" s="223">
        <v>0</v>
      </c>
      <c r="X36" s="226">
        <v>0</v>
      </c>
      <c r="Y36" s="229">
        <v>0</v>
      </c>
      <c r="Z36" s="225">
        <v>0</v>
      </c>
      <c r="AA36" s="225">
        <v>0</v>
      </c>
      <c r="AB36" s="225">
        <v>0</v>
      </c>
      <c r="AC36" s="223">
        <v>0</v>
      </c>
      <c r="AD36" s="226">
        <v>0</v>
      </c>
      <c r="AE36" s="230">
        <v>0</v>
      </c>
      <c r="AF36" s="229">
        <v>0</v>
      </c>
      <c r="AG36" s="223">
        <v>0</v>
      </c>
      <c r="AH36" s="226">
        <v>0</v>
      </c>
      <c r="AI36" s="229">
        <v>7</v>
      </c>
      <c r="AJ36" s="225">
        <v>8</v>
      </c>
      <c r="AK36" s="225">
        <v>23</v>
      </c>
      <c r="AL36" s="225">
        <v>14</v>
      </c>
      <c r="AM36" s="223">
        <v>6</v>
      </c>
      <c r="AN36" s="226">
        <v>58</v>
      </c>
      <c r="AO36" s="230">
        <v>58</v>
      </c>
      <c r="AP36" s="229">
        <v>0</v>
      </c>
      <c r="AQ36" s="223">
        <v>0</v>
      </c>
      <c r="AR36" s="226">
        <v>0</v>
      </c>
      <c r="AS36" s="224">
        <v>7</v>
      </c>
      <c r="AT36" s="225">
        <v>8</v>
      </c>
      <c r="AU36" s="225">
        <v>23</v>
      </c>
      <c r="AV36" s="225">
        <v>14</v>
      </c>
      <c r="AW36" s="223">
        <v>6</v>
      </c>
      <c r="AX36" s="226">
        <v>58</v>
      </c>
      <c r="AY36" s="227">
        <v>58</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1</v>
      </c>
      <c r="BQ36" s="223">
        <v>1</v>
      </c>
      <c r="BR36" s="226">
        <v>2</v>
      </c>
      <c r="BS36" s="227">
        <v>2</v>
      </c>
      <c r="BT36" s="222">
        <v>0</v>
      </c>
      <c r="BU36" s="223">
        <v>0</v>
      </c>
      <c r="BV36" s="223">
        <v>0</v>
      </c>
      <c r="BW36" s="224">
        <v>0</v>
      </c>
      <c r="BX36" s="225">
        <v>0</v>
      </c>
      <c r="BY36" s="225">
        <v>0</v>
      </c>
      <c r="BZ36" s="225">
        <v>1</v>
      </c>
      <c r="CA36" s="223">
        <v>1</v>
      </c>
      <c r="CB36" s="226">
        <v>2</v>
      </c>
      <c r="CC36" s="228">
        <v>2</v>
      </c>
      <c r="CD36" s="229">
        <v>0</v>
      </c>
      <c r="CE36" s="223">
        <v>0</v>
      </c>
      <c r="CF36" s="223">
        <v>0</v>
      </c>
      <c r="CG36" s="224">
        <v>0</v>
      </c>
      <c r="CH36" s="225">
        <v>0</v>
      </c>
      <c r="CI36" s="225">
        <v>0</v>
      </c>
      <c r="CJ36" s="225">
        <v>0</v>
      </c>
      <c r="CK36" s="223">
        <v>0</v>
      </c>
      <c r="CL36" s="226">
        <v>0</v>
      </c>
      <c r="CM36" s="228">
        <v>0</v>
      </c>
      <c r="CN36" s="229">
        <v>0</v>
      </c>
      <c r="CO36" s="223">
        <v>0</v>
      </c>
      <c r="CP36" s="223">
        <v>0</v>
      </c>
      <c r="CQ36" s="224">
        <v>2</v>
      </c>
      <c r="CR36" s="225">
        <v>4</v>
      </c>
      <c r="CS36" s="225">
        <v>6</v>
      </c>
      <c r="CT36" s="225">
        <v>8</v>
      </c>
      <c r="CU36" s="223">
        <v>6</v>
      </c>
      <c r="CV36" s="226">
        <v>26</v>
      </c>
      <c r="CW36" s="227">
        <v>26</v>
      </c>
      <c r="CX36" s="222">
        <v>0</v>
      </c>
      <c r="CY36" s="223">
        <v>0</v>
      </c>
      <c r="CZ36" s="223">
        <v>0</v>
      </c>
      <c r="DA36" s="224">
        <v>2</v>
      </c>
      <c r="DB36" s="225">
        <v>4</v>
      </c>
      <c r="DC36" s="225">
        <v>6</v>
      </c>
      <c r="DD36" s="225">
        <v>8</v>
      </c>
      <c r="DE36" s="223">
        <v>6</v>
      </c>
      <c r="DF36" s="226">
        <v>26</v>
      </c>
      <c r="DG36" s="228">
        <v>26</v>
      </c>
      <c r="DH36" s="229">
        <v>0</v>
      </c>
      <c r="DI36" s="223">
        <v>0</v>
      </c>
      <c r="DJ36" s="223">
        <v>0</v>
      </c>
      <c r="DK36" s="224">
        <v>0</v>
      </c>
      <c r="DL36" s="225">
        <v>0</v>
      </c>
      <c r="DM36" s="225">
        <v>0</v>
      </c>
      <c r="DN36" s="225">
        <v>0</v>
      </c>
      <c r="DO36" s="223">
        <v>0</v>
      </c>
      <c r="DP36" s="226">
        <v>0</v>
      </c>
      <c r="DQ36" s="228">
        <v>0</v>
      </c>
      <c r="DR36" s="229">
        <v>0</v>
      </c>
      <c r="DS36" s="223">
        <v>0</v>
      </c>
      <c r="DT36" s="223">
        <v>0</v>
      </c>
      <c r="DU36" s="224">
        <v>9</v>
      </c>
      <c r="DV36" s="225">
        <v>18</v>
      </c>
      <c r="DW36" s="225">
        <v>63</v>
      </c>
      <c r="DX36" s="225">
        <v>52</v>
      </c>
      <c r="DY36" s="223">
        <v>36</v>
      </c>
      <c r="DZ36" s="226">
        <v>178</v>
      </c>
      <c r="EA36" s="228">
        <v>178</v>
      </c>
      <c r="EB36" s="37"/>
    </row>
    <row r="37" spans="1:132" ht="20.25" customHeight="1" x14ac:dyDescent="0.15">
      <c r="A37" s="63" t="s">
        <v>34</v>
      </c>
      <c r="B37" s="222">
        <v>0</v>
      </c>
      <c r="C37" s="223">
        <v>0</v>
      </c>
      <c r="D37" s="223">
        <v>0</v>
      </c>
      <c r="E37" s="224">
        <v>0</v>
      </c>
      <c r="F37" s="225">
        <v>0</v>
      </c>
      <c r="G37" s="225">
        <v>10</v>
      </c>
      <c r="H37" s="225">
        <v>25</v>
      </c>
      <c r="I37" s="223">
        <v>17</v>
      </c>
      <c r="J37" s="226">
        <v>52</v>
      </c>
      <c r="K37" s="227">
        <v>52</v>
      </c>
      <c r="L37" s="222">
        <v>0</v>
      </c>
      <c r="M37" s="223">
        <v>0</v>
      </c>
      <c r="N37" s="226">
        <v>0</v>
      </c>
      <c r="O37" s="224">
        <v>0</v>
      </c>
      <c r="P37" s="225">
        <v>0</v>
      </c>
      <c r="Q37" s="225">
        <v>10</v>
      </c>
      <c r="R37" s="225">
        <v>25</v>
      </c>
      <c r="S37" s="223">
        <v>16</v>
      </c>
      <c r="T37" s="226">
        <v>51</v>
      </c>
      <c r="U37" s="228">
        <v>51</v>
      </c>
      <c r="V37" s="229">
        <v>0</v>
      </c>
      <c r="W37" s="223">
        <v>0</v>
      </c>
      <c r="X37" s="226">
        <v>0</v>
      </c>
      <c r="Y37" s="229">
        <v>0</v>
      </c>
      <c r="Z37" s="225">
        <v>0</v>
      </c>
      <c r="AA37" s="225">
        <v>0</v>
      </c>
      <c r="AB37" s="225">
        <v>0</v>
      </c>
      <c r="AC37" s="223">
        <v>1</v>
      </c>
      <c r="AD37" s="226">
        <v>1</v>
      </c>
      <c r="AE37" s="230">
        <v>1</v>
      </c>
      <c r="AF37" s="229">
        <v>0</v>
      </c>
      <c r="AG37" s="223">
        <v>0</v>
      </c>
      <c r="AH37" s="226">
        <v>0</v>
      </c>
      <c r="AI37" s="229">
        <v>1</v>
      </c>
      <c r="AJ37" s="225">
        <v>11</v>
      </c>
      <c r="AK37" s="225">
        <v>11</v>
      </c>
      <c r="AL37" s="225">
        <v>9</v>
      </c>
      <c r="AM37" s="223">
        <v>4</v>
      </c>
      <c r="AN37" s="226">
        <v>36</v>
      </c>
      <c r="AO37" s="230">
        <v>36</v>
      </c>
      <c r="AP37" s="229">
        <v>0</v>
      </c>
      <c r="AQ37" s="223">
        <v>0</v>
      </c>
      <c r="AR37" s="226">
        <v>0</v>
      </c>
      <c r="AS37" s="224">
        <v>1</v>
      </c>
      <c r="AT37" s="225">
        <v>11</v>
      </c>
      <c r="AU37" s="225">
        <v>11</v>
      </c>
      <c r="AV37" s="225">
        <v>8</v>
      </c>
      <c r="AW37" s="223">
        <v>4</v>
      </c>
      <c r="AX37" s="226">
        <v>35</v>
      </c>
      <c r="AY37" s="227">
        <v>35</v>
      </c>
      <c r="AZ37" s="222">
        <v>0</v>
      </c>
      <c r="BA37" s="223">
        <v>0</v>
      </c>
      <c r="BB37" s="223">
        <v>0</v>
      </c>
      <c r="BC37" s="224">
        <v>0</v>
      </c>
      <c r="BD37" s="225">
        <v>0</v>
      </c>
      <c r="BE37" s="225">
        <v>0</v>
      </c>
      <c r="BF37" s="225">
        <v>1</v>
      </c>
      <c r="BG37" s="223">
        <v>0</v>
      </c>
      <c r="BH37" s="226">
        <v>1</v>
      </c>
      <c r="BI37" s="228">
        <v>1</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1</v>
      </c>
      <c r="CR37" s="225">
        <v>0</v>
      </c>
      <c r="CS37" s="225">
        <v>0</v>
      </c>
      <c r="CT37" s="225">
        <v>2</v>
      </c>
      <c r="CU37" s="223">
        <v>1</v>
      </c>
      <c r="CV37" s="226">
        <v>4</v>
      </c>
      <c r="CW37" s="227">
        <v>4</v>
      </c>
      <c r="CX37" s="222">
        <v>0</v>
      </c>
      <c r="CY37" s="223">
        <v>0</v>
      </c>
      <c r="CZ37" s="223">
        <v>0</v>
      </c>
      <c r="DA37" s="224">
        <v>1</v>
      </c>
      <c r="DB37" s="225">
        <v>0</v>
      </c>
      <c r="DC37" s="225">
        <v>0</v>
      </c>
      <c r="DD37" s="225">
        <v>2</v>
      </c>
      <c r="DE37" s="223">
        <v>1</v>
      </c>
      <c r="DF37" s="226">
        <v>4</v>
      </c>
      <c r="DG37" s="228">
        <v>4</v>
      </c>
      <c r="DH37" s="229">
        <v>0</v>
      </c>
      <c r="DI37" s="223">
        <v>0</v>
      </c>
      <c r="DJ37" s="223">
        <v>0</v>
      </c>
      <c r="DK37" s="224">
        <v>0</v>
      </c>
      <c r="DL37" s="225">
        <v>0</v>
      </c>
      <c r="DM37" s="225">
        <v>0</v>
      </c>
      <c r="DN37" s="225">
        <v>0</v>
      </c>
      <c r="DO37" s="223">
        <v>0</v>
      </c>
      <c r="DP37" s="226">
        <v>0</v>
      </c>
      <c r="DQ37" s="228">
        <v>0</v>
      </c>
      <c r="DR37" s="229">
        <v>0</v>
      </c>
      <c r="DS37" s="223">
        <v>0</v>
      </c>
      <c r="DT37" s="223">
        <v>0</v>
      </c>
      <c r="DU37" s="224">
        <v>2</v>
      </c>
      <c r="DV37" s="225">
        <v>11</v>
      </c>
      <c r="DW37" s="225">
        <v>21</v>
      </c>
      <c r="DX37" s="225">
        <v>36</v>
      </c>
      <c r="DY37" s="223">
        <v>22</v>
      </c>
      <c r="DZ37" s="226">
        <v>92</v>
      </c>
      <c r="EA37" s="228">
        <v>92</v>
      </c>
      <c r="EB37" s="37"/>
    </row>
    <row r="38" spans="1:132" ht="20.25" customHeight="1" x14ac:dyDescent="0.15">
      <c r="A38" s="63" t="s">
        <v>35</v>
      </c>
      <c r="B38" s="222">
        <v>0</v>
      </c>
      <c r="C38" s="223">
        <v>0</v>
      </c>
      <c r="D38" s="223">
        <v>0</v>
      </c>
      <c r="E38" s="224">
        <v>1</v>
      </c>
      <c r="F38" s="225">
        <v>2</v>
      </c>
      <c r="G38" s="225">
        <v>25</v>
      </c>
      <c r="H38" s="225">
        <v>53</v>
      </c>
      <c r="I38" s="223">
        <v>30</v>
      </c>
      <c r="J38" s="226">
        <v>111</v>
      </c>
      <c r="K38" s="227">
        <v>111</v>
      </c>
      <c r="L38" s="222">
        <v>0</v>
      </c>
      <c r="M38" s="223">
        <v>0</v>
      </c>
      <c r="N38" s="226">
        <v>0</v>
      </c>
      <c r="O38" s="224">
        <v>1</v>
      </c>
      <c r="P38" s="225">
        <v>2</v>
      </c>
      <c r="Q38" s="225">
        <v>25</v>
      </c>
      <c r="R38" s="225">
        <v>53</v>
      </c>
      <c r="S38" s="223">
        <v>29</v>
      </c>
      <c r="T38" s="226">
        <v>110</v>
      </c>
      <c r="U38" s="228">
        <v>110</v>
      </c>
      <c r="V38" s="229">
        <v>0</v>
      </c>
      <c r="W38" s="223">
        <v>0</v>
      </c>
      <c r="X38" s="226">
        <v>0</v>
      </c>
      <c r="Y38" s="229">
        <v>0</v>
      </c>
      <c r="Z38" s="225">
        <v>0</v>
      </c>
      <c r="AA38" s="225">
        <v>0</v>
      </c>
      <c r="AB38" s="225">
        <v>0</v>
      </c>
      <c r="AC38" s="223">
        <v>1</v>
      </c>
      <c r="AD38" s="226">
        <v>1</v>
      </c>
      <c r="AE38" s="230">
        <v>1</v>
      </c>
      <c r="AF38" s="229">
        <v>0</v>
      </c>
      <c r="AG38" s="223">
        <v>0</v>
      </c>
      <c r="AH38" s="226">
        <v>0</v>
      </c>
      <c r="AI38" s="229">
        <v>14</v>
      </c>
      <c r="AJ38" s="225">
        <v>24</v>
      </c>
      <c r="AK38" s="225">
        <v>36</v>
      </c>
      <c r="AL38" s="225">
        <v>25</v>
      </c>
      <c r="AM38" s="223">
        <v>15</v>
      </c>
      <c r="AN38" s="226">
        <v>114</v>
      </c>
      <c r="AO38" s="230">
        <v>114</v>
      </c>
      <c r="AP38" s="229">
        <v>0</v>
      </c>
      <c r="AQ38" s="223">
        <v>0</v>
      </c>
      <c r="AR38" s="226">
        <v>0</v>
      </c>
      <c r="AS38" s="224">
        <v>14</v>
      </c>
      <c r="AT38" s="225">
        <v>24</v>
      </c>
      <c r="AU38" s="225">
        <v>34</v>
      </c>
      <c r="AV38" s="225">
        <v>24</v>
      </c>
      <c r="AW38" s="223">
        <v>15</v>
      </c>
      <c r="AX38" s="226">
        <v>111</v>
      </c>
      <c r="AY38" s="227">
        <v>111</v>
      </c>
      <c r="AZ38" s="222">
        <v>0</v>
      </c>
      <c r="BA38" s="223">
        <v>0</v>
      </c>
      <c r="BB38" s="223">
        <v>0</v>
      </c>
      <c r="BC38" s="224">
        <v>0</v>
      </c>
      <c r="BD38" s="225">
        <v>0</v>
      </c>
      <c r="BE38" s="225">
        <v>2</v>
      </c>
      <c r="BF38" s="225">
        <v>1</v>
      </c>
      <c r="BG38" s="223">
        <v>0</v>
      </c>
      <c r="BH38" s="226">
        <v>3</v>
      </c>
      <c r="BI38" s="228">
        <v>3</v>
      </c>
      <c r="BJ38" s="229">
        <v>0</v>
      </c>
      <c r="BK38" s="223">
        <v>0</v>
      </c>
      <c r="BL38" s="223">
        <v>0</v>
      </c>
      <c r="BM38" s="224">
        <v>0</v>
      </c>
      <c r="BN38" s="225">
        <v>0</v>
      </c>
      <c r="BO38" s="225">
        <v>0</v>
      </c>
      <c r="BP38" s="225">
        <v>0</v>
      </c>
      <c r="BQ38" s="223">
        <v>0</v>
      </c>
      <c r="BR38" s="226">
        <v>0</v>
      </c>
      <c r="BS38" s="227">
        <v>0</v>
      </c>
      <c r="BT38" s="222">
        <v>0</v>
      </c>
      <c r="BU38" s="223">
        <v>0</v>
      </c>
      <c r="BV38" s="223">
        <v>0</v>
      </c>
      <c r="BW38" s="224">
        <v>0</v>
      </c>
      <c r="BX38" s="225">
        <v>0</v>
      </c>
      <c r="BY38" s="225">
        <v>0</v>
      </c>
      <c r="BZ38" s="225">
        <v>0</v>
      </c>
      <c r="CA38" s="223">
        <v>0</v>
      </c>
      <c r="CB38" s="226">
        <v>0</v>
      </c>
      <c r="CC38" s="228">
        <v>0</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2</v>
      </c>
      <c r="CS38" s="225">
        <v>4</v>
      </c>
      <c r="CT38" s="225">
        <v>12</v>
      </c>
      <c r="CU38" s="223">
        <v>7</v>
      </c>
      <c r="CV38" s="226">
        <v>26</v>
      </c>
      <c r="CW38" s="227">
        <v>26</v>
      </c>
      <c r="CX38" s="222">
        <v>0</v>
      </c>
      <c r="CY38" s="223">
        <v>0</v>
      </c>
      <c r="CZ38" s="223">
        <v>0</v>
      </c>
      <c r="DA38" s="224">
        <v>1</v>
      </c>
      <c r="DB38" s="225">
        <v>2</v>
      </c>
      <c r="DC38" s="225">
        <v>4</v>
      </c>
      <c r="DD38" s="225">
        <v>12</v>
      </c>
      <c r="DE38" s="223">
        <v>7</v>
      </c>
      <c r="DF38" s="226">
        <v>26</v>
      </c>
      <c r="DG38" s="228">
        <v>26</v>
      </c>
      <c r="DH38" s="229">
        <v>0</v>
      </c>
      <c r="DI38" s="223">
        <v>0</v>
      </c>
      <c r="DJ38" s="223">
        <v>0</v>
      </c>
      <c r="DK38" s="224">
        <v>0</v>
      </c>
      <c r="DL38" s="225">
        <v>0</v>
      </c>
      <c r="DM38" s="225">
        <v>0</v>
      </c>
      <c r="DN38" s="225">
        <v>0</v>
      </c>
      <c r="DO38" s="223">
        <v>0</v>
      </c>
      <c r="DP38" s="226">
        <v>0</v>
      </c>
      <c r="DQ38" s="228">
        <v>0</v>
      </c>
      <c r="DR38" s="229">
        <v>0</v>
      </c>
      <c r="DS38" s="223">
        <v>0</v>
      </c>
      <c r="DT38" s="223">
        <v>0</v>
      </c>
      <c r="DU38" s="224">
        <v>16</v>
      </c>
      <c r="DV38" s="225">
        <v>28</v>
      </c>
      <c r="DW38" s="225">
        <v>64</v>
      </c>
      <c r="DX38" s="225">
        <v>88</v>
      </c>
      <c r="DY38" s="223">
        <v>52</v>
      </c>
      <c r="DZ38" s="226">
        <v>248</v>
      </c>
      <c r="EA38" s="228">
        <v>248</v>
      </c>
      <c r="EB38" s="37"/>
    </row>
    <row r="39" spans="1:132" ht="20.25" customHeight="1" x14ac:dyDescent="0.15">
      <c r="A39" s="63" t="s">
        <v>36</v>
      </c>
      <c r="B39" s="222">
        <v>0</v>
      </c>
      <c r="C39" s="223">
        <v>0</v>
      </c>
      <c r="D39" s="223">
        <v>0</v>
      </c>
      <c r="E39" s="224">
        <v>0</v>
      </c>
      <c r="F39" s="225">
        <v>4</v>
      </c>
      <c r="G39" s="225">
        <v>50</v>
      </c>
      <c r="H39" s="225">
        <v>80</v>
      </c>
      <c r="I39" s="223">
        <v>79</v>
      </c>
      <c r="J39" s="226">
        <v>213</v>
      </c>
      <c r="K39" s="227">
        <v>213</v>
      </c>
      <c r="L39" s="222">
        <v>0</v>
      </c>
      <c r="M39" s="223">
        <v>0</v>
      </c>
      <c r="N39" s="226">
        <v>0</v>
      </c>
      <c r="O39" s="224">
        <v>0</v>
      </c>
      <c r="P39" s="225">
        <v>4</v>
      </c>
      <c r="Q39" s="225">
        <v>50</v>
      </c>
      <c r="R39" s="225">
        <v>79</v>
      </c>
      <c r="S39" s="223">
        <v>77</v>
      </c>
      <c r="T39" s="226">
        <v>210</v>
      </c>
      <c r="U39" s="228">
        <v>210</v>
      </c>
      <c r="V39" s="229">
        <v>0</v>
      </c>
      <c r="W39" s="223">
        <v>0</v>
      </c>
      <c r="X39" s="226">
        <v>0</v>
      </c>
      <c r="Y39" s="229">
        <v>0</v>
      </c>
      <c r="Z39" s="225">
        <v>0</v>
      </c>
      <c r="AA39" s="225">
        <v>0</v>
      </c>
      <c r="AB39" s="225">
        <v>1</v>
      </c>
      <c r="AC39" s="223">
        <v>2</v>
      </c>
      <c r="AD39" s="226">
        <v>3</v>
      </c>
      <c r="AE39" s="230">
        <v>3</v>
      </c>
      <c r="AF39" s="229">
        <v>0</v>
      </c>
      <c r="AG39" s="223">
        <v>0</v>
      </c>
      <c r="AH39" s="226">
        <v>0</v>
      </c>
      <c r="AI39" s="229">
        <v>19</v>
      </c>
      <c r="AJ39" s="225">
        <v>25</v>
      </c>
      <c r="AK39" s="225">
        <v>41</v>
      </c>
      <c r="AL39" s="225">
        <v>35</v>
      </c>
      <c r="AM39" s="223">
        <v>17</v>
      </c>
      <c r="AN39" s="226">
        <v>137</v>
      </c>
      <c r="AO39" s="230">
        <v>137</v>
      </c>
      <c r="AP39" s="229">
        <v>0</v>
      </c>
      <c r="AQ39" s="223">
        <v>0</v>
      </c>
      <c r="AR39" s="226">
        <v>0</v>
      </c>
      <c r="AS39" s="224">
        <v>19</v>
      </c>
      <c r="AT39" s="225">
        <v>25</v>
      </c>
      <c r="AU39" s="225">
        <v>41</v>
      </c>
      <c r="AV39" s="225">
        <v>34</v>
      </c>
      <c r="AW39" s="223">
        <v>17</v>
      </c>
      <c r="AX39" s="226">
        <v>136</v>
      </c>
      <c r="AY39" s="227">
        <v>136</v>
      </c>
      <c r="AZ39" s="222">
        <v>0</v>
      </c>
      <c r="BA39" s="223">
        <v>0</v>
      </c>
      <c r="BB39" s="223">
        <v>0</v>
      </c>
      <c r="BC39" s="224">
        <v>0</v>
      </c>
      <c r="BD39" s="225">
        <v>0</v>
      </c>
      <c r="BE39" s="225">
        <v>0</v>
      </c>
      <c r="BF39" s="225">
        <v>1</v>
      </c>
      <c r="BG39" s="223">
        <v>0</v>
      </c>
      <c r="BH39" s="226">
        <v>1</v>
      </c>
      <c r="BI39" s="228">
        <v>1</v>
      </c>
      <c r="BJ39" s="229">
        <v>0</v>
      </c>
      <c r="BK39" s="223">
        <v>0</v>
      </c>
      <c r="BL39" s="223">
        <v>0</v>
      </c>
      <c r="BM39" s="224">
        <v>0</v>
      </c>
      <c r="BN39" s="225">
        <v>0</v>
      </c>
      <c r="BO39" s="225">
        <v>0</v>
      </c>
      <c r="BP39" s="225">
        <v>4</v>
      </c>
      <c r="BQ39" s="223">
        <v>5</v>
      </c>
      <c r="BR39" s="226">
        <v>9</v>
      </c>
      <c r="BS39" s="227">
        <v>9</v>
      </c>
      <c r="BT39" s="222">
        <v>0</v>
      </c>
      <c r="BU39" s="223">
        <v>0</v>
      </c>
      <c r="BV39" s="223">
        <v>0</v>
      </c>
      <c r="BW39" s="224">
        <v>0</v>
      </c>
      <c r="BX39" s="225">
        <v>0</v>
      </c>
      <c r="BY39" s="225">
        <v>0</v>
      </c>
      <c r="BZ39" s="225">
        <v>4</v>
      </c>
      <c r="CA39" s="223">
        <v>5</v>
      </c>
      <c r="CB39" s="226">
        <v>9</v>
      </c>
      <c r="CC39" s="228">
        <v>9</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19</v>
      </c>
      <c r="DV39" s="225">
        <v>29</v>
      </c>
      <c r="DW39" s="225">
        <v>91</v>
      </c>
      <c r="DX39" s="225">
        <v>119</v>
      </c>
      <c r="DY39" s="223">
        <v>101</v>
      </c>
      <c r="DZ39" s="226">
        <v>359</v>
      </c>
      <c r="EA39" s="228">
        <v>359</v>
      </c>
      <c r="EB39" s="37"/>
    </row>
    <row r="40" spans="1:132" ht="20.25" customHeight="1" thickBot="1" x14ac:dyDescent="0.2">
      <c r="A40" s="64" t="s">
        <v>37</v>
      </c>
      <c r="B40" s="231">
        <v>0</v>
      </c>
      <c r="C40" s="232">
        <v>0</v>
      </c>
      <c r="D40" s="232">
        <v>0</v>
      </c>
      <c r="E40" s="233">
        <v>0</v>
      </c>
      <c r="F40" s="234">
        <v>0</v>
      </c>
      <c r="G40" s="234">
        <v>13</v>
      </c>
      <c r="H40" s="234">
        <v>5</v>
      </c>
      <c r="I40" s="232">
        <v>5</v>
      </c>
      <c r="J40" s="235">
        <v>23</v>
      </c>
      <c r="K40" s="236">
        <v>23</v>
      </c>
      <c r="L40" s="231">
        <v>0</v>
      </c>
      <c r="M40" s="232">
        <v>0</v>
      </c>
      <c r="N40" s="235">
        <v>0</v>
      </c>
      <c r="O40" s="233">
        <v>0</v>
      </c>
      <c r="P40" s="234">
        <v>0</v>
      </c>
      <c r="Q40" s="234">
        <v>13</v>
      </c>
      <c r="R40" s="234">
        <v>5</v>
      </c>
      <c r="S40" s="232">
        <v>5</v>
      </c>
      <c r="T40" s="235">
        <v>23</v>
      </c>
      <c r="U40" s="237">
        <v>23</v>
      </c>
      <c r="V40" s="238">
        <v>0</v>
      </c>
      <c r="W40" s="232">
        <v>0</v>
      </c>
      <c r="X40" s="235">
        <v>0</v>
      </c>
      <c r="Y40" s="238">
        <v>0</v>
      </c>
      <c r="Z40" s="234">
        <v>0</v>
      </c>
      <c r="AA40" s="234">
        <v>0</v>
      </c>
      <c r="AB40" s="234">
        <v>0</v>
      </c>
      <c r="AC40" s="232">
        <v>0</v>
      </c>
      <c r="AD40" s="235">
        <v>0</v>
      </c>
      <c r="AE40" s="239">
        <v>0</v>
      </c>
      <c r="AF40" s="238">
        <v>0</v>
      </c>
      <c r="AG40" s="232">
        <v>0</v>
      </c>
      <c r="AH40" s="235">
        <v>0</v>
      </c>
      <c r="AI40" s="238">
        <v>1</v>
      </c>
      <c r="AJ40" s="234">
        <v>1</v>
      </c>
      <c r="AK40" s="234">
        <v>5</v>
      </c>
      <c r="AL40" s="234">
        <v>5</v>
      </c>
      <c r="AM40" s="232">
        <v>1</v>
      </c>
      <c r="AN40" s="235">
        <v>13</v>
      </c>
      <c r="AO40" s="239">
        <v>13</v>
      </c>
      <c r="AP40" s="238">
        <v>0</v>
      </c>
      <c r="AQ40" s="232">
        <v>0</v>
      </c>
      <c r="AR40" s="235">
        <v>0</v>
      </c>
      <c r="AS40" s="233">
        <v>1</v>
      </c>
      <c r="AT40" s="234">
        <v>1</v>
      </c>
      <c r="AU40" s="234">
        <v>5</v>
      </c>
      <c r="AV40" s="234">
        <v>5</v>
      </c>
      <c r="AW40" s="232">
        <v>1</v>
      </c>
      <c r="AX40" s="235">
        <v>13</v>
      </c>
      <c r="AY40" s="236">
        <v>13</v>
      </c>
      <c r="AZ40" s="231">
        <v>0</v>
      </c>
      <c r="BA40" s="232">
        <v>0</v>
      </c>
      <c r="BB40" s="232">
        <v>0</v>
      </c>
      <c r="BC40" s="233">
        <v>0</v>
      </c>
      <c r="BD40" s="234">
        <v>0</v>
      </c>
      <c r="BE40" s="234">
        <v>0</v>
      </c>
      <c r="BF40" s="234">
        <v>0</v>
      </c>
      <c r="BG40" s="232">
        <v>0</v>
      </c>
      <c r="BH40" s="235">
        <v>0</v>
      </c>
      <c r="BI40" s="237">
        <v>0</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0</v>
      </c>
      <c r="CV40" s="235">
        <v>0</v>
      </c>
      <c r="CW40" s="236">
        <v>0</v>
      </c>
      <c r="CX40" s="231">
        <v>0</v>
      </c>
      <c r="CY40" s="232">
        <v>0</v>
      </c>
      <c r="CZ40" s="232">
        <v>0</v>
      </c>
      <c r="DA40" s="233">
        <v>0</v>
      </c>
      <c r="DB40" s="234">
        <v>0</v>
      </c>
      <c r="DC40" s="234">
        <v>0</v>
      </c>
      <c r="DD40" s="234">
        <v>0</v>
      </c>
      <c r="DE40" s="232">
        <v>0</v>
      </c>
      <c r="DF40" s="235">
        <v>0</v>
      </c>
      <c r="DG40" s="237">
        <v>0</v>
      </c>
      <c r="DH40" s="238">
        <v>0</v>
      </c>
      <c r="DI40" s="232">
        <v>0</v>
      </c>
      <c r="DJ40" s="232">
        <v>0</v>
      </c>
      <c r="DK40" s="233">
        <v>0</v>
      </c>
      <c r="DL40" s="234">
        <v>0</v>
      </c>
      <c r="DM40" s="234">
        <v>0</v>
      </c>
      <c r="DN40" s="234">
        <v>0</v>
      </c>
      <c r="DO40" s="232">
        <v>0</v>
      </c>
      <c r="DP40" s="235">
        <v>0</v>
      </c>
      <c r="DQ40" s="237">
        <v>0</v>
      </c>
      <c r="DR40" s="238">
        <v>0</v>
      </c>
      <c r="DS40" s="232">
        <v>0</v>
      </c>
      <c r="DT40" s="232">
        <v>0</v>
      </c>
      <c r="DU40" s="233">
        <v>1</v>
      </c>
      <c r="DV40" s="234">
        <v>1</v>
      </c>
      <c r="DW40" s="234">
        <v>18</v>
      </c>
      <c r="DX40" s="234">
        <v>11</v>
      </c>
      <c r="DY40" s="232">
        <v>6</v>
      </c>
      <c r="DZ40" s="235">
        <v>37</v>
      </c>
      <c r="EA40" s="237">
        <v>37</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49">
        <f>第１表!F2</f>
        <v>2</v>
      </c>
      <c r="F1" s="449"/>
      <c r="G1" s="280">
        <f>第１表!G2</f>
        <v>11</v>
      </c>
      <c r="H1" s="448">
        <f>G1</f>
        <v>11</v>
      </c>
      <c r="I1" s="448"/>
    </row>
    <row r="2" spans="1:298" ht="16.5" customHeight="1" thickBot="1" x14ac:dyDescent="0.2">
      <c r="A2" s="20" t="s">
        <v>130</v>
      </c>
    </row>
    <row r="3" spans="1:298" ht="22.5" customHeight="1" thickBot="1" x14ac:dyDescent="0.2">
      <c r="A3" s="435" t="s">
        <v>38</v>
      </c>
      <c r="B3" s="430" t="s">
        <v>96</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1"/>
      <c r="CW3" s="430" t="s">
        <v>103</v>
      </c>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1"/>
      <c r="GR3" s="430" t="s">
        <v>104</v>
      </c>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c r="IV3" s="430"/>
      <c r="IW3" s="430"/>
      <c r="IX3" s="430"/>
      <c r="IY3" s="430"/>
      <c r="IZ3" s="430"/>
      <c r="JA3" s="430"/>
      <c r="JB3" s="430"/>
      <c r="JC3" s="430"/>
      <c r="JD3" s="430"/>
      <c r="JE3" s="430"/>
      <c r="JF3" s="430"/>
      <c r="JG3" s="430"/>
      <c r="JH3" s="430"/>
      <c r="JI3" s="430"/>
      <c r="JJ3" s="430"/>
      <c r="JK3" s="430"/>
      <c r="JL3" s="430"/>
      <c r="JM3" s="430"/>
      <c r="JN3" s="430"/>
      <c r="JO3" s="430"/>
      <c r="JP3" s="430"/>
      <c r="JQ3" s="430"/>
      <c r="JR3" s="430"/>
      <c r="JS3" s="430"/>
      <c r="JT3" s="430"/>
      <c r="JU3" s="430"/>
      <c r="JV3" s="430"/>
      <c r="JW3" s="430"/>
      <c r="JX3" s="430"/>
      <c r="JY3" s="430"/>
      <c r="JZ3" s="430"/>
      <c r="KA3" s="430"/>
      <c r="KB3" s="430"/>
      <c r="KC3" s="430"/>
      <c r="KD3" s="430"/>
      <c r="KE3" s="430"/>
      <c r="KF3" s="430"/>
      <c r="KG3" s="430"/>
      <c r="KH3" s="430"/>
      <c r="KI3" s="430"/>
      <c r="KJ3" s="430"/>
      <c r="KK3" s="430"/>
      <c r="KL3" s="431"/>
    </row>
    <row r="4" spans="1:298" ht="27.75" customHeight="1" thickBot="1" x14ac:dyDescent="0.2">
      <c r="A4" s="447"/>
      <c r="B4" s="432" t="s">
        <v>39</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4"/>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32" t="s">
        <v>39</v>
      </c>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4"/>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32" t="s">
        <v>39</v>
      </c>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c r="IU4" s="433"/>
      <c r="IV4" s="433"/>
      <c r="IW4" s="433"/>
      <c r="IX4" s="433"/>
      <c r="IY4" s="433"/>
      <c r="IZ4" s="433"/>
      <c r="JA4" s="433"/>
      <c r="JB4" s="433"/>
      <c r="JC4" s="433"/>
      <c r="JD4" s="433"/>
      <c r="JE4" s="433"/>
      <c r="JF4" s="433"/>
      <c r="JG4" s="433"/>
      <c r="JH4" s="433"/>
      <c r="JI4" s="433"/>
      <c r="JJ4" s="433"/>
      <c r="JK4" s="433"/>
      <c r="JL4" s="433"/>
      <c r="JM4" s="433"/>
      <c r="JN4" s="433"/>
      <c r="JO4" s="433"/>
      <c r="JP4" s="434"/>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97</v>
      </c>
      <c r="N5" s="445"/>
      <c r="O5" s="445"/>
      <c r="P5" s="445"/>
      <c r="Q5" s="445"/>
      <c r="R5" s="445"/>
      <c r="S5" s="445"/>
      <c r="T5" s="445"/>
      <c r="U5" s="445"/>
      <c r="V5" s="445"/>
      <c r="W5" s="446"/>
      <c r="X5" s="444" t="s">
        <v>98</v>
      </c>
      <c r="Y5" s="445"/>
      <c r="Z5" s="445"/>
      <c r="AA5" s="445"/>
      <c r="AB5" s="445"/>
      <c r="AC5" s="445"/>
      <c r="AD5" s="445"/>
      <c r="AE5" s="445"/>
      <c r="AF5" s="445"/>
      <c r="AG5" s="445"/>
      <c r="AH5" s="446"/>
      <c r="AI5" s="444" t="s">
        <v>99</v>
      </c>
      <c r="AJ5" s="445"/>
      <c r="AK5" s="445"/>
      <c r="AL5" s="445"/>
      <c r="AM5" s="445"/>
      <c r="AN5" s="445"/>
      <c r="AO5" s="445"/>
      <c r="AP5" s="445"/>
      <c r="AQ5" s="445"/>
      <c r="AR5" s="445"/>
      <c r="AS5" s="446"/>
      <c r="AT5" s="444" t="s">
        <v>100</v>
      </c>
      <c r="AU5" s="445"/>
      <c r="AV5" s="445"/>
      <c r="AW5" s="445"/>
      <c r="AX5" s="445"/>
      <c r="AY5" s="445"/>
      <c r="AZ5" s="445"/>
      <c r="BA5" s="445"/>
      <c r="BB5" s="445"/>
      <c r="BC5" s="445"/>
      <c r="BD5" s="446"/>
      <c r="BE5" s="444" t="s">
        <v>101</v>
      </c>
      <c r="BF5" s="445"/>
      <c r="BG5" s="445"/>
      <c r="BH5" s="445"/>
      <c r="BI5" s="445"/>
      <c r="BJ5" s="445"/>
      <c r="BK5" s="445"/>
      <c r="BL5" s="445"/>
      <c r="BM5" s="445"/>
      <c r="BN5" s="445"/>
      <c r="BO5" s="446"/>
      <c r="BP5" s="444" t="s">
        <v>102</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97</v>
      </c>
      <c r="DI5" s="445"/>
      <c r="DJ5" s="445"/>
      <c r="DK5" s="445"/>
      <c r="DL5" s="445"/>
      <c r="DM5" s="445"/>
      <c r="DN5" s="445"/>
      <c r="DO5" s="445"/>
      <c r="DP5" s="445"/>
      <c r="DQ5" s="445"/>
      <c r="DR5" s="446"/>
      <c r="DS5" s="444" t="s">
        <v>98</v>
      </c>
      <c r="DT5" s="445"/>
      <c r="DU5" s="445"/>
      <c r="DV5" s="445"/>
      <c r="DW5" s="445"/>
      <c r="DX5" s="445"/>
      <c r="DY5" s="445"/>
      <c r="DZ5" s="445"/>
      <c r="EA5" s="445"/>
      <c r="EB5" s="445"/>
      <c r="EC5" s="446"/>
      <c r="ED5" s="444" t="s">
        <v>99</v>
      </c>
      <c r="EE5" s="445"/>
      <c r="EF5" s="445"/>
      <c r="EG5" s="445"/>
      <c r="EH5" s="445"/>
      <c r="EI5" s="445"/>
      <c r="EJ5" s="445"/>
      <c r="EK5" s="445"/>
      <c r="EL5" s="445"/>
      <c r="EM5" s="445"/>
      <c r="EN5" s="446"/>
      <c r="EO5" s="444" t="s">
        <v>100</v>
      </c>
      <c r="EP5" s="445"/>
      <c r="EQ5" s="445"/>
      <c r="ER5" s="445"/>
      <c r="ES5" s="445"/>
      <c r="ET5" s="445"/>
      <c r="EU5" s="445"/>
      <c r="EV5" s="445"/>
      <c r="EW5" s="445"/>
      <c r="EX5" s="445"/>
      <c r="EY5" s="446"/>
      <c r="EZ5" s="444" t="s">
        <v>101</v>
      </c>
      <c r="FA5" s="445"/>
      <c r="FB5" s="445"/>
      <c r="FC5" s="445"/>
      <c r="FD5" s="445"/>
      <c r="FE5" s="445"/>
      <c r="FF5" s="445"/>
      <c r="FG5" s="445"/>
      <c r="FH5" s="445"/>
      <c r="FI5" s="445"/>
      <c r="FJ5" s="446"/>
      <c r="FK5" s="444" t="s">
        <v>102</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97</v>
      </c>
      <c r="HD5" s="445"/>
      <c r="HE5" s="445"/>
      <c r="HF5" s="445"/>
      <c r="HG5" s="445"/>
      <c r="HH5" s="445"/>
      <c r="HI5" s="445"/>
      <c r="HJ5" s="445"/>
      <c r="HK5" s="445"/>
      <c r="HL5" s="445"/>
      <c r="HM5" s="446"/>
      <c r="HN5" s="444" t="s">
        <v>98</v>
      </c>
      <c r="HO5" s="445"/>
      <c r="HP5" s="445"/>
      <c r="HQ5" s="445"/>
      <c r="HR5" s="445"/>
      <c r="HS5" s="445"/>
      <c r="HT5" s="445"/>
      <c r="HU5" s="445"/>
      <c r="HV5" s="445"/>
      <c r="HW5" s="445"/>
      <c r="HX5" s="446"/>
      <c r="HY5" s="444" t="s">
        <v>99</v>
      </c>
      <c r="HZ5" s="445"/>
      <c r="IA5" s="445"/>
      <c r="IB5" s="445"/>
      <c r="IC5" s="445"/>
      <c r="ID5" s="445"/>
      <c r="IE5" s="445"/>
      <c r="IF5" s="445"/>
      <c r="IG5" s="445"/>
      <c r="IH5" s="445"/>
      <c r="II5" s="446"/>
      <c r="IJ5" s="444" t="s">
        <v>100</v>
      </c>
      <c r="IK5" s="445"/>
      <c r="IL5" s="445"/>
      <c r="IM5" s="445"/>
      <c r="IN5" s="445"/>
      <c r="IO5" s="445"/>
      <c r="IP5" s="445"/>
      <c r="IQ5" s="445"/>
      <c r="IR5" s="445"/>
      <c r="IS5" s="445"/>
      <c r="IT5" s="446"/>
      <c r="IU5" s="444" t="s">
        <v>101</v>
      </c>
      <c r="IV5" s="445"/>
      <c r="IW5" s="445"/>
      <c r="IX5" s="445"/>
      <c r="IY5" s="445"/>
      <c r="IZ5" s="445"/>
      <c r="JA5" s="445"/>
      <c r="JB5" s="445"/>
      <c r="JC5" s="445"/>
      <c r="JD5" s="445"/>
      <c r="JE5" s="446"/>
      <c r="JF5" s="444" t="s">
        <v>102</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5" t="s">
        <v>42</v>
      </c>
      <c r="B6" s="51" t="s">
        <v>43</v>
      </c>
      <c r="C6" s="47" t="s">
        <v>44</v>
      </c>
      <c r="D6" s="48" t="s">
        <v>45</v>
      </c>
      <c r="E6" s="52" t="s">
        <v>46</v>
      </c>
      <c r="F6" s="47" t="s">
        <v>47</v>
      </c>
      <c r="G6" s="47" t="s">
        <v>48</v>
      </c>
      <c r="H6" s="47" t="s">
        <v>49</v>
      </c>
      <c r="I6" s="47" t="s">
        <v>50</v>
      </c>
      <c r="J6" s="47" t="s">
        <v>51</v>
      </c>
      <c r="K6" s="48" t="s">
        <v>45</v>
      </c>
      <c r="L6" s="53"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53"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53"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129" t="s">
        <v>4</v>
      </c>
      <c r="B7" s="352">
        <v>18479</v>
      </c>
      <c r="C7" s="79">
        <v>19063</v>
      </c>
      <c r="D7" s="80">
        <v>37542</v>
      </c>
      <c r="E7" s="273"/>
      <c r="F7" s="79">
        <v>28161</v>
      </c>
      <c r="G7" s="79">
        <v>28728</v>
      </c>
      <c r="H7" s="79">
        <v>19482</v>
      </c>
      <c r="I7" s="79">
        <v>15670</v>
      </c>
      <c r="J7" s="79">
        <v>10105</v>
      </c>
      <c r="K7" s="81">
        <v>102146</v>
      </c>
      <c r="L7" s="82">
        <v>139688</v>
      </c>
      <c r="M7" s="67">
        <v>907</v>
      </c>
      <c r="N7" s="68">
        <v>1148</v>
      </c>
      <c r="O7" s="69">
        <v>2055</v>
      </c>
      <c r="P7" s="273"/>
      <c r="Q7" s="68">
        <v>1473</v>
      </c>
      <c r="R7" s="68">
        <v>1720</v>
      </c>
      <c r="S7" s="68">
        <v>1176</v>
      </c>
      <c r="T7" s="68">
        <v>955</v>
      </c>
      <c r="U7" s="68">
        <v>846</v>
      </c>
      <c r="V7" s="69">
        <v>6170</v>
      </c>
      <c r="W7" s="70">
        <v>8225</v>
      </c>
      <c r="X7" s="67">
        <v>1988</v>
      </c>
      <c r="Y7" s="68">
        <v>2292</v>
      </c>
      <c r="Z7" s="69">
        <v>4280</v>
      </c>
      <c r="AA7" s="273"/>
      <c r="AB7" s="68">
        <v>3086</v>
      </c>
      <c r="AC7" s="68">
        <v>3581</v>
      </c>
      <c r="AD7" s="68">
        <v>2378</v>
      </c>
      <c r="AE7" s="68">
        <v>2019</v>
      </c>
      <c r="AF7" s="68">
        <v>1468</v>
      </c>
      <c r="AG7" s="69">
        <v>12532</v>
      </c>
      <c r="AH7" s="70">
        <v>16812</v>
      </c>
      <c r="AI7" s="67">
        <v>3169</v>
      </c>
      <c r="AJ7" s="68">
        <v>3369</v>
      </c>
      <c r="AK7" s="69">
        <v>6538</v>
      </c>
      <c r="AL7" s="273"/>
      <c r="AM7" s="68">
        <v>4931</v>
      </c>
      <c r="AN7" s="68">
        <v>5098</v>
      </c>
      <c r="AO7" s="68">
        <v>3366</v>
      </c>
      <c r="AP7" s="68">
        <v>2778</v>
      </c>
      <c r="AQ7" s="68">
        <v>1891</v>
      </c>
      <c r="AR7" s="69">
        <v>18064</v>
      </c>
      <c r="AS7" s="70">
        <v>24602</v>
      </c>
      <c r="AT7" s="67">
        <v>4711</v>
      </c>
      <c r="AU7" s="68">
        <v>4614</v>
      </c>
      <c r="AV7" s="69">
        <v>9325</v>
      </c>
      <c r="AW7" s="273"/>
      <c r="AX7" s="68">
        <v>6955</v>
      </c>
      <c r="AY7" s="68">
        <v>6703</v>
      </c>
      <c r="AZ7" s="68">
        <v>4405</v>
      </c>
      <c r="BA7" s="68">
        <v>3506</v>
      </c>
      <c r="BB7" s="68">
        <v>2377</v>
      </c>
      <c r="BC7" s="69">
        <v>23946</v>
      </c>
      <c r="BD7" s="70">
        <v>33271</v>
      </c>
      <c r="BE7" s="67">
        <v>4975</v>
      </c>
      <c r="BF7" s="68">
        <v>4772</v>
      </c>
      <c r="BG7" s="69">
        <v>9747</v>
      </c>
      <c r="BH7" s="273"/>
      <c r="BI7" s="68">
        <v>7141</v>
      </c>
      <c r="BJ7" s="68">
        <v>6694</v>
      </c>
      <c r="BK7" s="68">
        <v>4526</v>
      </c>
      <c r="BL7" s="68">
        <v>3542</v>
      </c>
      <c r="BM7" s="68">
        <v>2074</v>
      </c>
      <c r="BN7" s="69">
        <v>23977</v>
      </c>
      <c r="BO7" s="70">
        <v>33724</v>
      </c>
      <c r="BP7" s="67">
        <v>2729</v>
      </c>
      <c r="BQ7" s="68">
        <v>2868</v>
      </c>
      <c r="BR7" s="69">
        <v>5597</v>
      </c>
      <c r="BS7" s="273"/>
      <c r="BT7" s="68">
        <v>4575</v>
      </c>
      <c r="BU7" s="68">
        <v>4932</v>
      </c>
      <c r="BV7" s="68">
        <v>3631</v>
      </c>
      <c r="BW7" s="68">
        <v>2870</v>
      </c>
      <c r="BX7" s="68">
        <v>1449</v>
      </c>
      <c r="BY7" s="69">
        <v>17457</v>
      </c>
      <c r="BZ7" s="70">
        <v>23054</v>
      </c>
      <c r="CA7" s="67">
        <v>451</v>
      </c>
      <c r="CB7" s="68">
        <v>779</v>
      </c>
      <c r="CC7" s="69">
        <v>1230</v>
      </c>
      <c r="CD7" s="273"/>
      <c r="CE7" s="68">
        <v>768</v>
      </c>
      <c r="CF7" s="68">
        <v>1252</v>
      </c>
      <c r="CG7" s="68">
        <v>733</v>
      </c>
      <c r="CH7" s="68">
        <v>694</v>
      </c>
      <c r="CI7" s="68">
        <v>675</v>
      </c>
      <c r="CJ7" s="69">
        <v>4122</v>
      </c>
      <c r="CK7" s="70">
        <v>5352</v>
      </c>
      <c r="CL7" s="67">
        <v>18930</v>
      </c>
      <c r="CM7" s="68">
        <v>19842</v>
      </c>
      <c r="CN7" s="69">
        <v>38772</v>
      </c>
      <c r="CO7" s="273"/>
      <c r="CP7" s="68">
        <v>28929</v>
      </c>
      <c r="CQ7" s="68">
        <v>29980</v>
      </c>
      <c r="CR7" s="68">
        <v>20215</v>
      </c>
      <c r="CS7" s="68">
        <v>16364</v>
      </c>
      <c r="CT7" s="68">
        <v>10780</v>
      </c>
      <c r="CU7" s="69">
        <v>106268</v>
      </c>
      <c r="CV7" s="70">
        <v>145040</v>
      </c>
      <c r="CW7" s="126">
        <v>35543</v>
      </c>
      <c r="CX7" s="79">
        <v>42270</v>
      </c>
      <c r="CY7" s="80">
        <v>77813</v>
      </c>
      <c r="CZ7" s="273"/>
      <c r="DA7" s="79">
        <v>51331</v>
      </c>
      <c r="DB7" s="79">
        <v>50228</v>
      </c>
      <c r="DC7" s="79">
        <v>36284</v>
      </c>
      <c r="DD7" s="79">
        <v>35051</v>
      </c>
      <c r="DE7" s="79">
        <v>24906</v>
      </c>
      <c r="DF7" s="81">
        <v>197800</v>
      </c>
      <c r="DG7" s="82">
        <v>275613</v>
      </c>
      <c r="DH7" s="67">
        <v>890</v>
      </c>
      <c r="DI7" s="68">
        <v>1257</v>
      </c>
      <c r="DJ7" s="69">
        <v>2147</v>
      </c>
      <c r="DK7" s="273"/>
      <c r="DL7" s="68">
        <v>1128</v>
      </c>
      <c r="DM7" s="68">
        <v>1246</v>
      </c>
      <c r="DN7" s="68">
        <v>775</v>
      </c>
      <c r="DO7" s="68">
        <v>688</v>
      </c>
      <c r="DP7" s="68">
        <v>649</v>
      </c>
      <c r="DQ7" s="69">
        <v>4486</v>
      </c>
      <c r="DR7" s="70">
        <v>6633</v>
      </c>
      <c r="DS7" s="67">
        <v>2781</v>
      </c>
      <c r="DT7" s="68">
        <v>3321</v>
      </c>
      <c r="DU7" s="69">
        <v>6102</v>
      </c>
      <c r="DV7" s="273"/>
      <c r="DW7" s="68">
        <v>3063</v>
      </c>
      <c r="DX7" s="68">
        <v>3029</v>
      </c>
      <c r="DY7" s="68">
        <v>1855</v>
      </c>
      <c r="DZ7" s="68">
        <v>1683</v>
      </c>
      <c r="EA7" s="68">
        <v>1562</v>
      </c>
      <c r="EB7" s="69">
        <v>11192</v>
      </c>
      <c r="EC7" s="70">
        <v>17294</v>
      </c>
      <c r="ED7" s="67">
        <v>6470</v>
      </c>
      <c r="EE7" s="68">
        <v>6690</v>
      </c>
      <c r="EF7" s="69">
        <v>13160</v>
      </c>
      <c r="EG7" s="273"/>
      <c r="EH7" s="68">
        <v>7193</v>
      </c>
      <c r="EI7" s="68">
        <v>5943</v>
      </c>
      <c r="EJ7" s="68">
        <v>3781</v>
      </c>
      <c r="EK7" s="68">
        <v>3339</v>
      </c>
      <c r="EL7" s="68">
        <v>2679</v>
      </c>
      <c r="EM7" s="69">
        <v>22935</v>
      </c>
      <c r="EN7" s="70">
        <v>36095</v>
      </c>
      <c r="EO7" s="67">
        <v>10334</v>
      </c>
      <c r="EP7" s="68">
        <v>11192</v>
      </c>
      <c r="EQ7" s="69">
        <v>21526</v>
      </c>
      <c r="ER7" s="273"/>
      <c r="ES7" s="68">
        <v>12240</v>
      </c>
      <c r="ET7" s="68">
        <v>10383</v>
      </c>
      <c r="EU7" s="68">
        <v>6588</v>
      </c>
      <c r="EV7" s="68">
        <v>5936</v>
      </c>
      <c r="EW7" s="68">
        <v>4557</v>
      </c>
      <c r="EX7" s="69">
        <v>39704</v>
      </c>
      <c r="EY7" s="70">
        <v>61230</v>
      </c>
      <c r="EZ7" s="67">
        <v>10195</v>
      </c>
      <c r="FA7" s="68">
        <v>12272</v>
      </c>
      <c r="FB7" s="69">
        <v>22467</v>
      </c>
      <c r="FC7" s="273"/>
      <c r="FD7" s="68">
        <v>15487</v>
      </c>
      <c r="FE7" s="68">
        <v>14606</v>
      </c>
      <c r="FF7" s="68">
        <v>10040</v>
      </c>
      <c r="FG7" s="68">
        <v>9170</v>
      </c>
      <c r="FH7" s="68">
        <v>6362</v>
      </c>
      <c r="FI7" s="69">
        <v>55665</v>
      </c>
      <c r="FJ7" s="70">
        <v>78132</v>
      </c>
      <c r="FK7" s="67">
        <v>4873</v>
      </c>
      <c r="FL7" s="68">
        <v>7538</v>
      </c>
      <c r="FM7" s="69">
        <v>12411</v>
      </c>
      <c r="FN7" s="273"/>
      <c r="FO7" s="68">
        <v>12220</v>
      </c>
      <c r="FP7" s="68">
        <v>15021</v>
      </c>
      <c r="FQ7" s="68">
        <v>13245</v>
      </c>
      <c r="FR7" s="68">
        <v>14235</v>
      </c>
      <c r="FS7" s="68">
        <v>9097</v>
      </c>
      <c r="FT7" s="69">
        <v>63818</v>
      </c>
      <c r="FU7" s="70">
        <v>76229</v>
      </c>
      <c r="FV7" s="67">
        <v>377</v>
      </c>
      <c r="FW7" s="68">
        <v>637</v>
      </c>
      <c r="FX7" s="69">
        <v>1014</v>
      </c>
      <c r="FY7" s="273"/>
      <c r="FZ7" s="68">
        <v>650</v>
      </c>
      <c r="GA7" s="68">
        <v>975</v>
      </c>
      <c r="GB7" s="68">
        <v>581</v>
      </c>
      <c r="GC7" s="68">
        <v>556</v>
      </c>
      <c r="GD7" s="68">
        <v>548</v>
      </c>
      <c r="GE7" s="69">
        <v>3310</v>
      </c>
      <c r="GF7" s="70">
        <v>4324</v>
      </c>
      <c r="GG7" s="67">
        <v>35920</v>
      </c>
      <c r="GH7" s="68">
        <v>42907</v>
      </c>
      <c r="GI7" s="69">
        <v>78827</v>
      </c>
      <c r="GJ7" s="273"/>
      <c r="GK7" s="68">
        <v>51981</v>
      </c>
      <c r="GL7" s="68">
        <v>51203</v>
      </c>
      <c r="GM7" s="68">
        <v>36865</v>
      </c>
      <c r="GN7" s="68">
        <v>35607</v>
      </c>
      <c r="GO7" s="68">
        <v>25454</v>
      </c>
      <c r="GP7" s="69">
        <v>201110</v>
      </c>
      <c r="GQ7" s="70">
        <v>279937</v>
      </c>
      <c r="GR7" s="126">
        <v>54022</v>
      </c>
      <c r="GS7" s="79">
        <v>61333</v>
      </c>
      <c r="GT7" s="80">
        <v>115355</v>
      </c>
      <c r="GU7" s="273"/>
      <c r="GV7" s="79">
        <v>79492</v>
      </c>
      <c r="GW7" s="79">
        <v>78956</v>
      </c>
      <c r="GX7" s="79">
        <v>55766</v>
      </c>
      <c r="GY7" s="79">
        <v>50721</v>
      </c>
      <c r="GZ7" s="79">
        <v>35011</v>
      </c>
      <c r="HA7" s="81">
        <v>299946</v>
      </c>
      <c r="HB7" s="82">
        <v>415301</v>
      </c>
      <c r="HC7" s="67">
        <v>1797</v>
      </c>
      <c r="HD7" s="68">
        <v>2405</v>
      </c>
      <c r="HE7" s="69">
        <v>4202</v>
      </c>
      <c r="HF7" s="273"/>
      <c r="HG7" s="68">
        <v>2601</v>
      </c>
      <c r="HH7" s="68">
        <v>2966</v>
      </c>
      <c r="HI7" s="68">
        <v>1951</v>
      </c>
      <c r="HJ7" s="68">
        <v>1643</v>
      </c>
      <c r="HK7" s="68">
        <v>1495</v>
      </c>
      <c r="HL7" s="69">
        <v>10656</v>
      </c>
      <c r="HM7" s="70">
        <v>14858</v>
      </c>
      <c r="HN7" s="67">
        <v>4769</v>
      </c>
      <c r="HO7" s="68">
        <v>5613</v>
      </c>
      <c r="HP7" s="69">
        <v>10382</v>
      </c>
      <c r="HQ7" s="273"/>
      <c r="HR7" s="68">
        <v>6149</v>
      </c>
      <c r="HS7" s="68">
        <v>6610</v>
      </c>
      <c r="HT7" s="68">
        <v>4233</v>
      </c>
      <c r="HU7" s="68">
        <v>3702</v>
      </c>
      <c r="HV7" s="68">
        <v>3030</v>
      </c>
      <c r="HW7" s="69">
        <v>23724</v>
      </c>
      <c r="HX7" s="70">
        <v>34106</v>
      </c>
      <c r="HY7" s="67">
        <v>9639</v>
      </c>
      <c r="HZ7" s="68">
        <v>10059</v>
      </c>
      <c r="IA7" s="69">
        <v>19698</v>
      </c>
      <c r="IB7" s="273"/>
      <c r="IC7" s="68">
        <v>12124</v>
      </c>
      <c r="ID7" s="68">
        <v>11041</v>
      </c>
      <c r="IE7" s="68">
        <v>7147</v>
      </c>
      <c r="IF7" s="68">
        <v>6117</v>
      </c>
      <c r="IG7" s="68">
        <v>4570</v>
      </c>
      <c r="IH7" s="69">
        <v>40999</v>
      </c>
      <c r="II7" s="70">
        <v>60697</v>
      </c>
      <c r="IJ7" s="67">
        <v>15045</v>
      </c>
      <c r="IK7" s="68">
        <v>15806</v>
      </c>
      <c r="IL7" s="69">
        <v>30851</v>
      </c>
      <c r="IM7" s="273"/>
      <c r="IN7" s="68">
        <v>19195</v>
      </c>
      <c r="IO7" s="68">
        <v>17086</v>
      </c>
      <c r="IP7" s="68">
        <v>10993</v>
      </c>
      <c r="IQ7" s="68">
        <v>9442</v>
      </c>
      <c r="IR7" s="68">
        <v>6934</v>
      </c>
      <c r="IS7" s="69">
        <v>63650</v>
      </c>
      <c r="IT7" s="70">
        <v>94501</v>
      </c>
      <c r="IU7" s="67">
        <v>15170</v>
      </c>
      <c r="IV7" s="68">
        <v>17044</v>
      </c>
      <c r="IW7" s="69">
        <v>32214</v>
      </c>
      <c r="IX7" s="273"/>
      <c r="IY7" s="68">
        <v>22628</v>
      </c>
      <c r="IZ7" s="68">
        <v>21300</v>
      </c>
      <c r="JA7" s="68">
        <v>14566</v>
      </c>
      <c r="JB7" s="68">
        <v>12712</v>
      </c>
      <c r="JC7" s="68">
        <v>8436</v>
      </c>
      <c r="JD7" s="69">
        <v>79642</v>
      </c>
      <c r="JE7" s="70">
        <v>111856</v>
      </c>
      <c r="JF7" s="67">
        <v>7602</v>
      </c>
      <c r="JG7" s="68">
        <v>10406</v>
      </c>
      <c r="JH7" s="69">
        <v>18008</v>
      </c>
      <c r="JI7" s="273"/>
      <c r="JJ7" s="68">
        <v>16795</v>
      </c>
      <c r="JK7" s="68">
        <v>19953</v>
      </c>
      <c r="JL7" s="68">
        <v>16876</v>
      </c>
      <c r="JM7" s="68">
        <v>17105</v>
      </c>
      <c r="JN7" s="68">
        <v>10546</v>
      </c>
      <c r="JO7" s="69">
        <v>81275</v>
      </c>
      <c r="JP7" s="70">
        <v>99283</v>
      </c>
      <c r="JQ7" s="67">
        <v>828</v>
      </c>
      <c r="JR7" s="68">
        <v>1416</v>
      </c>
      <c r="JS7" s="69">
        <v>2244</v>
      </c>
      <c r="JT7" s="273"/>
      <c r="JU7" s="68">
        <v>1418</v>
      </c>
      <c r="JV7" s="68">
        <v>2227</v>
      </c>
      <c r="JW7" s="68">
        <v>1314</v>
      </c>
      <c r="JX7" s="68">
        <v>1250</v>
      </c>
      <c r="JY7" s="68">
        <v>1223</v>
      </c>
      <c r="JZ7" s="69">
        <v>7432</v>
      </c>
      <c r="KA7" s="70">
        <v>9676</v>
      </c>
      <c r="KB7" s="67">
        <v>54850</v>
      </c>
      <c r="KC7" s="68">
        <v>62749</v>
      </c>
      <c r="KD7" s="69">
        <v>117599</v>
      </c>
      <c r="KE7" s="273"/>
      <c r="KF7" s="68">
        <v>80910</v>
      </c>
      <c r="KG7" s="68">
        <v>81183</v>
      </c>
      <c r="KH7" s="68">
        <v>57080</v>
      </c>
      <c r="KI7" s="68">
        <v>51971</v>
      </c>
      <c r="KJ7" s="68">
        <v>36234</v>
      </c>
      <c r="KK7" s="69">
        <v>307378</v>
      </c>
      <c r="KL7" s="70">
        <v>424977</v>
      </c>
    </row>
    <row r="8" spans="1:298" ht="19.5" customHeight="1" x14ac:dyDescent="0.15">
      <c r="A8" s="130" t="s">
        <v>5</v>
      </c>
      <c r="B8" s="353">
        <v>7594</v>
      </c>
      <c r="C8" s="83">
        <v>8751</v>
      </c>
      <c r="D8" s="84">
        <v>16345</v>
      </c>
      <c r="E8" s="274"/>
      <c r="F8" s="83">
        <v>9192</v>
      </c>
      <c r="G8" s="83">
        <v>12962</v>
      </c>
      <c r="H8" s="83">
        <v>8141</v>
      </c>
      <c r="I8" s="83">
        <v>6441</v>
      </c>
      <c r="J8" s="83">
        <v>4290</v>
      </c>
      <c r="K8" s="85">
        <v>41026</v>
      </c>
      <c r="L8" s="86">
        <v>57371</v>
      </c>
      <c r="M8" s="71">
        <v>341</v>
      </c>
      <c r="N8" s="72">
        <v>535</v>
      </c>
      <c r="O8" s="73">
        <v>876</v>
      </c>
      <c r="P8" s="274"/>
      <c r="Q8" s="72">
        <v>421</v>
      </c>
      <c r="R8" s="72">
        <v>764</v>
      </c>
      <c r="S8" s="72">
        <v>476</v>
      </c>
      <c r="T8" s="72">
        <v>410</v>
      </c>
      <c r="U8" s="72">
        <v>376</v>
      </c>
      <c r="V8" s="73">
        <v>2447</v>
      </c>
      <c r="W8" s="74">
        <v>3323</v>
      </c>
      <c r="X8" s="71">
        <v>749</v>
      </c>
      <c r="Y8" s="72">
        <v>1024</v>
      </c>
      <c r="Z8" s="73">
        <v>1773</v>
      </c>
      <c r="AA8" s="274"/>
      <c r="AB8" s="72">
        <v>941</v>
      </c>
      <c r="AC8" s="72">
        <v>1629</v>
      </c>
      <c r="AD8" s="72">
        <v>969</v>
      </c>
      <c r="AE8" s="72">
        <v>811</v>
      </c>
      <c r="AF8" s="72">
        <v>614</v>
      </c>
      <c r="AG8" s="73">
        <v>4964</v>
      </c>
      <c r="AH8" s="74">
        <v>6737</v>
      </c>
      <c r="AI8" s="71">
        <v>1284</v>
      </c>
      <c r="AJ8" s="72">
        <v>1506</v>
      </c>
      <c r="AK8" s="73">
        <v>2790</v>
      </c>
      <c r="AL8" s="274"/>
      <c r="AM8" s="72">
        <v>1490</v>
      </c>
      <c r="AN8" s="72">
        <v>2241</v>
      </c>
      <c r="AO8" s="72">
        <v>1387</v>
      </c>
      <c r="AP8" s="72">
        <v>1145</v>
      </c>
      <c r="AQ8" s="72">
        <v>777</v>
      </c>
      <c r="AR8" s="73">
        <v>7040</v>
      </c>
      <c r="AS8" s="74">
        <v>9830</v>
      </c>
      <c r="AT8" s="71">
        <v>1927</v>
      </c>
      <c r="AU8" s="72">
        <v>2055</v>
      </c>
      <c r="AV8" s="73">
        <v>3982</v>
      </c>
      <c r="AW8" s="274"/>
      <c r="AX8" s="72">
        <v>2274</v>
      </c>
      <c r="AY8" s="72">
        <v>2938</v>
      </c>
      <c r="AZ8" s="72">
        <v>1786</v>
      </c>
      <c r="BA8" s="72">
        <v>1423</v>
      </c>
      <c r="BB8" s="72">
        <v>1002</v>
      </c>
      <c r="BC8" s="73">
        <v>9423</v>
      </c>
      <c r="BD8" s="74">
        <v>13405</v>
      </c>
      <c r="BE8" s="71">
        <v>2140</v>
      </c>
      <c r="BF8" s="72">
        <v>2260</v>
      </c>
      <c r="BG8" s="73">
        <v>4400</v>
      </c>
      <c r="BH8" s="274"/>
      <c r="BI8" s="72">
        <v>2501</v>
      </c>
      <c r="BJ8" s="72">
        <v>3052</v>
      </c>
      <c r="BK8" s="72">
        <v>1896</v>
      </c>
      <c r="BL8" s="72">
        <v>1476</v>
      </c>
      <c r="BM8" s="72">
        <v>895</v>
      </c>
      <c r="BN8" s="73">
        <v>9820</v>
      </c>
      <c r="BO8" s="74">
        <v>14220</v>
      </c>
      <c r="BP8" s="71">
        <v>1153</v>
      </c>
      <c r="BQ8" s="72">
        <v>1371</v>
      </c>
      <c r="BR8" s="73">
        <v>2524</v>
      </c>
      <c r="BS8" s="274"/>
      <c r="BT8" s="72">
        <v>1565</v>
      </c>
      <c r="BU8" s="72">
        <v>2338</v>
      </c>
      <c r="BV8" s="72">
        <v>1627</v>
      </c>
      <c r="BW8" s="72">
        <v>1176</v>
      </c>
      <c r="BX8" s="72">
        <v>626</v>
      </c>
      <c r="BY8" s="73">
        <v>7332</v>
      </c>
      <c r="BZ8" s="74">
        <v>9856</v>
      </c>
      <c r="CA8" s="71">
        <v>174</v>
      </c>
      <c r="CB8" s="72">
        <v>324</v>
      </c>
      <c r="CC8" s="73">
        <v>498</v>
      </c>
      <c r="CD8" s="274"/>
      <c r="CE8" s="72">
        <v>213</v>
      </c>
      <c r="CF8" s="72">
        <v>572</v>
      </c>
      <c r="CG8" s="72">
        <v>321</v>
      </c>
      <c r="CH8" s="72">
        <v>309</v>
      </c>
      <c r="CI8" s="72">
        <v>304</v>
      </c>
      <c r="CJ8" s="73">
        <v>1719</v>
      </c>
      <c r="CK8" s="74">
        <v>2217</v>
      </c>
      <c r="CL8" s="71">
        <v>7768</v>
      </c>
      <c r="CM8" s="72">
        <v>9075</v>
      </c>
      <c r="CN8" s="73">
        <v>16843</v>
      </c>
      <c r="CO8" s="274"/>
      <c r="CP8" s="72">
        <v>9405</v>
      </c>
      <c r="CQ8" s="72">
        <v>13534</v>
      </c>
      <c r="CR8" s="72">
        <v>8462</v>
      </c>
      <c r="CS8" s="72">
        <v>6750</v>
      </c>
      <c r="CT8" s="72">
        <v>4594</v>
      </c>
      <c r="CU8" s="73">
        <v>42745</v>
      </c>
      <c r="CV8" s="74">
        <v>59588</v>
      </c>
      <c r="CW8" s="127">
        <v>13942</v>
      </c>
      <c r="CX8" s="83">
        <v>18849</v>
      </c>
      <c r="CY8" s="84">
        <v>32791</v>
      </c>
      <c r="CZ8" s="274"/>
      <c r="DA8" s="83">
        <v>17370</v>
      </c>
      <c r="DB8" s="83">
        <v>23298</v>
      </c>
      <c r="DC8" s="83">
        <v>15155</v>
      </c>
      <c r="DD8" s="83">
        <v>14525</v>
      </c>
      <c r="DE8" s="83">
        <v>10443</v>
      </c>
      <c r="DF8" s="85">
        <v>80791</v>
      </c>
      <c r="DG8" s="86">
        <v>113582</v>
      </c>
      <c r="DH8" s="71">
        <v>324</v>
      </c>
      <c r="DI8" s="72">
        <v>517</v>
      </c>
      <c r="DJ8" s="73">
        <v>841</v>
      </c>
      <c r="DK8" s="274"/>
      <c r="DL8" s="72">
        <v>321</v>
      </c>
      <c r="DM8" s="72">
        <v>568</v>
      </c>
      <c r="DN8" s="72">
        <v>278</v>
      </c>
      <c r="DO8" s="72">
        <v>288</v>
      </c>
      <c r="DP8" s="72">
        <v>268</v>
      </c>
      <c r="DQ8" s="73">
        <v>1723</v>
      </c>
      <c r="DR8" s="74">
        <v>2564</v>
      </c>
      <c r="DS8" s="71">
        <v>1040</v>
      </c>
      <c r="DT8" s="72">
        <v>1451</v>
      </c>
      <c r="DU8" s="73">
        <v>2491</v>
      </c>
      <c r="DV8" s="274"/>
      <c r="DW8" s="72">
        <v>986</v>
      </c>
      <c r="DX8" s="72">
        <v>1333</v>
      </c>
      <c r="DY8" s="72">
        <v>740</v>
      </c>
      <c r="DZ8" s="72">
        <v>656</v>
      </c>
      <c r="EA8" s="72">
        <v>647</v>
      </c>
      <c r="EB8" s="73">
        <v>4362</v>
      </c>
      <c r="EC8" s="74">
        <v>6853</v>
      </c>
      <c r="ED8" s="71">
        <v>2455</v>
      </c>
      <c r="EE8" s="72">
        <v>2952</v>
      </c>
      <c r="EF8" s="73">
        <v>5407</v>
      </c>
      <c r="EG8" s="274"/>
      <c r="EH8" s="72">
        <v>2316</v>
      </c>
      <c r="EI8" s="72">
        <v>2720</v>
      </c>
      <c r="EJ8" s="72">
        <v>1467</v>
      </c>
      <c r="EK8" s="72">
        <v>1306</v>
      </c>
      <c r="EL8" s="72">
        <v>1034</v>
      </c>
      <c r="EM8" s="73">
        <v>8843</v>
      </c>
      <c r="EN8" s="74">
        <v>14250</v>
      </c>
      <c r="EO8" s="71">
        <v>4096</v>
      </c>
      <c r="EP8" s="72">
        <v>4913</v>
      </c>
      <c r="EQ8" s="73">
        <v>9009</v>
      </c>
      <c r="ER8" s="274"/>
      <c r="ES8" s="72">
        <v>4246</v>
      </c>
      <c r="ET8" s="72">
        <v>4785</v>
      </c>
      <c r="EU8" s="72">
        <v>2814</v>
      </c>
      <c r="EV8" s="72">
        <v>2535</v>
      </c>
      <c r="EW8" s="72">
        <v>1888</v>
      </c>
      <c r="EX8" s="73">
        <v>16268</v>
      </c>
      <c r="EY8" s="74">
        <v>25277</v>
      </c>
      <c r="EZ8" s="71">
        <v>4120</v>
      </c>
      <c r="FA8" s="72">
        <v>5626</v>
      </c>
      <c r="FB8" s="73">
        <v>9746</v>
      </c>
      <c r="FC8" s="274"/>
      <c r="FD8" s="72">
        <v>5361</v>
      </c>
      <c r="FE8" s="72">
        <v>7029</v>
      </c>
      <c r="FF8" s="72">
        <v>4296</v>
      </c>
      <c r="FG8" s="72">
        <v>3888</v>
      </c>
      <c r="FH8" s="72">
        <v>2663</v>
      </c>
      <c r="FI8" s="73">
        <v>23237</v>
      </c>
      <c r="FJ8" s="74">
        <v>32983</v>
      </c>
      <c r="FK8" s="71">
        <v>1907</v>
      </c>
      <c r="FL8" s="72">
        <v>3390</v>
      </c>
      <c r="FM8" s="73">
        <v>5297</v>
      </c>
      <c r="FN8" s="274"/>
      <c r="FO8" s="72">
        <v>4140</v>
      </c>
      <c r="FP8" s="72">
        <v>6863</v>
      </c>
      <c r="FQ8" s="72">
        <v>5560</v>
      </c>
      <c r="FR8" s="72">
        <v>5852</v>
      </c>
      <c r="FS8" s="72">
        <v>3943</v>
      </c>
      <c r="FT8" s="73">
        <v>26358</v>
      </c>
      <c r="FU8" s="74">
        <v>31655</v>
      </c>
      <c r="FV8" s="71">
        <v>165</v>
      </c>
      <c r="FW8" s="72">
        <v>248</v>
      </c>
      <c r="FX8" s="73">
        <v>413</v>
      </c>
      <c r="FY8" s="274"/>
      <c r="FZ8" s="72">
        <v>181</v>
      </c>
      <c r="GA8" s="72">
        <v>458</v>
      </c>
      <c r="GB8" s="72">
        <v>250</v>
      </c>
      <c r="GC8" s="72">
        <v>231</v>
      </c>
      <c r="GD8" s="72">
        <v>225</v>
      </c>
      <c r="GE8" s="73">
        <v>1345</v>
      </c>
      <c r="GF8" s="74">
        <v>1758</v>
      </c>
      <c r="GG8" s="71">
        <v>14107</v>
      </c>
      <c r="GH8" s="72">
        <v>19097</v>
      </c>
      <c r="GI8" s="73">
        <v>33204</v>
      </c>
      <c r="GJ8" s="274"/>
      <c r="GK8" s="72">
        <v>17551</v>
      </c>
      <c r="GL8" s="72">
        <v>23756</v>
      </c>
      <c r="GM8" s="72">
        <v>15405</v>
      </c>
      <c r="GN8" s="72">
        <v>14756</v>
      </c>
      <c r="GO8" s="72">
        <v>10668</v>
      </c>
      <c r="GP8" s="73">
        <v>82136</v>
      </c>
      <c r="GQ8" s="74">
        <v>115340</v>
      </c>
      <c r="GR8" s="127">
        <v>21536</v>
      </c>
      <c r="GS8" s="83">
        <v>27600</v>
      </c>
      <c r="GT8" s="84">
        <v>49136</v>
      </c>
      <c r="GU8" s="274"/>
      <c r="GV8" s="83">
        <v>26562</v>
      </c>
      <c r="GW8" s="83">
        <v>36260</v>
      </c>
      <c r="GX8" s="83">
        <v>23296</v>
      </c>
      <c r="GY8" s="83">
        <v>20966</v>
      </c>
      <c r="GZ8" s="83">
        <v>14733</v>
      </c>
      <c r="HA8" s="85">
        <v>121817</v>
      </c>
      <c r="HB8" s="86">
        <v>170953</v>
      </c>
      <c r="HC8" s="71">
        <v>665</v>
      </c>
      <c r="HD8" s="72">
        <v>1052</v>
      </c>
      <c r="HE8" s="73">
        <v>1717</v>
      </c>
      <c r="HF8" s="274"/>
      <c r="HG8" s="72">
        <v>742</v>
      </c>
      <c r="HH8" s="72">
        <v>1332</v>
      </c>
      <c r="HI8" s="72">
        <v>754</v>
      </c>
      <c r="HJ8" s="72">
        <v>698</v>
      </c>
      <c r="HK8" s="72">
        <v>644</v>
      </c>
      <c r="HL8" s="73">
        <v>4170</v>
      </c>
      <c r="HM8" s="74">
        <v>5887</v>
      </c>
      <c r="HN8" s="71">
        <v>1789</v>
      </c>
      <c r="HO8" s="72">
        <v>2475</v>
      </c>
      <c r="HP8" s="73">
        <v>4264</v>
      </c>
      <c r="HQ8" s="274"/>
      <c r="HR8" s="72">
        <v>1927</v>
      </c>
      <c r="HS8" s="72">
        <v>2962</v>
      </c>
      <c r="HT8" s="72">
        <v>1709</v>
      </c>
      <c r="HU8" s="72">
        <v>1467</v>
      </c>
      <c r="HV8" s="72">
        <v>1261</v>
      </c>
      <c r="HW8" s="73">
        <v>9326</v>
      </c>
      <c r="HX8" s="74">
        <v>13590</v>
      </c>
      <c r="HY8" s="71">
        <v>3739</v>
      </c>
      <c r="HZ8" s="72">
        <v>4458</v>
      </c>
      <c r="IA8" s="73">
        <v>8197</v>
      </c>
      <c r="IB8" s="274"/>
      <c r="IC8" s="72">
        <v>3806</v>
      </c>
      <c r="ID8" s="72">
        <v>4961</v>
      </c>
      <c r="IE8" s="72">
        <v>2854</v>
      </c>
      <c r="IF8" s="72">
        <v>2451</v>
      </c>
      <c r="IG8" s="72">
        <v>1811</v>
      </c>
      <c r="IH8" s="73">
        <v>15883</v>
      </c>
      <c r="II8" s="74">
        <v>24080</v>
      </c>
      <c r="IJ8" s="71">
        <v>6023</v>
      </c>
      <c r="IK8" s="72">
        <v>6968</v>
      </c>
      <c r="IL8" s="73">
        <v>12991</v>
      </c>
      <c r="IM8" s="274"/>
      <c r="IN8" s="72">
        <v>6520</v>
      </c>
      <c r="IO8" s="72">
        <v>7723</v>
      </c>
      <c r="IP8" s="72">
        <v>4600</v>
      </c>
      <c r="IQ8" s="72">
        <v>3958</v>
      </c>
      <c r="IR8" s="72">
        <v>2890</v>
      </c>
      <c r="IS8" s="73">
        <v>25691</v>
      </c>
      <c r="IT8" s="74">
        <v>38682</v>
      </c>
      <c r="IU8" s="71">
        <v>6260</v>
      </c>
      <c r="IV8" s="72">
        <v>7886</v>
      </c>
      <c r="IW8" s="73">
        <v>14146</v>
      </c>
      <c r="IX8" s="274"/>
      <c r="IY8" s="72">
        <v>7862</v>
      </c>
      <c r="IZ8" s="72">
        <v>10081</v>
      </c>
      <c r="JA8" s="72">
        <v>6192</v>
      </c>
      <c r="JB8" s="72">
        <v>5364</v>
      </c>
      <c r="JC8" s="72">
        <v>3558</v>
      </c>
      <c r="JD8" s="73">
        <v>33057</v>
      </c>
      <c r="JE8" s="74">
        <v>47203</v>
      </c>
      <c r="JF8" s="71">
        <v>3060</v>
      </c>
      <c r="JG8" s="72">
        <v>4761</v>
      </c>
      <c r="JH8" s="73">
        <v>7821</v>
      </c>
      <c r="JI8" s="274"/>
      <c r="JJ8" s="72">
        <v>5705</v>
      </c>
      <c r="JK8" s="72">
        <v>9201</v>
      </c>
      <c r="JL8" s="72">
        <v>7187</v>
      </c>
      <c r="JM8" s="72">
        <v>7028</v>
      </c>
      <c r="JN8" s="72">
        <v>4569</v>
      </c>
      <c r="JO8" s="73">
        <v>33690</v>
      </c>
      <c r="JP8" s="74">
        <v>41511</v>
      </c>
      <c r="JQ8" s="71">
        <v>339</v>
      </c>
      <c r="JR8" s="72">
        <v>572</v>
      </c>
      <c r="JS8" s="73">
        <v>911</v>
      </c>
      <c r="JT8" s="274"/>
      <c r="JU8" s="72">
        <v>394</v>
      </c>
      <c r="JV8" s="72">
        <v>1030</v>
      </c>
      <c r="JW8" s="72">
        <v>571</v>
      </c>
      <c r="JX8" s="72">
        <v>540</v>
      </c>
      <c r="JY8" s="72">
        <v>529</v>
      </c>
      <c r="JZ8" s="73">
        <v>3064</v>
      </c>
      <c r="KA8" s="74">
        <v>3975</v>
      </c>
      <c r="KB8" s="71">
        <v>21875</v>
      </c>
      <c r="KC8" s="72">
        <v>28172</v>
      </c>
      <c r="KD8" s="73">
        <v>50047</v>
      </c>
      <c r="KE8" s="274"/>
      <c r="KF8" s="72">
        <v>26956</v>
      </c>
      <c r="KG8" s="72">
        <v>37290</v>
      </c>
      <c r="KH8" s="72">
        <v>23867</v>
      </c>
      <c r="KI8" s="72">
        <v>21506</v>
      </c>
      <c r="KJ8" s="72">
        <v>15262</v>
      </c>
      <c r="KK8" s="73">
        <v>124881</v>
      </c>
      <c r="KL8" s="74">
        <v>174928</v>
      </c>
    </row>
    <row r="9" spans="1:298" ht="19.5" customHeight="1" x14ac:dyDescent="0.15">
      <c r="A9" s="130" t="s">
        <v>6</v>
      </c>
      <c r="B9" s="353">
        <v>2646</v>
      </c>
      <c r="C9" s="83">
        <v>2279</v>
      </c>
      <c r="D9" s="84">
        <v>4925</v>
      </c>
      <c r="E9" s="274"/>
      <c r="F9" s="83">
        <v>4716</v>
      </c>
      <c r="G9" s="83">
        <v>3799</v>
      </c>
      <c r="H9" s="83">
        <v>2645</v>
      </c>
      <c r="I9" s="83">
        <v>2264</v>
      </c>
      <c r="J9" s="83">
        <v>1568</v>
      </c>
      <c r="K9" s="85">
        <v>14992</v>
      </c>
      <c r="L9" s="86">
        <v>19917</v>
      </c>
      <c r="M9" s="71">
        <v>147</v>
      </c>
      <c r="N9" s="72">
        <v>159</v>
      </c>
      <c r="O9" s="73">
        <v>306</v>
      </c>
      <c r="P9" s="274"/>
      <c r="Q9" s="72">
        <v>292</v>
      </c>
      <c r="R9" s="72">
        <v>269</v>
      </c>
      <c r="S9" s="72">
        <v>189</v>
      </c>
      <c r="T9" s="72">
        <v>148</v>
      </c>
      <c r="U9" s="72">
        <v>123</v>
      </c>
      <c r="V9" s="73">
        <v>1021</v>
      </c>
      <c r="W9" s="74">
        <v>1327</v>
      </c>
      <c r="X9" s="71">
        <v>325</v>
      </c>
      <c r="Y9" s="72">
        <v>317</v>
      </c>
      <c r="Z9" s="73">
        <v>642</v>
      </c>
      <c r="AA9" s="274"/>
      <c r="AB9" s="72">
        <v>582</v>
      </c>
      <c r="AC9" s="72">
        <v>493</v>
      </c>
      <c r="AD9" s="72">
        <v>353</v>
      </c>
      <c r="AE9" s="72">
        <v>302</v>
      </c>
      <c r="AF9" s="72">
        <v>239</v>
      </c>
      <c r="AG9" s="73">
        <v>1969</v>
      </c>
      <c r="AH9" s="74">
        <v>2611</v>
      </c>
      <c r="AI9" s="71">
        <v>432</v>
      </c>
      <c r="AJ9" s="72">
        <v>406</v>
      </c>
      <c r="AK9" s="73">
        <v>838</v>
      </c>
      <c r="AL9" s="274"/>
      <c r="AM9" s="72">
        <v>873</v>
      </c>
      <c r="AN9" s="72">
        <v>715</v>
      </c>
      <c r="AO9" s="72">
        <v>433</v>
      </c>
      <c r="AP9" s="72">
        <v>415</v>
      </c>
      <c r="AQ9" s="72">
        <v>290</v>
      </c>
      <c r="AR9" s="73">
        <v>2726</v>
      </c>
      <c r="AS9" s="74">
        <v>3564</v>
      </c>
      <c r="AT9" s="71">
        <v>713</v>
      </c>
      <c r="AU9" s="72">
        <v>521</v>
      </c>
      <c r="AV9" s="73">
        <v>1234</v>
      </c>
      <c r="AW9" s="274"/>
      <c r="AX9" s="72">
        <v>1143</v>
      </c>
      <c r="AY9" s="72">
        <v>856</v>
      </c>
      <c r="AZ9" s="72">
        <v>641</v>
      </c>
      <c r="BA9" s="72">
        <v>502</v>
      </c>
      <c r="BB9" s="72">
        <v>359</v>
      </c>
      <c r="BC9" s="73">
        <v>3501</v>
      </c>
      <c r="BD9" s="74">
        <v>4735</v>
      </c>
      <c r="BE9" s="71">
        <v>648</v>
      </c>
      <c r="BF9" s="72">
        <v>561</v>
      </c>
      <c r="BG9" s="73">
        <v>1209</v>
      </c>
      <c r="BH9" s="274"/>
      <c r="BI9" s="72">
        <v>1124</v>
      </c>
      <c r="BJ9" s="72">
        <v>864</v>
      </c>
      <c r="BK9" s="72">
        <v>584</v>
      </c>
      <c r="BL9" s="72">
        <v>474</v>
      </c>
      <c r="BM9" s="72">
        <v>339</v>
      </c>
      <c r="BN9" s="73">
        <v>3385</v>
      </c>
      <c r="BO9" s="74">
        <v>4594</v>
      </c>
      <c r="BP9" s="71">
        <v>381</v>
      </c>
      <c r="BQ9" s="72">
        <v>315</v>
      </c>
      <c r="BR9" s="73">
        <v>696</v>
      </c>
      <c r="BS9" s="274"/>
      <c r="BT9" s="72">
        <v>702</v>
      </c>
      <c r="BU9" s="72">
        <v>602</v>
      </c>
      <c r="BV9" s="72">
        <v>445</v>
      </c>
      <c r="BW9" s="72">
        <v>423</v>
      </c>
      <c r="BX9" s="72">
        <v>218</v>
      </c>
      <c r="BY9" s="73">
        <v>2390</v>
      </c>
      <c r="BZ9" s="74">
        <v>3086</v>
      </c>
      <c r="CA9" s="71">
        <v>74</v>
      </c>
      <c r="CB9" s="72">
        <v>107</v>
      </c>
      <c r="CC9" s="73">
        <v>181</v>
      </c>
      <c r="CD9" s="274"/>
      <c r="CE9" s="72">
        <v>154</v>
      </c>
      <c r="CF9" s="72">
        <v>176</v>
      </c>
      <c r="CG9" s="72">
        <v>102</v>
      </c>
      <c r="CH9" s="72">
        <v>117</v>
      </c>
      <c r="CI9" s="72">
        <v>101</v>
      </c>
      <c r="CJ9" s="73">
        <v>650</v>
      </c>
      <c r="CK9" s="74">
        <v>831</v>
      </c>
      <c r="CL9" s="71">
        <v>2720</v>
      </c>
      <c r="CM9" s="72">
        <v>2386</v>
      </c>
      <c r="CN9" s="73">
        <v>5106</v>
      </c>
      <c r="CO9" s="274"/>
      <c r="CP9" s="72">
        <v>4870</v>
      </c>
      <c r="CQ9" s="72">
        <v>3975</v>
      </c>
      <c r="CR9" s="72">
        <v>2747</v>
      </c>
      <c r="CS9" s="72">
        <v>2381</v>
      </c>
      <c r="CT9" s="72">
        <v>1669</v>
      </c>
      <c r="CU9" s="73">
        <v>15642</v>
      </c>
      <c r="CV9" s="74">
        <v>20748</v>
      </c>
      <c r="CW9" s="127">
        <v>5040</v>
      </c>
      <c r="CX9" s="83">
        <v>5320</v>
      </c>
      <c r="CY9" s="84">
        <v>10360</v>
      </c>
      <c r="CZ9" s="274"/>
      <c r="DA9" s="83">
        <v>8264</v>
      </c>
      <c r="DB9" s="83">
        <v>6349</v>
      </c>
      <c r="DC9" s="83">
        <v>4877</v>
      </c>
      <c r="DD9" s="83">
        <v>4846</v>
      </c>
      <c r="DE9" s="83">
        <v>3595</v>
      </c>
      <c r="DF9" s="85">
        <v>27931</v>
      </c>
      <c r="DG9" s="86">
        <v>38291</v>
      </c>
      <c r="DH9" s="71">
        <v>142</v>
      </c>
      <c r="DI9" s="72">
        <v>154</v>
      </c>
      <c r="DJ9" s="73">
        <v>296</v>
      </c>
      <c r="DK9" s="274"/>
      <c r="DL9" s="72">
        <v>218</v>
      </c>
      <c r="DM9" s="72">
        <v>164</v>
      </c>
      <c r="DN9" s="72">
        <v>113</v>
      </c>
      <c r="DO9" s="72">
        <v>101</v>
      </c>
      <c r="DP9" s="72">
        <v>98</v>
      </c>
      <c r="DQ9" s="73">
        <v>694</v>
      </c>
      <c r="DR9" s="74">
        <v>990</v>
      </c>
      <c r="DS9" s="71">
        <v>393</v>
      </c>
      <c r="DT9" s="72">
        <v>405</v>
      </c>
      <c r="DU9" s="73">
        <v>798</v>
      </c>
      <c r="DV9" s="274"/>
      <c r="DW9" s="72">
        <v>498</v>
      </c>
      <c r="DX9" s="72">
        <v>367</v>
      </c>
      <c r="DY9" s="72">
        <v>247</v>
      </c>
      <c r="DZ9" s="72">
        <v>224</v>
      </c>
      <c r="EA9" s="72">
        <v>214</v>
      </c>
      <c r="EB9" s="73">
        <v>1550</v>
      </c>
      <c r="EC9" s="74">
        <v>2348</v>
      </c>
      <c r="ED9" s="71">
        <v>908</v>
      </c>
      <c r="EE9" s="72">
        <v>837</v>
      </c>
      <c r="EF9" s="73">
        <v>1745</v>
      </c>
      <c r="EG9" s="274"/>
      <c r="EH9" s="72">
        <v>1200</v>
      </c>
      <c r="EI9" s="72">
        <v>737</v>
      </c>
      <c r="EJ9" s="72">
        <v>519</v>
      </c>
      <c r="EK9" s="72">
        <v>449</v>
      </c>
      <c r="EL9" s="72">
        <v>377</v>
      </c>
      <c r="EM9" s="73">
        <v>3282</v>
      </c>
      <c r="EN9" s="74">
        <v>5027</v>
      </c>
      <c r="EO9" s="71">
        <v>1471</v>
      </c>
      <c r="EP9" s="72">
        <v>1469</v>
      </c>
      <c r="EQ9" s="73">
        <v>2940</v>
      </c>
      <c r="ER9" s="274"/>
      <c r="ES9" s="72">
        <v>2002</v>
      </c>
      <c r="ET9" s="72">
        <v>1301</v>
      </c>
      <c r="EU9" s="72">
        <v>888</v>
      </c>
      <c r="EV9" s="72">
        <v>860</v>
      </c>
      <c r="EW9" s="72">
        <v>670</v>
      </c>
      <c r="EX9" s="73">
        <v>5721</v>
      </c>
      <c r="EY9" s="74">
        <v>8661</v>
      </c>
      <c r="EZ9" s="71">
        <v>1451</v>
      </c>
      <c r="FA9" s="72">
        <v>1548</v>
      </c>
      <c r="FB9" s="73">
        <v>2999</v>
      </c>
      <c r="FC9" s="274"/>
      <c r="FD9" s="72">
        <v>2477</v>
      </c>
      <c r="FE9" s="72">
        <v>1881</v>
      </c>
      <c r="FF9" s="72">
        <v>1331</v>
      </c>
      <c r="FG9" s="72">
        <v>1269</v>
      </c>
      <c r="FH9" s="72">
        <v>965</v>
      </c>
      <c r="FI9" s="73">
        <v>7923</v>
      </c>
      <c r="FJ9" s="74">
        <v>10922</v>
      </c>
      <c r="FK9" s="71">
        <v>675</v>
      </c>
      <c r="FL9" s="72">
        <v>907</v>
      </c>
      <c r="FM9" s="73">
        <v>1582</v>
      </c>
      <c r="FN9" s="274"/>
      <c r="FO9" s="72">
        <v>1869</v>
      </c>
      <c r="FP9" s="72">
        <v>1899</v>
      </c>
      <c r="FQ9" s="72">
        <v>1779</v>
      </c>
      <c r="FR9" s="72">
        <v>1943</v>
      </c>
      <c r="FS9" s="72">
        <v>1271</v>
      </c>
      <c r="FT9" s="73">
        <v>8761</v>
      </c>
      <c r="FU9" s="74">
        <v>10343</v>
      </c>
      <c r="FV9" s="71">
        <v>50</v>
      </c>
      <c r="FW9" s="72">
        <v>82</v>
      </c>
      <c r="FX9" s="73">
        <v>132</v>
      </c>
      <c r="FY9" s="274"/>
      <c r="FZ9" s="72">
        <v>122</v>
      </c>
      <c r="GA9" s="72">
        <v>125</v>
      </c>
      <c r="GB9" s="72">
        <v>88</v>
      </c>
      <c r="GC9" s="72">
        <v>96</v>
      </c>
      <c r="GD9" s="72">
        <v>76</v>
      </c>
      <c r="GE9" s="73">
        <v>507</v>
      </c>
      <c r="GF9" s="74">
        <v>639</v>
      </c>
      <c r="GG9" s="71">
        <v>5090</v>
      </c>
      <c r="GH9" s="72">
        <v>5402</v>
      </c>
      <c r="GI9" s="73">
        <v>10492</v>
      </c>
      <c r="GJ9" s="274"/>
      <c r="GK9" s="72">
        <v>8386</v>
      </c>
      <c r="GL9" s="72">
        <v>6474</v>
      </c>
      <c r="GM9" s="72">
        <v>4965</v>
      </c>
      <c r="GN9" s="72">
        <v>4942</v>
      </c>
      <c r="GO9" s="72">
        <v>3671</v>
      </c>
      <c r="GP9" s="73">
        <v>28438</v>
      </c>
      <c r="GQ9" s="74">
        <v>38930</v>
      </c>
      <c r="GR9" s="127">
        <v>7686</v>
      </c>
      <c r="GS9" s="83">
        <v>7599</v>
      </c>
      <c r="GT9" s="84">
        <v>15285</v>
      </c>
      <c r="GU9" s="274"/>
      <c r="GV9" s="83">
        <v>12980</v>
      </c>
      <c r="GW9" s="83">
        <v>10148</v>
      </c>
      <c r="GX9" s="83">
        <v>7522</v>
      </c>
      <c r="GY9" s="83">
        <v>7110</v>
      </c>
      <c r="GZ9" s="83">
        <v>5163</v>
      </c>
      <c r="HA9" s="85">
        <v>42923</v>
      </c>
      <c r="HB9" s="86">
        <v>58208</v>
      </c>
      <c r="HC9" s="71">
        <v>289</v>
      </c>
      <c r="HD9" s="72">
        <v>313</v>
      </c>
      <c r="HE9" s="73">
        <v>602</v>
      </c>
      <c r="HF9" s="274"/>
      <c r="HG9" s="72">
        <v>510</v>
      </c>
      <c r="HH9" s="72">
        <v>433</v>
      </c>
      <c r="HI9" s="72">
        <v>302</v>
      </c>
      <c r="HJ9" s="72">
        <v>249</v>
      </c>
      <c r="HK9" s="72">
        <v>221</v>
      </c>
      <c r="HL9" s="73">
        <v>1715</v>
      </c>
      <c r="HM9" s="74">
        <v>2317</v>
      </c>
      <c r="HN9" s="71">
        <v>718</v>
      </c>
      <c r="HO9" s="72">
        <v>722</v>
      </c>
      <c r="HP9" s="73">
        <v>1440</v>
      </c>
      <c r="HQ9" s="274"/>
      <c r="HR9" s="72">
        <v>1080</v>
      </c>
      <c r="HS9" s="72">
        <v>860</v>
      </c>
      <c r="HT9" s="72">
        <v>600</v>
      </c>
      <c r="HU9" s="72">
        <v>526</v>
      </c>
      <c r="HV9" s="72">
        <v>453</v>
      </c>
      <c r="HW9" s="73">
        <v>3519</v>
      </c>
      <c r="HX9" s="74">
        <v>4959</v>
      </c>
      <c r="HY9" s="71">
        <v>1340</v>
      </c>
      <c r="HZ9" s="72">
        <v>1243</v>
      </c>
      <c r="IA9" s="73">
        <v>2583</v>
      </c>
      <c r="IB9" s="274"/>
      <c r="IC9" s="72">
        <v>2073</v>
      </c>
      <c r="ID9" s="72">
        <v>1452</v>
      </c>
      <c r="IE9" s="72">
        <v>952</v>
      </c>
      <c r="IF9" s="72">
        <v>864</v>
      </c>
      <c r="IG9" s="72">
        <v>667</v>
      </c>
      <c r="IH9" s="73">
        <v>6008</v>
      </c>
      <c r="II9" s="74">
        <v>8591</v>
      </c>
      <c r="IJ9" s="71">
        <v>2184</v>
      </c>
      <c r="IK9" s="72">
        <v>1990</v>
      </c>
      <c r="IL9" s="73">
        <v>4174</v>
      </c>
      <c r="IM9" s="274"/>
      <c r="IN9" s="72">
        <v>3145</v>
      </c>
      <c r="IO9" s="72">
        <v>2157</v>
      </c>
      <c r="IP9" s="72">
        <v>1529</v>
      </c>
      <c r="IQ9" s="72">
        <v>1362</v>
      </c>
      <c r="IR9" s="72">
        <v>1029</v>
      </c>
      <c r="IS9" s="73">
        <v>9222</v>
      </c>
      <c r="IT9" s="74">
        <v>13396</v>
      </c>
      <c r="IU9" s="71">
        <v>2099</v>
      </c>
      <c r="IV9" s="72">
        <v>2109</v>
      </c>
      <c r="IW9" s="73">
        <v>4208</v>
      </c>
      <c r="IX9" s="274"/>
      <c r="IY9" s="72">
        <v>3601</v>
      </c>
      <c r="IZ9" s="72">
        <v>2745</v>
      </c>
      <c r="JA9" s="72">
        <v>1915</v>
      </c>
      <c r="JB9" s="72">
        <v>1743</v>
      </c>
      <c r="JC9" s="72">
        <v>1304</v>
      </c>
      <c r="JD9" s="73">
        <v>11308</v>
      </c>
      <c r="JE9" s="74">
        <v>15516</v>
      </c>
      <c r="JF9" s="71">
        <v>1056</v>
      </c>
      <c r="JG9" s="72">
        <v>1222</v>
      </c>
      <c r="JH9" s="73">
        <v>2278</v>
      </c>
      <c r="JI9" s="274"/>
      <c r="JJ9" s="72">
        <v>2571</v>
      </c>
      <c r="JK9" s="72">
        <v>2501</v>
      </c>
      <c r="JL9" s="72">
        <v>2224</v>
      </c>
      <c r="JM9" s="72">
        <v>2366</v>
      </c>
      <c r="JN9" s="72">
        <v>1489</v>
      </c>
      <c r="JO9" s="73">
        <v>11151</v>
      </c>
      <c r="JP9" s="74">
        <v>13429</v>
      </c>
      <c r="JQ9" s="71">
        <v>124</v>
      </c>
      <c r="JR9" s="72">
        <v>189</v>
      </c>
      <c r="JS9" s="73">
        <v>313</v>
      </c>
      <c r="JT9" s="274"/>
      <c r="JU9" s="72">
        <v>276</v>
      </c>
      <c r="JV9" s="72">
        <v>301</v>
      </c>
      <c r="JW9" s="72">
        <v>190</v>
      </c>
      <c r="JX9" s="72">
        <v>213</v>
      </c>
      <c r="JY9" s="72">
        <v>177</v>
      </c>
      <c r="JZ9" s="73">
        <v>1157</v>
      </c>
      <c r="KA9" s="74">
        <v>1470</v>
      </c>
      <c r="KB9" s="71">
        <v>7810</v>
      </c>
      <c r="KC9" s="72">
        <v>7788</v>
      </c>
      <c r="KD9" s="73">
        <v>15598</v>
      </c>
      <c r="KE9" s="274"/>
      <c r="KF9" s="72">
        <v>13256</v>
      </c>
      <c r="KG9" s="72">
        <v>10449</v>
      </c>
      <c r="KH9" s="72">
        <v>7712</v>
      </c>
      <c r="KI9" s="72">
        <v>7323</v>
      </c>
      <c r="KJ9" s="72">
        <v>5340</v>
      </c>
      <c r="KK9" s="73">
        <v>44080</v>
      </c>
      <c r="KL9" s="74">
        <v>59678</v>
      </c>
    </row>
    <row r="10" spans="1:298" ht="19.5" customHeight="1" x14ac:dyDescent="0.15">
      <c r="A10" s="130" t="s">
        <v>14</v>
      </c>
      <c r="B10" s="353">
        <v>1454</v>
      </c>
      <c r="C10" s="83">
        <v>1841</v>
      </c>
      <c r="D10" s="84">
        <v>3295</v>
      </c>
      <c r="E10" s="274"/>
      <c r="F10" s="83">
        <v>2020</v>
      </c>
      <c r="G10" s="83">
        <v>2286</v>
      </c>
      <c r="H10" s="83">
        <v>1726</v>
      </c>
      <c r="I10" s="83">
        <v>1352</v>
      </c>
      <c r="J10" s="83">
        <v>800</v>
      </c>
      <c r="K10" s="85">
        <v>8184</v>
      </c>
      <c r="L10" s="86">
        <v>11479</v>
      </c>
      <c r="M10" s="71">
        <v>85</v>
      </c>
      <c r="N10" s="72">
        <v>106</v>
      </c>
      <c r="O10" s="73">
        <v>191</v>
      </c>
      <c r="P10" s="274"/>
      <c r="Q10" s="72">
        <v>112</v>
      </c>
      <c r="R10" s="72">
        <v>131</v>
      </c>
      <c r="S10" s="72">
        <v>105</v>
      </c>
      <c r="T10" s="72">
        <v>83</v>
      </c>
      <c r="U10" s="72">
        <v>67</v>
      </c>
      <c r="V10" s="73">
        <v>498</v>
      </c>
      <c r="W10" s="74">
        <v>689</v>
      </c>
      <c r="X10" s="71">
        <v>167</v>
      </c>
      <c r="Y10" s="72">
        <v>236</v>
      </c>
      <c r="Z10" s="73">
        <v>403</v>
      </c>
      <c r="AA10" s="274"/>
      <c r="AB10" s="72">
        <v>209</v>
      </c>
      <c r="AC10" s="72">
        <v>263</v>
      </c>
      <c r="AD10" s="72">
        <v>226</v>
      </c>
      <c r="AE10" s="72">
        <v>184</v>
      </c>
      <c r="AF10" s="72">
        <v>123</v>
      </c>
      <c r="AG10" s="73">
        <v>1005</v>
      </c>
      <c r="AH10" s="74">
        <v>1408</v>
      </c>
      <c r="AI10" s="71">
        <v>285</v>
      </c>
      <c r="AJ10" s="72">
        <v>398</v>
      </c>
      <c r="AK10" s="73">
        <v>683</v>
      </c>
      <c r="AL10" s="274"/>
      <c r="AM10" s="72">
        <v>379</v>
      </c>
      <c r="AN10" s="72">
        <v>438</v>
      </c>
      <c r="AO10" s="72">
        <v>320</v>
      </c>
      <c r="AP10" s="72">
        <v>251</v>
      </c>
      <c r="AQ10" s="72">
        <v>145</v>
      </c>
      <c r="AR10" s="73">
        <v>1533</v>
      </c>
      <c r="AS10" s="74">
        <v>2216</v>
      </c>
      <c r="AT10" s="71">
        <v>357</v>
      </c>
      <c r="AU10" s="72">
        <v>454</v>
      </c>
      <c r="AV10" s="73">
        <v>811</v>
      </c>
      <c r="AW10" s="274"/>
      <c r="AX10" s="72">
        <v>566</v>
      </c>
      <c r="AY10" s="72">
        <v>584</v>
      </c>
      <c r="AZ10" s="72">
        <v>451</v>
      </c>
      <c r="BA10" s="72">
        <v>331</v>
      </c>
      <c r="BB10" s="72">
        <v>207</v>
      </c>
      <c r="BC10" s="73">
        <v>2139</v>
      </c>
      <c r="BD10" s="74">
        <v>2950</v>
      </c>
      <c r="BE10" s="71">
        <v>382</v>
      </c>
      <c r="BF10" s="72">
        <v>408</v>
      </c>
      <c r="BG10" s="73">
        <v>790</v>
      </c>
      <c r="BH10" s="274"/>
      <c r="BI10" s="72">
        <v>481</v>
      </c>
      <c r="BJ10" s="72">
        <v>536</v>
      </c>
      <c r="BK10" s="72">
        <v>378</v>
      </c>
      <c r="BL10" s="72">
        <v>301</v>
      </c>
      <c r="BM10" s="72">
        <v>147</v>
      </c>
      <c r="BN10" s="73">
        <v>1843</v>
      </c>
      <c r="BO10" s="74">
        <v>2633</v>
      </c>
      <c r="BP10" s="71">
        <v>178</v>
      </c>
      <c r="BQ10" s="72">
        <v>239</v>
      </c>
      <c r="BR10" s="73">
        <v>417</v>
      </c>
      <c r="BS10" s="274"/>
      <c r="BT10" s="72">
        <v>273</v>
      </c>
      <c r="BU10" s="72">
        <v>334</v>
      </c>
      <c r="BV10" s="72">
        <v>246</v>
      </c>
      <c r="BW10" s="72">
        <v>202</v>
      </c>
      <c r="BX10" s="72">
        <v>111</v>
      </c>
      <c r="BY10" s="73">
        <v>1166</v>
      </c>
      <c r="BZ10" s="74">
        <v>1583</v>
      </c>
      <c r="CA10" s="71">
        <v>29</v>
      </c>
      <c r="CB10" s="72">
        <v>76</v>
      </c>
      <c r="CC10" s="73">
        <v>105</v>
      </c>
      <c r="CD10" s="274"/>
      <c r="CE10" s="72">
        <v>44</v>
      </c>
      <c r="CF10" s="72">
        <v>102</v>
      </c>
      <c r="CG10" s="72">
        <v>54</v>
      </c>
      <c r="CH10" s="72">
        <v>49</v>
      </c>
      <c r="CI10" s="72">
        <v>54</v>
      </c>
      <c r="CJ10" s="73">
        <v>303</v>
      </c>
      <c r="CK10" s="74">
        <v>408</v>
      </c>
      <c r="CL10" s="71">
        <v>1483</v>
      </c>
      <c r="CM10" s="72">
        <v>1917</v>
      </c>
      <c r="CN10" s="73">
        <v>3400</v>
      </c>
      <c r="CO10" s="274"/>
      <c r="CP10" s="72">
        <v>2064</v>
      </c>
      <c r="CQ10" s="72">
        <v>2388</v>
      </c>
      <c r="CR10" s="72">
        <v>1780</v>
      </c>
      <c r="CS10" s="72">
        <v>1401</v>
      </c>
      <c r="CT10" s="72">
        <v>854</v>
      </c>
      <c r="CU10" s="73">
        <v>8487</v>
      </c>
      <c r="CV10" s="74">
        <v>11887</v>
      </c>
      <c r="CW10" s="127">
        <v>2771</v>
      </c>
      <c r="CX10" s="83">
        <v>3817</v>
      </c>
      <c r="CY10" s="84">
        <v>6588</v>
      </c>
      <c r="CZ10" s="274"/>
      <c r="DA10" s="83">
        <v>3409</v>
      </c>
      <c r="DB10" s="83">
        <v>3694</v>
      </c>
      <c r="DC10" s="83">
        <v>2860</v>
      </c>
      <c r="DD10" s="83">
        <v>2818</v>
      </c>
      <c r="DE10" s="83">
        <v>1740</v>
      </c>
      <c r="DF10" s="85">
        <v>14521</v>
      </c>
      <c r="DG10" s="86">
        <v>21109</v>
      </c>
      <c r="DH10" s="71">
        <v>86</v>
      </c>
      <c r="DI10" s="72">
        <v>139</v>
      </c>
      <c r="DJ10" s="73">
        <v>225</v>
      </c>
      <c r="DK10" s="274"/>
      <c r="DL10" s="72">
        <v>78</v>
      </c>
      <c r="DM10" s="72">
        <v>99</v>
      </c>
      <c r="DN10" s="72">
        <v>74</v>
      </c>
      <c r="DO10" s="72">
        <v>63</v>
      </c>
      <c r="DP10" s="72">
        <v>45</v>
      </c>
      <c r="DQ10" s="73">
        <v>359</v>
      </c>
      <c r="DR10" s="74">
        <v>584</v>
      </c>
      <c r="DS10" s="71">
        <v>256</v>
      </c>
      <c r="DT10" s="72">
        <v>381</v>
      </c>
      <c r="DU10" s="73">
        <v>637</v>
      </c>
      <c r="DV10" s="274"/>
      <c r="DW10" s="72">
        <v>221</v>
      </c>
      <c r="DX10" s="72">
        <v>287</v>
      </c>
      <c r="DY10" s="72">
        <v>175</v>
      </c>
      <c r="DZ10" s="72">
        <v>152</v>
      </c>
      <c r="EA10" s="72">
        <v>137</v>
      </c>
      <c r="EB10" s="73">
        <v>972</v>
      </c>
      <c r="EC10" s="74">
        <v>1609</v>
      </c>
      <c r="ED10" s="71">
        <v>575</v>
      </c>
      <c r="EE10" s="72">
        <v>649</v>
      </c>
      <c r="EF10" s="73">
        <v>1224</v>
      </c>
      <c r="EG10" s="274"/>
      <c r="EH10" s="72">
        <v>562</v>
      </c>
      <c r="EI10" s="72">
        <v>552</v>
      </c>
      <c r="EJ10" s="72">
        <v>358</v>
      </c>
      <c r="EK10" s="72">
        <v>321</v>
      </c>
      <c r="EL10" s="72">
        <v>232</v>
      </c>
      <c r="EM10" s="73">
        <v>2025</v>
      </c>
      <c r="EN10" s="74">
        <v>3249</v>
      </c>
      <c r="EO10" s="71">
        <v>860</v>
      </c>
      <c r="EP10" s="72">
        <v>1091</v>
      </c>
      <c r="EQ10" s="73">
        <v>1951</v>
      </c>
      <c r="ER10" s="274"/>
      <c r="ES10" s="72">
        <v>869</v>
      </c>
      <c r="ET10" s="72">
        <v>798</v>
      </c>
      <c r="EU10" s="72">
        <v>559</v>
      </c>
      <c r="EV10" s="72">
        <v>482</v>
      </c>
      <c r="EW10" s="72">
        <v>343</v>
      </c>
      <c r="EX10" s="73">
        <v>3051</v>
      </c>
      <c r="EY10" s="74">
        <v>5002</v>
      </c>
      <c r="EZ10" s="71">
        <v>669</v>
      </c>
      <c r="FA10" s="72">
        <v>1015</v>
      </c>
      <c r="FB10" s="73">
        <v>1684</v>
      </c>
      <c r="FC10" s="274"/>
      <c r="FD10" s="72">
        <v>987</v>
      </c>
      <c r="FE10" s="72">
        <v>990</v>
      </c>
      <c r="FF10" s="72">
        <v>756</v>
      </c>
      <c r="FG10" s="72">
        <v>683</v>
      </c>
      <c r="FH10" s="72">
        <v>431</v>
      </c>
      <c r="FI10" s="73">
        <v>3847</v>
      </c>
      <c r="FJ10" s="74">
        <v>5531</v>
      </c>
      <c r="FK10" s="71">
        <v>325</v>
      </c>
      <c r="FL10" s="72">
        <v>542</v>
      </c>
      <c r="FM10" s="73">
        <v>867</v>
      </c>
      <c r="FN10" s="274"/>
      <c r="FO10" s="72">
        <v>692</v>
      </c>
      <c r="FP10" s="72">
        <v>968</v>
      </c>
      <c r="FQ10" s="72">
        <v>938</v>
      </c>
      <c r="FR10" s="72">
        <v>1117</v>
      </c>
      <c r="FS10" s="72">
        <v>552</v>
      </c>
      <c r="FT10" s="73">
        <v>4267</v>
      </c>
      <c r="FU10" s="74">
        <v>5134</v>
      </c>
      <c r="FV10" s="71">
        <v>26</v>
      </c>
      <c r="FW10" s="72">
        <v>81</v>
      </c>
      <c r="FX10" s="73">
        <v>107</v>
      </c>
      <c r="FY10" s="274"/>
      <c r="FZ10" s="72">
        <v>31</v>
      </c>
      <c r="GA10" s="72">
        <v>75</v>
      </c>
      <c r="GB10" s="72">
        <v>38</v>
      </c>
      <c r="GC10" s="72">
        <v>58</v>
      </c>
      <c r="GD10" s="72">
        <v>47</v>
      </c>
      <c r="GE10" s="73">
        <v>249</v>
      </c>
      <c r="GF10" s="74">
        <v>356</v>
      </c>
      <c r="GG10" s="71">
        <v>2797</v>
      </c>
      <c r="GH10" s="72">
        <v>3898</v>
      </c>
      <c r="GI10" s="73">
        <v>6695</v>
      </c>
      <c r="GJ10" s="274"/>
      <c r="GK10" s="72">
        <v>3440</v>
      </c>
      <c r="GL10" s="72">
        <v>3769</v>
      </c>
      <c r="GM10" s="72">
        <v>2898</v>
      </c>
      <c r="GN10" s="72">
        <v>2876</v>
      </c>
      <c r="GO10" s="72">
        <v>1787</v>
      </c>
      <c r="GP10" s="73">
        <v>14770</v>
      </c>
      <c r="GQ10" s="74">
        <v>21465</v>
      </c>
      <c r="GR10" s="127">
        <v>4225</v>
      </c>
      <c r="GS10" s="83">
        <v>5658</v>
      </c>
      <c r="GT10" s="84">
        <v>9883</v>
      </c>
      <c r="GU10" s="274"/>
      <c r="GV10" s="83">
        <v>5429</v>
      </c>
      <c r="GW10" s="83">
        <v>5980</v>
      </c>
      <c r="GX10" s="83">
        <v>4586</v>
      </c>
      <c r="GY10" s="83">
        <v>4170</v>
      </c>
      <c r="GZ10" s="83">
        <v>2540</v>
      </c>
      <c r="HA10" s="85">
        <v>22705</v>
      </c>
      <c r="HB10" s="86">
        <v>32588</v>
      </c>
      <c r="HC10" s="71">
        <v>171</v>
      </c>
      <c r="HD10" s="72">
        <v>245</v>
      </c>
      <c r="HE10" s="73">
        <v>416</v>
      </c>
      <c r="HF10" s="274"/>
      <c r="HG10" s="72">
        <v>190</v>
      </c>
      <c r="HH10" s="72">
        <v>230</v>
      </c>
      <c r="HI10" s="72">
        <v>179</v>
      </c>
      <c r="HJ10" s="72">
        <v>146</v>
      </c>
      <c r="HK10" s="72">
        <v>112</v>
      </c>
      <c r="HL10" s="73">
        <v>857</v>
      </c>
      <c r="HM10" s="74">
        <v>1273</v>
      </c>
      <c r="HN10" s="71">
        <v>423</v>
      </c>
      <c r="HO10" s="72">
        <v>617</v>
      </c>
      <c r="HP10" s="73">
        <v>1040</v>
      </c>
      <c r="HQ10" s="274"/>
      <c r="HR10" s="72">
        <v>430</v>
      </c>
      <c r="HS10" s="72">
        <v>550</v>
      </c>
      <c r="HT10" s="72">
        <v>401</v>
      </c>
      <c r="HU10" s="72">
        <v>336</v>
      </c>
      <c r="HV10" s="72">
        <v>260</v>
      </c>
      <c r="HW10" s="73">
        <v>1977</v>
      </c>
      <c r="HX10" s="74">
        <v>3017</v>
      </c>
      <c r="HY10" s="71">
        <v>860</v>
      </c>
      <c r="HZ10" s="72">
        <v>1047</v>
      </c>
      <c r="IA10" s="73">
        <v>1907</v>
      </c>
      <c r="IB10" s="274"/>
      <c r="IC10" s="72">
        <v>941</v>
      </c>
      <c r="ID10" s="72">
        <v>990</v>
      </c>
      <c r="IE10" s="72">
        <v>678</v>
      </c>
      <c r="IF10" s="72">
        <v>572</v>
      </c>
      <c r="IG10" s="72">
        <v>377</v>
      </c>
      <c r="IH10" s="73">
        <v>3558</v>
      </c>
      <c r="II10" s="74">
        <v>5465</v>
      </c>
      <c r="IJ10" s="71">
        <v>1217</v>
      </c>
      <c r="IK10" s="72">
        <v>1545</v>
      </c>
      <c r="IL10" s="73">
        <v>2762</v>
      </c>
      <c r="IM10" s="274"/>
      <c r="IN10" s="72">
        <v>1435</v>
      </c>
      <c r="IO10" s="72">
        <v>1382</v>
      </c>
      <c r="IP10" s="72">
        <v>1010</v>
      </c>
      <c r="IQ10" s="72">
        <v>813</v>
      </c>
      <c r="IR10" s="72">
        <v>550</v>
      </c>
      <c r="IS10" s="73">
        <v>5190</v>
      </c>
      <c r="IT10" s="74">
        <v>7952</v>
      </c>
      <c r="IU10" s="71">
        <v>1051</v>
      </c>
      <c r="IV10" s="72">
        <v>1423</v>
      </c>
      <c r="IW10" s="73">
        <v>2474</v>
      </c>
      <c r="IX10" s="274"/>
      <c r="IY10" s="72">
        <v>1468</v>
      </c>
      <c r="IZ10" s="72">
        <v>1526</v>
      </c>
      <c r="JA10" s="72">
        <v>1134</v>
      </c>
      <c r="JB10" s="72">
        <v>984</v>
      </c>
      <c r="JC10" s="72">
        <v>578</v>
      </c>
      <c r="JD10" s="73">
        <v>5690</v>
      </c>
      <c r="JE10" s="74">
        <v>8164</v>
      </c>
      <c r="JF10" s="71">
        <v>503</v>
      </c>
      <c r="JG10" s="72">
        <v>781</v>
      </c>
      <c r="JH10" s="73">
        <v>1284</v>
      </c>
      <c r="JI10" s="274"/>
      <c r="JJ10" s="72">
        <v>965</v>
      </c>
      <c r="JK10" s="72">
        <v>1302</v>
      </c>
      <c r="JL10" s="72">
        <v>1184</v>
      </c>
      <c r="JM10" s="72">
        <v>1319</v>
      </c>
      <c r="JN10" s="72">
        <v>663</v>
      </c>
      <c r="JO10" s="73">
        <v>5433</v>
      </c>
      <c r="JP10" s="74">
        <v>6717</v>
      </c>
      <c r="JQ10" s="71">
        <v>55</v>
      </c>
      <c r="JR10" s="72">
        <v>157</v>
      </c>
      <c r="JS10" s="73">
        <v>212</v>
      </c>
      <c r="JT10" s="274"/>
      <c r="JU10" s="72">
        <v>75</v>
      </c>
      <c r="JV10" s="72">
        <v>177</v>
      </c>
      <c r="JW10" s="72">
        <v>92</v>
      </c>
      <c r="JX10" s="72">
        <v>107</v>
      </c>
      <c r="JY10" s="72">
        <v>101</v>
      </c>
      <c r="JZ10" s="73">
        <v>552</v>
      </c>
      <c r="KA10" s="74">
        <v>764</v>
      </c>
      <c r="KB10" s="71">
        <v>4280</v>
      </c>
      <c r="KC10" s="72">
        <v>5815</v>
      </c>
      <c r="KD10" s="73">
        <v>10095</v>
      </c>
      <c r="KE10" s="274"/>
      <c r="KF10" s="72">
        <v>5504</v>
      </c>
      <c r="KG10" s="72">
        <v>6157</v>
      </c>
      <c r="KH10" s="72">
        <v>4678</v>
      </c>
      <c r="KI10" s="72">
        <v>4277</v>
      </c>
      <c r="KJ10" s="72">
        <v>2641</v>
      </c>
      <c r="KK10" s="73">
        <v>23257</v>
      </c>
      <c r="KL10" s="74">
        <v>33352</v>
      </c>
    </row>
    <row r="11" spans="1:298" ht="19.5" customHeight="1" x14ac:dyDescent="0.15">
      <c r="A11" s="130" t="s">
        <v>7</v>
      </c>
      <c r="B11" s="353">
        <v>841</v>
      </c>
      <c r="C11" s="83">
        <v>692</v>
      </c>
      <c r="D11" s="84">
        <v>1533</v>
      </c>
      <c r="E11" s="274"/>
      <c r="F11" s="83">
        <v>2206</v>
      </c>
      <c r="G11" s="83">
        <v>1501</v>
      </c>
      <c r="H11" s="83">
        <v>1010</v>
      </c>
      <c r="I11" s="83">
        <v>849</v>
      </c>
      <c r="J11" s="83">
        <v>514</v>
      </c>
      <c r="K11" s="85">
        <v>6080</v>
      </c>
      <c r="L11" s="86">
        <v>7613</v>
      </c>
      <c r="M11" s="71">
        <v>39</v>
      </c>
      <c r="N11" s="72">
        <v>33</v>
      </c>
      <c r="O11" s="73">
        <v>72</v>
      </c>
      <c r="P11" s="274"/>
      <c r="Q11" s="72">
        <v>114</v>
      </c>
      <c r="R11" s="72">
        <v>78</v>
      </c>
      <c r="S11" s="72">
        <v>57</v>
      </c>
      <c r="T11" s="72">
        <v>52</v>
      </c>
      <c r="U11" s="72">
        <v>42</v>
      </c>
      <c r="V11" s="73">
        <v>343</v>
      </c>
      <c r="W11" s="74">
        <v>415</v>
      </c>
      <c r="X11" s="71">
        <v>95</v>
      </c>
      <c r="Y11" s="72">
        <v>84</v>
      </c>
      <c r="Z11" s="73">
        <v>179</v>
      </c>
      <c r="AA11" s="274"/>
      <c r="AB11" s="72">
        <v>233</v>
      </c>
      <c r="AC11" s="72">
        <v>184</v>
      </c>
      <c r="AD11" s="72">
        <v>126</v>
      </c>
      <c r="AE11" s="72">
        <v>114</v>
      </c>
      <c r="AF11" s="72">
        <v>65</v>
      </c>
      <c r="AG11" s="73">
        <v>722</v>
      </c>
      <c r="AH11" s="74">
        <v>901</v>
      </c>
      <c r="AI11" s="71">
        <v>139</v>
      </c>
      <c r="AJ11" s="72">
        <v>114</v>
      </c>
      <c r="AK11" s="73">
        <v>253</v>
      </c>
      <c r="AL11" s="274"/>
      <c r="AM11" s="72">
        <v>407</v>
      </c>
      <c r="AN11" s="72">
        <v>268</v>
      </c>
      <c r="AO11" s="72">
        <v>177</v>
      </c>
      <c r="AP11" s="72">
        <v>145</v>
      </c>
      <c r="AQ11" s="72">
        <v>104</v>
      </c>
      <c r="AR11" s="73">
        <v>1101</v>
      </c>
      <c r="AS11" s="74">
        <v>1354</v>
      </c>
      <c r="AT11" s="71">
        <v>234</v>
      </c>
      <c r="AU11" s="72">
        <v>179</v>
      </c>
      <c r="AV11" s="73">
        <v>413</v>
      </c>
      <c r="AW11" s="274"/>
      <c r="AX11" s="72">
        <v>510</v>
      </c>
      <c r="AY11" s="72">
        <v>348</v>
      </c>
      <c r="AZ11" s="72">
        <v>229</v>
      </c>
      <c r="BA11" s="72">
        <v>168</v>
      </c>
      <c r="BB11" s="72">
        <v>123</v>
      </c>
      <c r="BC11" s="73">
        <v>1378</v>
      </c>
      <c r="BD11" s="74">
        <v>1791</v>
      </c>
      <c r="BE11" s="71">
        <v>219</v>
      </c>
      <c r="BF11" s="72">
        <v>176</v>
      </c>
      <c r="BG11" s="73">
        <v>395</v>
      </c>
      <c r="BH11" s="274"/>
      <c r="BI11" s="72">
        <v>588</v>
      </c>
      <c r="BJ11" s="72">
        <v>360</v>
      </c>
      <c r="BK11" s="72">
        <v>245</v>
      </c>
      <c r="BL11" s="72">
        <v>197</v>
      </c>
      <c r="BM11" s="72">
        <v>103</v>
      </c>
      <c r="BN11" s="73">
        <v>1493</v>
      </c>
      <c r="BO11" s="74">
        <v>1888</v>
      </c>
      <c r="BP11" s="71">
        <v>115</v>
      </c>
      <c r="BQ11" s="72">
        <v>106</v>
      </c>
      <c r="BR11" s="73">
        <v>221</v>
      </c>
      <c r="BS11" s="274"/>
      <c r="BT11" s="72">
        <v>354</v>
      </c>
      <c r="BU11" s="72">
        <v>263</v>
      </c>
      <c r="BV11" s="72">
        <v>176</v>
      </c>
      <c r="BW11" s="72">
        <v>173</v>
      </c>
      <c r="BX11" s="72">
        <v>77</v>
      </c>
      <c r="BY11" s="73">
        <v>1043</v>
      </c>
      <c r="BZ11" s="74">
        <v>1264</v>
      </c>
      <c r="CA11" s="71">
        <v>12</v>
      </c>
      <c r="CB11" s="72">
        <v>16</v>
      </c>
      <c r="CC11" s="73">
        <v>28</v>
      </c>
      <c r="CD11" s="274"/>
      <c r="CE11" s="72">
        <v>58</v>
      </c>
      <c r="CF11" s="72">
        <v>52</v>
      </c>
      <c r="CG11" s="72">
        <v>35</v>
      </c>
      <c r="CH11" s="72">
        <v>35</v>
      </c>
      <c r="CI11" s="72">
        <v>32</v>
      </c>
      <c r="CJ11" s="73">
        <v>212</v>
      </c>
      <c r="CK11" s="74">
        <v>240</v>
      </c>
      <c r="CL11" s="71">
        <v>853</v>
      </c>
      <c r="CM11" s="72">
        <v>708</v>
      </c>
      <c r="CN11" s="73">
        <v>1561</v>
      </c>
      <c r="CO11" s="274"/>
      <c r="CP11" s="72">
        <v>2264</v>
      </c>
      <c r="CQ11" s="72">
        <v>1553</v>
      </c>
      <c r="CR11" s="72">
        <v>1045</v>
      </c>
      <c r="CS11" s="72">
        <v>884</v>
      </c>
      <c r="CT11" s="72">
        <v>546</v>
      </c>
      <c r="CU11" s="73">
        <v>6292</v>
      </c>
      <c r="CV11" s="74">
        <v>7853</v>
      </c>
      <c r="CW11" s="127">
        <v>1578</v>
      </c>
      <c r="CX11" s="83">
        <v>1774</v>
      </c>
      <c r="CY11" s="84">
        <v>3352</v>
      </c>
      <c r="CZ11" s="274"/>
      <c r="DA11" s="83">
        <v>4115</v>
      </c>
      <c r="DB11" s="83">
        <v>2559</v>
      </c>
      <c r="DC11" s="83">
        <v>2045</v>
      </c>
      <c r="DD11" s="83">
        <v>1991</v>
      </c>
      <c r="DE11" s="83">
        <v>1251</v>
      </c>
      <c r="DF11" s="85">
        <v>11961</v>
      </c>
      <c r="DG11" s="86">
        <v>15313</v>
      </c>
      <c r="DH11" s="71">
        <v>40</v>
      </c>
      <c r="DI11" s="72">
        <v>40</v>
      </c>
      <c r="DJ11" s="73">
        <v>80</v>
      </c>
      <c r="DK11" s="274"/>
      <c r="DL11" s="72">
        <v>107</v>
      </c>
      <c r="DM11" s="72">
        <v>53</v>
      </c>
      <c r="DN11" s="72">
        <v>47</v>
      </c>
      <c r="DO11" s="72">
        <v>36</v>
      </c>
      <c r="DP11" s="72">
        <v>35</v>
      </c>
      <c r="DQ11" s="73">
        <v>278</v>
      </c>
      <c r="DR11" s="74">
        <v>358</v>
      </c>
      <c r="DS11" s="71">
        <v>119</v>
      </c>
      <c r="DT11" s="72">
        <v>114</v>
      </c>
      <c r="DU11" s="73">
        <v>233</v>
      </c>
      <c r="DV11" s="274"/>
      <c r="DW11" s="72">
        <v>276</v>
      </c>
      <c r="DX11" s="72">
        <v>182</v>
      </c>
      <c r="DY11" s="72">
        <v>99</v>
      </c>
      <c r="DZ11" s="72">
        <v>114</v>
      </c>
      <c r="EA11" s="72">
        <v>79</v>
      </c>
      <c r="EB11" s="73">
        <v>750</v>
      </c>
      <c r="EC11" s="74">
        <v>983</v>
      </c>
      <c r="ED11" s="71">
        <v>281</v>
      </c>
      <c r="EE11" s="72">
        <v>272</v>
      </c>
      <c r="EF11" s="73">
        <v>553</v>
      </c>
      <c r="EG11" s="274"/>
      <c r="EH11" s="72">
        <v>574</v>
      </c>
      <c r="EI11" s="72">
        <v>310</v>
      </c>
      <c r="EJ11" s="72">
        <v>215</v>
      </c>
      <c r="EK11" s="72">
        <v>197</v>
      </c>
      <c r="EL11" s="72">
        <v>149</v>
      </c>
      <c r="EM11" s="73">
        <v>1445</v>
      </c>
      <c r="EN11" s="74">
        <v>1998</v>
      </c>
      <c r="EO11" s="71">
        <v>449</v>
      </c>
      <c r="EP11" s="72">
        <v>481</v>
      </c>
      <c r="EQ11" s="73">
        <v>930</v>
      </c>
      <c r="ER11" s="274"/>
      <c r="ES11" s="72">
        <v>936</v>
      </c>
      <c r="ET11" s="72">
        <v>506</v>
      </c>
      <c r="EU11" s="72">
        <v>335</v>
      </c>
      <c r="EV11" s="72">
        <v>316</v>
      </c>
      <c r="EW11" s="72">
        <v>212</v>
      </c>
      <c r="EX11" s="73">
        <v>2305</v>
      </c>
      <c r="EY11" s="74">
        <v>3235</v>
      </c>
      <c r="EZ11" s="71">
        <v>446</v>
      </c>
      <c r="FA11" s="72">
        <v>550</v>
      </c>
      <c r="FB11" s="73">
        <v>996</v>
      </c>
      <c r="FC11" s="274"/>
      <c r="FD11" s="72">
        <v>1237</v>
      </c>
      <c r="FE11" s="72">
        <v>746</v>
      </c>
      <c r="FF11" s="72">
        <v>609</v>
      </c>
      <c r="FG11" s="72">
        <v>545</v>
      </c>
      <c r="FH11" s="72">
        <v>314</v>
      </c>
      <c r="FI11" s="73">
        <v>3451</v>
      </c>
      <c r="FJ11" s="74">
        <v>4447</v>
      </c>
      <c r="FK11" s="71">
        <v>243</v>
      </c>
      <c r="FL11" s="72">
        <v>317</v>
      </c>
      <c r="FM11" s="73">
        <v>560</v>
      </c>
      <c r="FN11" s="274"/>
      <c r="FO11" s="72">
        <v>985</v>
      </c>
      <c r="FP11" s="72">
        <v>762</v>
      </c>
      <c r="FQ11" s="72">
        <v>740</v>
      </c>
      <c r="FR11" s="72">
        <v>783</v>
      </c>
      <c r="FS11" s="72">
        <v>462</v>
      </c>
      <c r="FT11" s="73">
        <v>3732</v>
      </c>
      <c r="FU11" s="74">
        <v>4292</v>
      </c>
      <c r="FV11" s="71">
        <v>9</v>
      </c>
      <c r="FW11" s="72">
        <v>19</v>
      </c>
      <c r="FX11" s="73">
        <v>28</v>
      </c>
      <c r="FY11" s="274"/>
      <c r="FZ11" s="72">
        <v>65</v>
      </c>
      <c r="GA11" s="72">
        <v>47</v>
      </c>
      <c r="GB11" s="72">
        <v>38</v>
      </c>
      <c r="GC11" s="72">
        <v>31</v>
      </c>
      <c r="GD11" s="72">
        <v>29</v>
      </c>
      <c r="GE11" s="73">
        <v>210</v>
      </c>
      <c r="GF11" s="74">
        <v>238</v>
      </c>
      <c r="GG11" s="71">
        <v>1587</v>
      </c>
      <c r="GH11" s="72">
        <v>1793</v>
      </c>
      <c r="GI11" s="73">
        <v>3380</v>
      </c>
      <c r="GJ11" s="274"/>
      <c r="GK11" s="72">
        <v>4180</v>
      </c>
      <c r="GL11" s="72">
        <v>2606</v>
      </c>
      <c r="GM11" s="72">
        <v>2083</v>
      </c>
      <c r="GN11" s="72">
        <v>2022</v>
      </c>
      <c r="GO11" s="72">
        <v>1280</v>
      </c>
      <c r="GP11" s="73">
        <v>12171</v>
      </c>
      <c r="GQ11" s="74">
        <v>15551</v>
      </c>
      <c r="GR11" s="127">
        <v>2419</v>
      </c>
      <c r="GS11" s="83">
        <v>2466</v>
      </c>
      <c r="GT11" s="84">
        <v>4885</v>
      </c>
      <c r="GU11" s="274"/>
      <c r="GV11" s="83">
        <v>6321</v>
      </c>
      <c r="GW11" s="83">
        <v>4060</v>
      </c>
      <c r="GX11" s="83">
        <v>3055</v>
      </c>
      <c r="GY11" s="83">
        <v>2840</v>
      </c>
      <c r="GZ11" s="83">
        <v>1765</v>
      </c>
      <c r="HA11" s="85">
        <v>18041</v>
      </c>
      <c r="HB11" s="86">
        <v>22926</v>
      </c>
      <c r="HC11" s="71">
        <v>79</v>
      </c>
      <c r="HD11" s="72">
        <v>73</v>
      </c>
      <c r="HE11" s="73">
        <v>152</v>
      </c>
      <c r="HF11" s="274"/>
      <c r="HG11" s="72">
        <v>221</v>
      </c>
      <c r="HH11" s="72">
        <v>131</v>
      </c>
      <c r="HI11" s="72">
        <v>104</v>
      </c>
      <c r="HJ11" s="72">
        <v>88</v>
      </c>
      <c r="HK11" s="72">
        <v>77</v>
      </c>
      <c r="HL11" s="73">
        <v>621</v>
      </c>
      <c r="HM11" s="74">
        <v>773</v>
      </c>
      <c r="HN11" s="71">
        <v>214</v>
      </c>
      <c r="HO11" s="72">
        <v>198</v>
      </c>
      <c r="HP11" s="73">
        <v>412</v>
      </c>
      <c r="HQ11" s="274"/>
      <c r="HR11" s="72">
        <v>509</v>
      </c>
      <c r="HS11" s="72">
        <v>366</v>
      </c>
      <c r="HT11" s="72">
        <v>225</v>
      </c>
      <c r="HU11" s="72">
        <v>228</v>
      </c>
      <c r="HV11" s="72">
        <v>144</v>
      </c>
      <c r="HW11" s="73">
        <v>1472</v>
      </c>
      <c r="HX11" s="74">
        <v>1884</v>
      </c>
      <c r="HY11" s="71">
        <v>420</v>
      </c>
      <c r="HZ11" s="72">
        <v>386</v>
      </c>
      <c r="IA11" s="73">
        <v>806</v>
      </c>
      <c r="IB11" s="274"/>
      <c r="IC11" s="72">
        <v>981</v>
      </c>
      <c r="ID11" s="72">
        <v>578</v>
      </c>
      <c r="IE11" s="72">
        <v>392</v>
      </c>
      <c r="IF11" s="72">
        <v>342</v>
      </c>
      <c r="IG11" s="72">
        <v>253</v>
      </c>
      <c r="IH11" s="73">
        <v>2546</v>
      </c>
      <c r="II11" s="74">
        <v>3352</v>
      </c>
      <c r="IJ11" s="71">
        <v>683</v>
      </c>
      <c r="IK11" s="72">
        <v>660</v>
      </c>
      <c r="IL11" s="73">
        <v>1343</v>
      </c>
      <c r="IM11" s="274"/>
      <c r="IN11" s="72">
        <v>1446</v>
      </c>
      <c r="IO11" s="72">
        <v>854</v>
      </c>
      <c r="IP11" s="72">
        <v>564</v>
      </c>
      <c r="IQ11" s="72">
        <v>484</v>
      </c>
      <c r="IR11" s="72">
        <v>335</v>
      </c>
      <c r="IS11" s="73">
        <v>3683</v>
      </c>
      <c r="IT11" s="74">
        <v>5026</v>
      </c>
      <c r="IU11" s="71">
        <v>665</v>
      </c>
      <c r="IV11" s="72">
        <v>726</v>
      </c>
      <c r="IW11" s="73">
        <v>1391</v>
      </c>
      <c r="IX11" s="274"/>
      <c r="IY11" s="72">
        <v>1825</v>
      </c>
      <c r="IZ11" s="72">
        <v>1106</v>
      </c>
      <c r="JA11" s="72">
        <v>854</v>
      </c>
      <c r="JB11" s="72">
        <v>742</v>
      </c>
      <c r="JC11" s="72">
        <v>417</v>
      </c>
      <c r="JD11" s="73">
        <v>4944</v>
      </c>
      <c r="JE11" s="74">
        <v>6335</v>
      </c>
      <c r="JF11" s="71">
        <v>358</v>
      </c>
      <c r="JG11" s="72">
        <v>423</v>
      </c>
      <c r="JH11" s="73">
        <v>781</v>
      </c>
      <c r="JI11" s="274"/>
      <c r="JJ11" s="72">
        <v>1339</v>
      </c>
      <c r="JK11" s="72">
        <v>1025</v>
      </c>
      <c r="JL11" s="72">
        <v>916</v>
      </c>
      <c r="JM11" s="72">
        <v>956</v>
      </c>
      <c r="JN11" s="72">
        <v>539</v>
      </c>
      <c r="JO11" s="73">
        <v>4775</v>
      </c>
      <c r="JP11" s="74">
        <v>5556</v>
      </c>
      <c r="JQ11" s="71">
        <v>21</v>
      </c>
      <c r="JR11" s="72">
        <v>35</v>
      </c>
      <c r="JS11" s="73">
        <v>56</v>
      </c>
      <c r="JT11" s="274"/>
      <c r="JU11" s="72">
        <v>123</v>
      </c>
      <c r="JV11" s="72">
        <v>99</v>
      </c>
      <c r="JW11" s="72">
        <v>73</v>
      </c>
      <c r="JX11" s="72">
        <v>66</v>
      </c>
      <c r="JY11" s="72">
        <v>61</v>
      </c>
      <c r="JZ11" s="73">
        <v>422</v>
      </c>
      <c r="KA11" s="74">
        <v>478</v>
      </c>
      <c r="KB11" s="71">
        <v>2440</v>
      </c>
      <c r="KC11" s="72">
        <v>2501</v>
      </c>
      <c r="KD11" s="73">
        <v>4941</v>
      </c>
      <c r="KE11" s="274"/>
      <c r="KF11" s="72">
        <v>6444</v>
      </c>
      <c r="KG11" s="72">
        <v>4159</v>
      </c>
      <c r="KH11" s="72">
        <v>3128</v>
      </c>
      <c r="KI11" s="72">
        <v>2906</v>
      </c>
      <c r="KJ11" s="72">
        <v>1826</v>
      </c>
      <c r="KK11" s="73">
        <v>18463</v>
      </c>
      <c r="KL11" s="74">
        <v>23404</v>
      </c>
    </row>
    <row r="12" spans="1:298" ht="19.5" customHeight="1" x14ac:dyDescent="0.15">
      <c r="A12" s="130" t="s">
        <v>8</v>
      </c>
      <c r="B12" s="353">
        <v>452</v>
      </c>
      <c r="C12" s="83">
        <v>340</v>
      </c>
      <c r="D12" s="84">
        <v>792</v>
      </c>
      <c r="E12" s="274"/>
      <c r="F12" s="83">
        <v>899</v>
      </c>
      <c r="G12" s="83">
        <v>835</v>
      </c>
      <c r="H12" s="83">
        <v>601</v>
      </c>
      <c r="I12" s="83">
        <v>453</v>
      </c>
      <c r="J12" s="83">
        <v>258</v>
      </c>
      <c r="K12" s="85">
        <v>3046</v>
      </c>
      <c r="L12" s="86">
        <v>3838</v>
      </c>
      <c r="M12" s="71">
        <v>37</v>
      </c>
      <c r="N12" s="72">
        <v>21</v>
      </c>
      <c r="O12" s="73">
        <v>58</v>
      </c>
      <c r="P12" s="274"/>
      <c r="Q12" s="72">
        <v>49</v>
      </c>
      <c r="R12" s="72">
        <v>54</v>
      </c>
      <c r="S12" s="72">
        <v>38</v>
      </c>
      <c r="T12" s="72">
        <v>18</v>
      </c>
      <c r="U12" s="72">
        <v>24</v>
      </c>
      <c r="V12" s="73">
        <v>183</v>
      </c>
      <c r="W12" s="74">
        <v>241</v>
      </c>
      <c r="X12" s="71">
        <v>49</v>
      </c>
      <c r="Y12" s="72">
        <v>40</v>
      </c>
      <c r="Z12" s="73">
        <v>89</v>
      </c>
      <c r="AA12" s="274"/>
      <c r="AB12" s="72">
        <v>100</v>
      </c>
      <c r="AC12" s="72">
        <v>116</v>
      </c>
      <c r="AD12" s="72">
        <v>75</v>
      </c>
      <c r="AE12" s="72">
        <v>66</v>
      </c>
      <c r="AF12" s="72">
        <v>39</v>
      </c>
      <c r="AG12" s="73">
        <v>396</v>
      </c>
      <c r="AH12" s="74">
        <v>485</v>
      </c>
      <c r="AI12" s="71">
        <v>77</v>
      </c>
      <c r="AJ12" s="72">
        <v>50</v>
      </c>
      <c r="AK12" s="73">
        <v>127</v>
      </c>
      <c r="AL12" s="274"/>
      <c r="AM12" s="72">
        <v>182</v>
      </c>
      <c r="AN12" s="72">
        <v>148</v>
      </c>
      <c r="AO12" s="72">
        <v>101</v>
      </c>
      <c r="AP12" s="72">
        <v>85</v>
      </c>
      <c r="AQ12" s="72">
        <v>49</v>
      </c>
      <c r="AR12" s="73">
        <v>565</v>
      </c>
      <c r="AS12" s="74">
        <v>692</v>
      </c>
      <c r="AT12" s="71">
        <v>112</v>
      </c>
      <c r="AU12" s="72">
        <v>97</v>
      </c>
      <c r="AV12" s="73">
        <v>209</v>
      </c>
      <c r="AW12" s="274"/>
      <c r="AX12" s="72">
        <v>205</v>
      </c>
      <c r="AY12" s="72">
        <v>201</v>
      </c>
      <c r="AZ12" s="72">
        <v>130</v>
      </c>
      <c r="BA12" s="72">
        <v>101</v>
      </c>
      <c r="BB12" s="72">
        <v>58</v>
      </c>
      <c r="BC12" s="73">
        <v>695</v>
      </c>
      <c r="BD12" s="74">
        <v>904</v>
      </c>
      <c r="BE12" s="71">
        <v>110</v>
      </c>
      <c r="BF12" s="72">
        <v>90</v>
      </c>
      <c r="BG12" s="73">
        <v>200</v>
      </c>
      <c r="BH12" s="274"/>
      <c r="BI12" s="72">
        <v>242</v>
      </c>
      <c r="BJ12" s="72">
        <v>173</v>
      </c>
      <c r="BK12" s="72">
        <v>143</v>
      </c>
      <c r="BL12" s="72">
        <v>86</v>
      </c>
      <c r="BM12" s="72">
        <v>55</v>
      </c>
      <c r="BN12" s="73">
        <v>699</v>
      </c>
      <c r="BO12" s="74">
        <v>899</v>
      </c>
      <c r="BP12" s="71">
        <v>67</v>
      </c>
      <c r="BQ12" s="72">
        <v>42</v>
      </c>
      <c r="BR12" s="73">
        <v>109</v>
      </c>
      <c r="BS12" s="274"/>
      <c r="BT12" s="72">
        <v>121</v>
      </c>
      <c r="BU12" s="72">
        <v>143</v>
      </c>
      <c r="BV12" s="72">
        <v>114</v>
      </c>
      <c r="BW12" s="72">
        <v>97</v>
      </c>
      <c r="BX12" s="72">
        <v>33</v>
      </c>
      <c r="BY12" s="73">
        <v>508</v>
      </c>
      <c r="BZ12" s="74">
        <v>617</v>
      </c>
      <c r="CA12" s="71">
        <v>14</v>
      </c>
      <c r="CB12" s="72">
        <v>19</v>
      </c>
      <c r="CC12" s="73">
        <v>33</v>
      </c>
      <c r="CD12" s="274"/>
      <c r="CE12" s="72">
        <v>29</v>
      </c>
      <c r="CF12" s="72">
        <v>44</v>
      </c>
      <c r="CG12" s="72">
        <v>21</v>
      </c>
      <c r="CH12" s="72">
        <v>21</v>
      </c>
      <c r="CI12" s="72">
        <v>11</v>
      </c>
      <c r="CJ12" s="73">
        <v>126</v>
      </c>
      <c r="CK12" s="74">
        <v>159</v>
      </c>
      <c r="CL12" s="71">
        <v>466</v>
      </c>
      <c r="CM12" s="72">
        <v>359</v>
      </c>
      <c r="CN12" s="73">
        <v>825</v>
      </c>
      <c r="CO12" s="274"/>
      <c r="CP12" s="72">
        <v>928</v>
      </c>
      <c r="CQ12" s="72">
        <v>879</v>
      </c>
      <c r="CR12" s="72">
        <v>622</v>
      </c>
      <c r="CS12" s="72">
        <v>474</v>
      </c>
      <c r="CT12" s="72">
        <v>269</v>
      </c>
      <c r="CU12" s="73">
        <v>3172</v>
      </c>
      <c r="CV12" s="74">
        <v>3997</v>
      </c>
      <c r="CW12" s="127">
        <v>952</v>
      </c>
      <c r="CX12" s="83">
        <v>904</v>
      </c>
      <c r="CY12" s="84">
        <v>1856</v>
      </c>
      <c r="CZ12" s="274"/>
      <c r="DA12" s="83">
        <v>1607</v>
      </c>
      <c r="DB12" s="83">
        <v>1494</v>
      </c>
      <c r="DC12" s="83">
        <v>1205</v>
      </c>
      <c r="DD12" s="83">
        <v>965</v>
      </c>
      <c r="DE12" s="83">
        <v>660</v>
      </c>
      <c r="DF12" s="85">
        <v>5931</v>
      </c>
      <c r="DG12" s="86">
        <v>7787</v>
      </c>
      <c r="DH12" s="71">
        <v>23</v>
      </c>
      <c r="DI12" s="72">
        <v>34</v>
      </c>
      <c r="DJ12" s="73">
        <v>57</v>
      </c>
      <c r="DK12" s="274"/>
      <c r="DL12" s="72">
        <v>32</v>
      </c>
      <c r="DM12" s="72">
        <v>41</v>
      </c>
      <c r="DN12" s="72">
        <v>28</v>
      </c>
      <c r="DO12" s="72">
        <v>22</v>
      </c>
      <c r="DP12" s="72">
        <v>19</v>
      </c>
      <c r="DQ12" s="73">
        <v>142</v>
      </c>
      <c r="DR12" s="74">
        <v>199</v>
      </c>
      <c r="DS12" s="71">
        <v>70</v>
      </c>
      <c r="DT12" s="72">
        <v>77</v>
      </c>
      <c r="DU12" s="73">
        <v>147</v>
      </c>
      <c r="DV12" s="274"/>
      <c r="DW12" s="72">
        <v>91</v>
      </c>
      <c r="DX12" s="72">
        <v>93</v>
      </c>
      <c r="DY12" s="72">
        <v>61</v>
      </c>
      <c r="DZ12" s="72">
        <v>45</v>
      </c>
      <c r="EA12" s="72">
        <v>50</v>
      </c>
      <c r="EB12" s="73">
        <v>340</v>
      </c>
      <c r="EC12" s="74">
        <v>487</v>
      </c>
      <c r="ED12" s="71">
        <v>196</v>
      </c>
      <c r="EE12" s="72">
        <v>148</v>
      </c>
      <c r="EF12" s="73">
        <v>344</v>
      </c>
      <c r="EG12" s="274"/>
      <c r="EH12" s="72">
        <v>228</v>
      </c>
      <c r="EI12" s="72">
        <v>177</v>
      </c>
      <c r="EJ12" s="72">
        <v>145</v>
      </c>
      <c r="EK12" s="72">
        <v>113</v>
      </c>
      <c r="EL12" s="72">
        <v>75</v>
      </c>
      <c r="EM12" s="73">
        <v>738</v>
      </c>
      <c r="EN12" s="74">
        <v>1082</v>
      </c>
      <c r="EO12" s="71">
        <v>259</v>
      </c>
      <c r="EP12" s="72">
        <v>224</v>
      </c>
      <c r="EQ12" s="73">
        <v>483</v>
      </c>
      <c r="ER12" s="274"/>
      <c r="ES12" s="72">
        <v>396</v>
      </c>
      <c r="ET12" s="72">
        <v>320</v>
      </c>
      <c r="EU12" s="72">
        <v>193</v>
      </c>
      <c r="EV12" s="72">
        <v>153</v>
      </c>
      <c r="EW12" s="72">
        <v>111</v>
      </c>
      <c r="EX12" s="73">
        <v>1173</v>
      </c>
      <c r="EY12" s="74">
        <v>1656</v>
      </c>
      <c r="EZ12" s="71">
        <v>265</v>
      </c>
      <c r="FA12" s="72">
        <v>260</v>
      </c>
      <c r="FB12" s="73">
        <v>525</v>
      </c>
      <c r="FC12" s="274"/>
      <c r="FD12" s="72">
        <v>493</v>
      </c>
      <c r="FE12" s="72">
        <v>387</v>
      </c>
      <c r="FF12" s="72">
        <v>322</v>
      </c>
      <c r="FG12" s="72">
        <v>238</v>
      </c>
      <c r="FH12" s="72">
        <v>171</v>
      </c>
      <c r="FI12" s="73">
        <v>1611</v>
      </c>
      <c r="FJ12" s="74">
        <v>2136</v>
      </c>
      <c r="FK12" s="71">
        <v>139</v>
      </c>
      <c r="FL12" s="72">
        <v>161</v>
      </c>
      <c r="FM12" s="73">
        <v>300</v>
      </c>
      <c r="FN12" s="274"/>
      <c r="FO12" s="72">
        <v>367</v>
      </c>
      <c r="FP12" s="72">
        <v>476</v>
      </c>
      <c r="FQ12" s="72">
        <v>456</v>
      </c>
      <c r="FR12" s="72">
        <v>394</v>
      </c>
      <c r="FS12" s="72">
        <v>234</v>
      </c>
      <c r="FT12" s="73">
        <v>1927</v>
      </c>
      <c r="FU12" s="74">
        <v>2227</v>
      </c>
      <c r="FV12" s="71">
        <v>7</v>
      </c>
      <c r="FW12" s="72">
        <v>22</v>
      </c>
      <c r="FX12" s="73">
        <v>29</v>
      </c>
      <c r="FY12" s="274"/>
      <c r="FZ12" s="72">
        <v>15</v>
      </c>
      <c r="GA12" s="72">
        <v>31</v>
      </c>
      <c r="GB12" s="72">
        <v>15</v>
      </c>
      <c r="GC12" s="72">
        <v>15</v>
      </c>
      <c r="GD12" s="72">
        <v>18</v>
      </c>
      <c r="GE12" s="73">
        <v>94</v>
      </c>
      <c r="GF12" s="74">
        <v>123</v>
      </c>
      <c r="GG12" s="71">
        <v>959</v>
      </c>
      <c r="GH12" s="72">
        <v>926</v>
      </c>
      <c r="GI12" s="73">
        <v>1885</v>
      </c>
      <c r="GJ12" s="274"/>
      <c r="GK12" s="72">
        <v>1622</v>
      </c>
      <c r="GL12" s="72">
        <v>1525</v>
      </c>
      <c r="GM12" s="72">
        <v>1220</v>
      </c>
      <c r="GN12" s="72">
        <v>980</v>
      </c>
      <c r="GO12" s="72">
        <v>678</v>
      </c>
      <c r="GP12" s="73">
        <v>6025</v>
      </c>
      <c r="GQ12" s="74">
        <v>7910</v>
      </c>
      <c r="GR12" s="127">
        <v>1404</v>
      </c>
      <c r="GS12" s="83">
        <v>1244</v>
      </c>
      <c r="GT12" s="84">
        <v>2648</v>
      </c>
      <c r="GU12" s="274"/>
      <c r="GV12" s="83">
        <v>2506</v>
      </c>
      <c r="GW12" s="83">
        <v>2329</v>
      </c>
      <c r="GX12" s="83">
        <v>1806</v>
      </c>
      <c r="GY12" s="83">
        <v>1418</v>
      </c>
      <c r="GZ12" s="83">
        <v>918</v>
      </c>
      <c r="HA12" s="85">
        <v>8977</v>
      </c>
      <c r="HB12" s="86">
        <v>11625</v>
      </c>
      <c r="HC12" s="71">
        <v>60</v>
      </c>
      <c r="HD12" s="72">
        <v>55</v>
      </c>
      <c r="HE12" s="73">
        <v>115</v>
      </c>
      <c r="HF12" s="274"/>
      <c r="HG12" s="72">
        <v>81</v>
      </c>
      <c r="HH12" s="72">
        <v>95</v>
      </c>
      <c r="HI12" s="72">
        <v>66</v>
      </c>
      <c r="HJ12" s="72">
        <v>40</v>
      </c>
      <c r="HK12" s="72">
        <v>43</v>
      </c>
      <c r="HL12" s="73">
        <v>325</v>
      </c>
      <c r="HM12" s="74">
        <v>440</v>
      </c>
      <c r="HN12" s="71">
        <v>119</v>
      </c>
      <c r="HO12" s="72">
        <v>117</v>
      </c>
      <c r="HP12" s="73">
        <v>236</v>
      </c>
      <c r="HQ12" s="274"/>
      <c r="HR12" s="72">
        <v>191</v>
      </c>
      <c r="HS12" s="72">
        <v>209</v>
      </c>
      <c r="HT12" s="72">
        <v>136</v>
      </c>
      <c r="HU12" s="72">
        <v>111</v>
      </c>
      <c r="HV12" s="72">
        <v>89</v>
      </c>
      <c r="HW12" s="73">
        <v>736</v>
      </c>
      <c r="HX12" s="74">
        <v>972</v>
      </c>
      <c r="HY12" s="71">
        <v>273</v>
      </c>
      <c r="HZ12" s="72">
        <v>198</v>
      </c>
      <c r="IA12" s="73">
        <v>471</v>
      </c>
      <c r="IB12" s="274"/>
      <c r="IC12" s="72">
        <v>410</v>
      </c>
      <c r="ID12" s="72">
        <v>325</v>
      </c>
      <c r="IE12" s="72">
        <v>246</v>
      </c>
      <c r="IF12" s="72">
        <v>198</v>
      </c>
      <c r="IG12" s="72">
        <v>124</v>
      </c>
      <c r="IH12" s="73">
        <v>1303</v>
      </c>
      <c r="II12" s="74">
        <v>1774</v>
      </c>
      <c r="IJ12" s="71">
        <v>371</v>
      </c>
      <c r="IK12" s="72">
        <v>321</v>
      </c>
      <c r="IL12" s="73">
        <v>692</v>
      </c>
      <c r="IM12" s="274"/>
      <c r="IN12" s="72">
        <v>601</v>
      </c>
      <c r="IO12" s="72">
        <v>521</v>
      </c>
      <c r="IP12" s="72">
        <v>323</v>
      </c>
      <c r="IQ12" s="72">
        <v>254</v>
      </c>
      <c r="IR12" s="72">
        <v>169</v>
      </c>
      <c r="IS12" s="73">
        <v>1868</v>
      </c>
      <c r="IT12" s="74">
        <v>2560</v>
      </c>
      <c r="IU12" s="71">
        <v>375</v>
      </c>
      <c r="IV12" s="72">
        <v>350</v>
      </c>
      <c r="IW12" s="73">
        <v>725</v>
      </c>
      <c r="IX12" s="274"/>
      <c r="IY12" s="72">
        <v>735</v>
      </c>
      <c r="IZ12" s="72">
        <v>560</v>
      </c>
      <c r="JA12" s="72">
        <v>465</v>
      </c>
      <c r="JB12" s="72">
        <v>324</v>
      </c>
      <c r="JC12" s="72">
        <v>226</v>
      </c>
      <c r="JD12" s="73">
        <v>2310</v>
      </c>
      <c r="JE12" s="74">
        <v>3035</v>
      </c>
      <c r="JF12" s="71">
        <v>206</v>
      </c>
      <c r="JG12" s="72">
        <v>203</v>
      </c>
      <c r="JH12" s="73">
        <v>409</v>
      </c>
      <c r="JI12" s="274"/>
      <c r="JJ12" s="72">
        <v>488</v>
      </c>
      <c r="JK12" s="72">
        <v>619</v>
      </c>
      <c r="JL12" s="72">
        <v>570</v>
      </c>
      <c r="JM12" s="72">
        <v>491</v>
      </c>
      <c r="JN12" s="72">
        <v>267</v>
      </c>
      <c r="JO12" s="73">
        <v>2435</v>
      </c>
      <c r="JP12" s="74">
        <v>2844</v>
      </c>
      <c r="JQ12" s="71">
        <v>21</v>
      </c>
      <c r="JR12" s="72">
        <v>41</v>
      </c>
      <c r="JS12" s="73">
        <v>62</v>
      </c>
      <c r="JT12" s="274"/>
      <c r="JU12" s="72">
        <v>44</v>
      </c>
      <c r="JV12" s="72">
        <v>75</v>
      </c>
      <c r="JW12" s="72">
        <v>36</v>
      </c>
      <c r="JX12" s="72">
        <v>36</v>
      </c>
      <c r="JY12" s="72">
        <v>29</v>
      </c>
      <c r="JZ12" s="73">
        <v>220</v>
      </c>
      <c r="KA12" s="74">
        <v>282</v>
      </c>
      <c r="KB12" s="71">
        <v>1425</v>
      </c>
      <c r="KC12" s="72">
        <v>1285</v>
      </c>
      <c r="KD12" s="73">
        <v>2710</v>
      </c>
      <c r="KE12" s="274"/>
      <c r="KF12" s="72">
        <v>2550</v>
      </c>
      <c r="KG12" s="72">
        <v>2404</v>
      </c>
      <c r="KH12" s="72">
        <v>1842</v>
      </c>
      <c r="KI12" s="72">
        <v>1454</v>
      </c>
      <c r="KJ12" s="72">
        <v>947</v>
      </c>
      <c r="KK12" s="73">
        <v>9197</v>
      </c>
      <c r="KL12" s="74">
        <v>11907</v>
      </c>
    </row>
    <row r="13" spans="1:298" ht="19.5" customHeight="1" x14ac:dyDescent="0.15">
      <c r="A13" s="130" t="s">
        <v>9</v>
      </c>
      <c r="B13" s="353">
        <v>577</v>
      </c>
      <c r="C13" s="83">
        <v>410</v>
      </c>
      <c r="D13" s="84">
        <v>987</v>
      </c>
      <c r="E13" s="274"/>
      <c r="F13" s="83">
        <v>749</v>
      </c>
      <c r="G13" s="83">
        <v>582</v>
      </c>
      <c r="H13" s="83">
        <v>423</v>
      </c>
      <c r="I13" s="83">
        <v>356</v>
      </c>
      <c r="J13" s="83">
        <v>263</v>
      </c>
      <c r="K13" s="85">
        <v>2373</v>
      </c>
      <c r="L13" s="86">
        <v>3360</v>
      </c>
      <c r="M13" s="71">
        <v>14</v>
      </c>
      <c r="N13" s="72">
        <v>10</v>
      </c>
      <c r="O13" s="73">
        <v>24</v>
      </c>
      <c r="P13" s="274"/>
      <c r="Q13" s="72">
        <v>19</v>
      </c>
      <c r="R13" s="72">
        <v>22</v>
      </c>
      <c r="S13" s="72">
        <v>18</v>
      </c>
      <c r="T13" s="72">
        <v>11</v>
      </c>
      <c r="U13" s="72">
        <v>14</v>
      </c>
      <c r="V13" s="73">
        <v>84</v>
      </c>
      <c r="W13" s="74">
        <v>108</v>
      </c>
      <c r="X13" s="71">
        <v>54</v>
      </c>
      <c r="Y13" s="72">
        <v>28</v>
      </c>
      <c r="Z13" s="73">
        <v>82</v>
      </c>
      <c r="AA13" s="274"/>
      <c r="AB13" s="72">
        <v>46</v>
      </c>
      <c r="AC13" s="72">
        <v>54</v>
      </c>
      <c r="AD13" s="72">
        <v>50</v>
      </c>
      <c r="AE13" s="72">
        <v>34</v>
      </c>
      <c r="AF13" s="72">
        <v>21</v>
      </c>
      <c r="AG13" s="73">
        <v>205</v>
      </c>
      <c r="AH13" s="74">
        <v>287</v>
      </c>
      <c r="AI13" s="71">
        <v>78</v>
      </c>
      <c r="AJ13" s="72">
        <v>43</v>
      </c>
      <c r="AK13" s="73">
        <v>121</v>
      </c>
      <c r="AL13" s="274"/>
      <c r="AM13" s="72">
        <v>105</v>
      </c>
      <c r="AN13" s="72">
        <v>70</v>
      </c>
      <c r="AO13" s="72">
        <v>52</v>
      </c>
      <c r="AP13" s="72">
        <v>45</v>
      </c>
      <c r="AQ13" s="72">
        <v>47</v>
      </c>
      <c r="AR13" s="73">
        <v>319</v>
      </c>
      <c r="AS13" s="74">
        <v>440</v>
      </c>
      <c r="AT13" s="71">
        <v>140</v>
      </c>
      <c r="AU13" s="72">
        <v>105</v>
      </c>
      <c r="AV13" s="73">
        <v>245</v>
      </c>
      <c r="AW13" s="274"/>
      <c r="AX13" s="72">
        <v>168</v>
      </c>
      <c r="AY13" s="72">
        <v>114</v>
      </c>
      <c r="AZ13" s="72">
        <v>66</v>
      </c>
      <c r="BA13" s="72">
        <v>71</v>
      </c>
      <c r="BB13" s="72">
        <v>56</v>
      </c>
      <c r="BC13" s="73">
        <v>475</v>
      </c>
      <c r="BD13" s="74">
        <v>720</v>
      </c>
      <c r="BE13" s="71">
        <v>179</v>
      </c>
      <c r="BF13" s="72">
        <v>144</v>
      </c>
      <c r="BG13" s="73">
        <v>323</v>
      </c>
      <c r="BH13" s="274"/>
      <c r="BI13" s="72">
        <v>216</v>
      </c>
      <c r="BJ13" s="72">
        <v>172</v>
      </c>
      <c r="BK13" s="72">
        <v>110</v>
      </c>
      <c r="BL13" s="72">
        <v>112</v>
      </c>
      <c r="BM13" s="72">
        <v>71</v>
      </c>
      <c r="BN13" s="73">
        <v>681</v>
      </c>
      <c r="BO13" s="74">
        <v>1004</v>
      </c>
      <c r="BP13" s="71">
        <v>112</v>
      </c>
      <c r="BQ13" s="72">
        <v>80</v>
      </c>
      <c r="BR13" s="73">
        <v>192</v>
      </c>
      <c r="BS13" s="274"/>
      <c r="BT13" s="72">
        <v>195</v>
      </c>
      <c r="BU13" s="72">
        <v>150</v>
      </c>
      <c r="BV13" s="72">
        <v>127</v>
      </c>
      <c r="BW13" s="72">
        <v>83</v>
      </c>
      <c r="BX13" s="72">
        <v>54</v>
      </c>
      <c r="BY13" s="73">
        <v>609</v>
      </c>
      <c r="BZ13" s="74">
        <v>801</v>
      </c>
      <c r="CA13" s="71">
        <v>12</v>
      </c>
      <c r="CB13" s="72">
        <v>15</v>
      </c>
      <c r="CC13" s="73">
        <v>27</v>
      </c>
      <c r="CD13" s="274"/>
      <c r="CE13" s="72">
        <v>22</v>
      </c>
      <c r="CF13" s="72">
        <v>23</v>
      </c>
      <c r="CG13" s="72">
        <v>10</v>
      </c>
      <c r="CH13" s="72">
        <v>13</v>
      </c>
      <c r="CI13" s="72">
        <v>6</v>
      </c>
      <c r="CJ13" s="73">
        <v>74</v>
      </c>
      <c r="CK13" s="74">
        <v>101</v>
      </c>
      <c r="CL13" s="71">
        <v>589</v>
      </c>
      <c r="CM13" s="72">
        <v>425</v>
      </c>
      <c r="CN13" s="73">
        <v>1014</v>
      </c>
      <c r="CO13" s="274"/>
      <c r="CP13" s="72">
        <v>771</v>
      </c>
      <c r="CQ13" s="72">
        <v>605</v>
      </c>
      <c r="CR13" s="72">
        <v>433</v>
      </c>
      <c r="CS13" s="72">
        <v>369</v>
      </c>
      <c r="CT13" s="72">
        <v>269</v>
      </c>
      <c r="CU13" s="73">
        <v>2447</v>
      </c>
      <c r="CV13" s="74">
        <v>3461</v>
      </c>
      <c r="CW13" s="127">
        <v>1208</v>
      </c>
      <c r="CX13" s="83">
        <v>993</v>
      </c>
      <c r="CY13" s="84">
        <v>2201</v>
      </c>
      <c r="CZ13" s="274"/>
      <c r="DA13" s="83">
        <v>1503</v>
      </c>
      <c r="DB13" s="83">
        <v>1162</v>
      </c>
      <c r="DC13" s="83">
        <v>957</v>
      </c>
      <c r="DD13" s="83">
        <v>1024</v>
      </c>
      <c r="DE13" s="83">
        <v>726</v>
      </c>
      <c r="DF13" s="85">
        <v>5372</v>
      </c>
      <c r="DG13" s="86">
        <v>7573</v>
      </c>
      <c r="DH13" s="71">
        <v>27</v>
      </c>
      <c r="DI13" s="72">
        <v>17</v>
      </c>
      <c r="DJ13" s="73">
        <v>44</v>
      </c>
      <c r="DK13" s="274"/>
      <c r="DL13" s="72">
        <v>17</v>
      </c>
      <c r="DM13" s="72">
        <v>13</v>
      </c>
      <c r="DN13" s="72">
        <v>8</v>
      </c>
      <c r="DO13" s="72">
        <v>14</v>
      </c>
      <c r="DP13" s="72">
        <v>15</v>
      </c>
      <c r="DQ13" s="73">
        <v>67</v>
      </c>
      <c r="DR13" s="74">
        <v>111</v>
      </c>
      <c r="DS13" s="71">
        <v>72</v>
      </c>
      <c r="DT13" s="72">
        <v>65</v>
      </c>
      <c r="DU13" s="73">
        <v>137</v>
      </c>
      <c r="DV13" s="274"/>
      <c r="DW13" s="72">
        <v>65</v>
      </c>
      <c r="DX13" s="72">
        <v>41</v>
      </c>
      <c r="DY13" s="72">
        <v>38</v>
      </c>
      <c r="DZ13" s="72">
        <v>28</v>
      </c>
      <c r="EA13" s="72">
        <v>29</v>
      </c>
      <c r="EB13" s="73">
        <v>201</v>
      </c>
      <c r="EC13" s="74">
        <v>338</v>
      </c>
      <c r="ED13" s="71">
        <v>194</v>
      </c>
      <c r="EE13" s="72">
        <v>135</v>
      </c>
      <c r="EF13" s="73">
        <v>329</v>
      </c>
      <c r="EG13" s="274"/>
      <c r="EH13" s="72">
        <v>176</v>
      </c>
      <c r="EI13" s="72">
        <v>107</v>
      </c>
      <c r="EJ13" s="72">
        <v>74</v>
      </c>
      <c r="EK13" s="72">
        <v>55</v>
      </c>
      <c r="EL13" s="72">
        <v>60</v>
      </c>
      <c r="EM13" s="73">
        <v>472</v>
      </c>
      <c r="EN13" s="74">
        <v>801</v>
      </c>
      <c r="EO13" s="71">
        <v>346</v>
      </c>
      <c r="EP13" s="72">
        <v>244</v>
      </c>
      <c r="EQ13" s="73">
        <v>590</v>
      </c>
      <c r="ER13" s="274"/>
      <c r="ES13" s="72">
        <v>303</v>
      </c>
      <c r="ET13" s="72">
        <v>208</v>
      </c>
      <c r="EU13" s="72">
        <v>148</v>
      </c>
      <c r="EV13" s="72">
        <v>136</v>
      </c>
      <c r="EW13" s="72">
        <v>122</v>
      </c>
      <c r="EX13" s="73">
        <v>917</v>
      </c>
      <c r="EY13" s="74">
        <v>1507</v>
      </c>
      <c r="EZ13" s="71">
        <v>379</v>
      </c>
      <c r="FA13" s="72">
        <v>311</v>
      </c>
      <c r="FB13" s="73">
        <v>690</v>
      </c>
      <c r="FC13" s="274"/>
      <c r="FD13" s="72">
        <v>468</v>
      </c>
      <c r="FE13" s="72">
        <v>357</v>
      </c>
      <c r="FF13" s="72">
        <v>263</v>
      </c>
      <c r="FG13" s="72">
        <v>281</v>
      </c>
      <c r="FH13" s="72">
        <v>176</v>
      </c>
      <c r="FI13" s="73">
        <v>1545</v>
      </c>
      <c r="FJ13" s="74">
        <v>2235</v>
      </c>
      <c r="FK13" s="71">
        <v>190</v>
      </c>
      <c r="FL13" s="72">
        <v>221</v>
      </c>
      <c r="FM13" s="73">
        <v>411</v>
      </c>
      <c r="FN13" s="274"/>
      <c r="FO13" s="72">
        <v>474</v>
      </c>
      <c r="FP13" s="72">
        <v>436</v>
      </c>
      <c r="FQ13" s="72">
        <v>426</v>
      </c>
      <c r="FR13" s="72">
        <v>510</v>
      </c>
      <c r="FS13" s="72">
        <v>324</v>
      </c>
      <c r="FT13" s="73">
        <v>2170</v>
      </c>
      <c r="FU13" s="74">
        <v>2581</v>
      </c>
      <c r="FV13" s="71">
        <v>3</v>
      </c>
      <c r="FW13" s="72">
        <v>9</v>
      </c>
      <c r="FX13" s="73">
        <v>12</v>
      </c>
      <c r="FY13" s="274"/>
      <c r="FZ13" s="72">
        <v>12</v>
      </c>
      <c r="GA13" s="72">
        <v>11</v>
      </c>
      <c r="GB13" s="72">
        <v>14</v>
      </c>
      <c r="GC13" s="72">
        <v>5</v>
      </c>
      <c r="GD13" s="72">
        <v>14</v>
      </c>
      <c r="GE13" s="73">
        <v>56</v>
      </c>
      <c r="GF13" s="74">
        <v>68</v>
      </c>
      <c r="GG13" s="71">
        <v>1211</v>
      </c>
      <c r="GH13" s="72">
        <v>1002</v>
      </c>
      <c r="GI13" s="73">
        <v>2213</v>
      </c>
      <c r="GJ13" s="274"/>
      <c r="GK13" s="72">
        <v>1515</v>
      </c>
      <c r="GL13" s="72">
        <v>1173</v>
      </c>
      <c r="GM13" s="72">
        <v>971</v>
      </c>
      <c r="GN13" s="72">
        <v>1029</v>
      </c>
      <c r="GO13" s="72">
        <v>740</v>
      </c>
      <c r="GP13" s="73">
        <v>5428</v>
      </c>
      <c r="GQ13" s="74">
        <v>7641</v>
      </c>
      <c r="GR13" s="127">
        <v>1785</v>
      </c>
      <c r="GS13" s="83">
        <v>1403</v>
      </c>
      <c r="GT13" s="84">
        <v>3188</v>
      </c>
      <c r="GU13" s="274"/>
      <c r="GV13" s="83">
        <v>2252</v>
      </c>
      <c r="GW13" s="83">
        <v>1744</v>
      </c>
      <c r="GX13" s="83">
        <v>1380</v>
      </c>
      <c r="GY13" s="83">
        <v>1380</v>
      </c>
      <c r="GZ13" s="83">
        <v>989</v>
      </c>
      <c r="HA13" s="85">
        <v>7745</v>
      </c>
      <c r="HB13" s="86">
        <v>10933</v>
      </c>
      <c r="HC13" s="71">
        <v>41</v>
      </c>
      <c r="HD13" s="72">
        <v>27</v>
      </c>
      <c r="HE13" s="73">
        <v>68</v>
      </c>
      <c r="HF13" s="274"/>
      <c r="HG13" s="72">
        <v>36</v>
      </c>
      <c r="HH13" s="72">
        <v>35</v>
      </c>
      <c r="HI13" s="72">
        <v>26</v>
      </c>
      <c r="HJ13" s="72">
        <v>25</v>
      </c>
      <c r="HK13" s="72">
        <v>29</v>
      </c>
      <c r="HL13" s="73">
        <v>151</v>
      </c>
      <c r="HM13" s="74">
        <v>219</v>
      </c>
      <c r="HN13" s="71">
        <v>126</v>
      </c>
      <c r="HO13" s="72">
        <v>93</v>
      </c>
      <c r="HP13" s="73">
        <v>219</v>
      </c>
      <c r="HQ13" s="274"/>
      <c r="HR13" s="72">
        <v>111</v>
      </c>
      <c r="HS13" s="72">
        <v>95</v>
      </c>
      <c r="HT13" s="72">
        <v>88</v>
      </c>
      <c r="HU13" s="72">
        <v>62</v>
      </c>
      <c r="HV13" s="72">
        <v>50</v>
      </c>
      <c r="HW13" s="73">
        <v>406</v>
      </c>
      <c r="HX13" s="74">
        <v>625</v>
      </c>
      <c r="HY13" s="71">
        <v>272</v>
      </c>
      <c r="HZ13" s="72">
        <v>178</v>
      </c>
      <c r="IA13" s="73">
        <v>450</v>
      </c>
      <c r="IB13" s="274"/>
      <c r="IC13" s="72">
        <v>281</v>
      </c>
      <c r="ID13" s="72">
        <v>177</v>
      </c>
      <c r="IE13" s="72">
        <v>126</v>
      </c>
      <c r="IF13" s="72">
        <v>100</v>
      </c>
      <c r="IG13" s="72">
        <v>107</v>
      </c>
      <c r="IH13" s="73">
        <v>791</v>
      </c>
      <c r="II13" s="74">
        <v>1241</v>
      </c>
      <c r="IJ13" s="71">
        <v>486</v>
      </c>
      <c r="IK13" s="72">
        <v>349</v>
      </c>
      <c r="IL13" s="73">
        <v>835</v>
      </c>
      <c r="IM13" s="274"/>
      <c r="IN13" s="72">
        <v>471</v>
      </c>
      <c r="IO13" s="72">
        <v>322</v>
      </c>
      <c r="IP13" s="72">
        <v>214</v>
      </c>
      <c r="IQ13" s="72">
        <v>207</v>
      </c>
      <c r="IR13" s="72">
        <v>178</v>
      </c>
      <c r="IS13" s="73">
        <v>1392</v>
      </c>
      <c r="IT13" s="74">
        <v>2227</v>
      </c>
      <c r="IU13" s="71">
        <v>558</v>
      </c>
      <c r="IV13" s="72">
        <v>455</v>
      </c>
      <c r="IW13" s="73">
        <v>1013</v>
      </c>
      <c r="IX13" s="274"/>
      <c r="IY13" s="72">
        <v>684</v>
      </c>
      <c r="IZ13" s="72">
        <v>529</v>
      </c>
      <c r="JA13" s="72">
        <v>373</v>
      </c>
      <c r="JB13" s="72">
        <v>393</v>
      </c>
      <c r="JC13" s="72">
        <v>247</v>
      </c>
      <c r="JD13" s="73">
        <v>2226</v>
      </c>
      <c r="JE13" s="74">
        <v>3239</v>
      </c>
      <c r="JF13" s="71">
        <v>302</v>
      </c>
      <c r="JG13" s="72">
        <v>301</v>
      </c>
      <c r="JH13" s="73">
        <v>603</v>
      </c>
      <c r="JI13" s="274"/>
      <c r="JJ13" s="72">
        <v>669</v>
      </c>
      <c r="JK13" s="72">
        <v>586</v>
      </c>
      <c r="JL13" s="72">
        <v>553</v>
      </c>
      <c r="JM13" s="72">
        <v>593</v>
      </c>
      <c r="JN13" s="72">
        <v>378</v>
      </c>
      <c r="JO13" s="73">
        <v>2779</v>
      </c>
      <c r="JP13" s="74">
        <v>3382</v>
      </c>
      <c r="JQ13" s="71">
        <v>15</v>
      </c>
      <c r="JR13" s="72">
        <v>24</v>
      </c>
      <c r="JS13" s="73">
        <v>39</v>
      </c>
      <c r="JT13" s="274"/>
      <c r="JU13" s="72">
        <v>34</v>
      </c>
      <c r="JV13" s="72">
        <v>34</v>
      </c>
      <c r="JW13" s="72">
        <v>24</v>
      </c>
      <c r="JX13" s="72">
        <v>18</v>
      </c>
      <c r="JY13" s="72">
        <v>20</v>
      </c>
      <c r="JZ13" s="73">
        <v>130</v>
      </c>
      <c r="KA13" s="74">
        <v>169</v>
      </c>
      <c r="KB13" s="71">
        <v>1800</v>
      </c>
      <c r="KC13" s="72">
        <v>1427</v>
      </c>
      <c r="KD13" s="73">
        <v>3227</v>
      </c>
      <c r="KE13" s="274"/>
      <c r="KF13" s="72">
        <v>2286</v>
      </c>
      <c r="KG13" s="72">
        <v>1778</v>
      </c>
      <c r="KH13" s="72">
        <v>1404</v>
      </c>
      <c r="KI13" s="72">
        <v>1398</v>
      </c>
      <c r="KJ13" s="72">
        <v>1009</v>
      </c>
      <c r="KK13" s="73">
        <v>7875</v>
      </c>
      <c r="KL13" s="74">
        <v>11102</v>
      </c>
    </row>
    <row r="14" spans="1:298" ht="19.5" customHeight="1" x14ac:dyDescent="0.15">
      <c r="A14" s="130" t="s">
        <v>10</v>
      </c>
      <c r="B14" s="353">
        <v>1347</v>
      </c>
      <c r="C14" s="83">
        <v>1095</v>
      </c>
      <c r="D14" s="84">
        <v>2442</v>
      </c>
      <c r="E14" s="274"/>
      <c r="F14" s="83">
        <v>1517</v>
      </c>
      <c r="G14" s="83">
        <v>897</v>
      </c>
      <c r="H14" s="83">
        <v>739</v>
      </c>
      <c r="I14" s="83">
        <v>512</v>
      </c>
      <c r="J14" s="83">
        <v>396</v>
      </c>
      <c r="K14" s="85">
        <v>4061</v>
      </c>
      <c r="L14" s="86">
        <v>6503</v>
      </c>
      <c r="M14" s="71">
        <v>61</v>
      </c>
      <c r="N14" s="72">
        <v>69</v>
      </c>
      <c r="O14" s="73">
        <v>130</v>
      </c>
      <c r="P14" s="274"/>
      <c r="Q14" s="72">
        <v>81</v>
      </c>
      <c r="R14" s="72">
        <v>60</v>
      </c>
      <c r="S14" s="72">
        <v>35</v>
      </c>
      <c r="T14" s="72">
        <v>33</v>
      </c>
      <c r="U14" s="72">
        <v>40</v>
      </c>
      <c r="V14" s="73">
        <v>249</v>
      </c>
      <c r="W14" s="74">
        <v>379</v>
      </c>
      <c r="X14" s="71">
        <v>140</v>
      </c>
      <c r="Y14" s="72">
        <v>121</v>
      </c>
      <c r="Z14" s="73">
        <v>261</v>
      </c>
      <c r="AA14" s="274"/>
      <c r="AB14" s="72">
        <v>172</v>
      </c>
      <c r="AC14" s="72">
        <v>103</v>
      </c>
      <c r="AD14" s="72">
        <v>83</v>
      </c>
      <c r="AE14" s="72">
        <v>61</v>
      </c>
      <c r="AF14" s="72">
        <v>49</v>
      </c>
      <c r="AG14" s="73">
        <v>468</v>
      </c>
      <c r="AH14" s="74">
        <v>729</v>
      </c>
      <c r="AI14" s="71">
        <v>205</v>
      </c>
      <c r="AJ14" s="72">
        <v>187</v>
      </c>
      <c r="AK14" s="73">
        <v>392</v>
      </c>
      <c r="AL14" s="274"/>
      <c r="AM14" s="72">
        <v>256</v>
      </c>
      <c r="AN14" s="72">
        <v>168</v>
      </c>
      <c r="AO14" s="72">
        <v>130</v>
      </c>
      <c r="AP14" s="72">
        <v>90</v>
      </c>
      <c r="AQ14" s="72">
        <v>76</v>
      </c>
      <c r="AR14" s="73">
        <v>720</v>
      </c>
      <c r="AS14" s="74">
        <v>1112</v>
      </c>
      <c r="AT14" s="71">
        <v>340</v>
      </c>
      <c r="AU14" s="72">
        <v>272</v>
      </c>
      <c r="AV14" s="73">
        <v>612</v>
      </c>
      <c r="AW14" s="274"/>
      <c r="AX14" s="72">
        <v>354</v>
      </c>
      <c r="AY14" s="72">
        <v>203</v>
      </c>
      <c r="AZ14" s="72">
        <v>157</v>
      </c>
      <c r="BA14" s="72">
        <v>101</v>
      </c>
      <c r="BB14" s="72">
        <v>78</v>
      </c>
      <c r="BC14" s="73">
        <v>893</v>
      </c>
      <c r="BD14" s="74">
        <v>1505</v>
      </c>
      <c r="BE14" s="71">
        <v>379</v>
      </c>
      <c r="BF14" s="72">
        <v>268</v>
      </c>
      <c r="BG14" s="73">
        <v>647</v>
      </c>
      <c r="BH14" s="274"/>
      <c r="BI14" s="72">
        <v>362</v>
      </c>
      <c r="BJ14" s="72">
        <v>188</v>
      </c>
      <c r="BK14" s="72">
        <v>190</v>
      </c>
      <c r="BL14" s="72">
        <v>111</v>
      </c>
      <c r="BM14" s="72">
        <v>89</v>
      </c>
      <c r="BN14" s="73">
        <v>940</v>
      </c>
      <c r="BO14" s="74">
        <v>1587</v>
      </c>
      <c r="BP14" s="71">
        <v>222</v>
      </c>
      <c r="BQ14" s="72">
        <v>178</v>
      </c>
      <c r="BR14" s="73">
        <v>400</v>
      </c>
      <c r="BS14" s="274"/>
      <c r="BT14" s="72">
        <v>292</v>
      </c>
      <c r="BU14" s="72">
        <v>175</v>
      </c>
      <c r="BV14" s="72">
        <v>144</v>
      </c>
      <c r="BW14" s="72">
        <v>116</v>
      </c>
      <c r="BX14" s="72">
        <v>64</v>
      </c>
      <c r="BY14" s="73">
        <v>791</v>
      </c>
      <c r="BZ14" s="74">
        <v>1191</v>
      </c>
      <c r="CA14" s="71">
        <v>32</v>
      </c>
      <c r="CB14" s="72">
        <v>35</v>
      </c>
      <c r="CC14" s="73">
        <v>67</v>
      </c>
      <c r="CD14" s="274"/>
      <c r="CE14" s="72">
        <v>65</v>
      </c>
      <c r="CF14" s="72">
        <v>38</v>
      </c>
      <c r="CG14" s="72">
        <v>28</v>
      </c>
      <c r="CH14" s="72">
        <v>20</v>
      </c>
      <c r="CI14" s="72">
        <v>22</v>
      </c>
      <c r="CJ14" s="73">
        <v>173</v>
      </c>
      <c r="CK14" s="74">
        <v>240</v>
      </c>
      <c r="CL14" s="71">
        <v>1379</v>
      </c>
      <c r="CM14" s="72">
        <v>1130</v>
      </c>
      <c r="CN14" s="73">
        <v>2509</v>
      </c>
      <c r="CO14" s="274"/>
      <c r="CP14" s="72">
        <v>1582</v>
      </c>
      <c r="CQ14" s="72">
        <v>935</v>
      </c>
      <c r="CR14" s="72">
        <v>767</v>
      </c>
      <c r="CS14" s="72">
        <v>532</v>
      </c>
      <c r="CT14" s="72">
        <v>418</v>
      </c>
      <c r="CU14" s="73">
        <v>4234</v>
      </c>
      <c r="CV14" s="74">
        <v>6743</v>
      </c>
      <c r="CW14" s="127">
        <v>2799</v>
      </c>
      <c r="CX14" s="83">
        <v>2258</v>
      </c>
      <c r="CY14" s="84">
        <v>5057</v>
      </c>
      <c r="CZ14" s="274"/>
      <c r="DA14" s="83">
        <v>2999</v>
      </c>
      <c r="DB14" s="83">
        <v>1592</v>
      </c>
      <c r="DC14" s="83">
        <v>1389</v>
      </c>
      <c r="DD14" s="83">
        <v>1210</v>
      </c>
      <c r="DE14" s="83">
        <v>1148</v>
      </c>
      <c r="DF14" s="85">
        <v>8338</v>
      </c>
      <c r="DG14" s="86">
        <v>13395</v>
      </c>
      <c r="DH14" s="71">
        <v>66</v>
      </c>
      <c r="DI14" s="72">
        <v>65</v>
      </c>
      <c r="DJ14" s="73">
        <v>131</v>
      </c>
      <c r="DK14" s="274"/>
      <c r="DL14" s="72">
        <v>86</v>
      </c>
      <c r="DM14" s="72">
        <v>31</v>
      </c>
      <c r="DN14" s="72">
        <v>29</v>
      </c>
      <c r="DO14" s="72">
        <v>13</v>
      </c>
      <c r="DP14" s="72">
        <v>28</v>
      </c>
      <c r="DQ14" s="73">
        <v>187</v>
      </c>
      <c r="DR14" s="74">
        <v>318</v>
      </c>
      <c r="DS14" s="71">
        <v>214</v>
      </c>
      <c r="DT14" s="72">
        <v>170</v>
      </c>
      <c r="DU14" s="73">
        <v>384</v>
      </c>
      <c r="DV14" s="274"/>
      <c r="DW14" s="72">
        <v>168</v>
      </c>
      <c r="DX14" s="72">
        <v>90</v>
      </c>
      <c r="DY14" s="72">
        <v>54</v>
      </c>
      <c r="DZ14" s="72">
        <v>55</v>
      </c>
      <c r="EA14" s="72">
        <v>60</v>
      </c>
      <c r="EB14" s="73">
        <v>427</v>
      </c>
      <c r="EC14" s="74">
        <v>811</v>
      </c>
      <c r="ED14" s="71">
        <v>491</v>
      </c>
      <c r="EE14" s="72">
        <v>307</v>
      </c>
      <c r="EF14" s="73">
        <v>798</v>
      </c>
      <c r="EG14" s="274"/>
      <c r="EH14" s="72">
        <v>414</v>
      </c>
      <c r="EI14" s="72">
        <v>163</v>
      </c>
      <c r="EJ14" s="72">
        <v>126</v>
      </c>
      <c r="EK14" s="72">
        <v>115</v>
      </c>
      <c r="EL14" s="72">
        <v>113</v>
      </c>
      <c r="EM14" s="73">
        <v>931</v>
      </c>
      <c r="EN14" s="74">
        <v>1729</v>
      </c>
      <c r="EO14" s="71">
        <v>790</v>
      </c>
      <c r="EP14" s="72">
        <v>564</v>
      </c>
      <c r="EQ14" s="73">
        <v>1354</v>
      </c>
      <c r="ER14" s="274"/>
      <c r="ES14" s="72">
        <v>627</v>
      </c>
      <c r="ET14" s="72">
        <v>284</v>
      </c>
      <c r="EU14" s="72">
        <v>221</v>
      </c>
      <c r="EV14" s="72">
        <v>191</v>
      </c>
      <c r="EW14" s="72">
        <v>215</v>
      </c>
      <c r="EX14" s="73">
        <v>1538</v>
      </c>
      <c r="EY14" s="74">
        <v>2892</v>
      </c>
      <c r="EZ14" s="71">
        <v>862</v>
      </c>
      <c r="FA14" s="72">
        <v>637</v>
      </c>
      <c r="FB14" s="73">
        <v>1499</v>
      </c>
      <c r="FC14" s="274"/>
      <c r="FD14" s="72">
        <v>888</v>
      </c>
      <c r="FE14" s="72">
        <v>444</v>
      </c>
      <c r="FF14" s="72">
        <v>376</v>
      </c>
      <c r="FG14" s="72">
        <v>318</v>
      </c>
      <c r="FH14" s="72">
        <v>292</v>
      </c>
      <c r="FI14" s="73">
        <v>2318</v>
      </c>
      <c r="FJ14" s="74">
        <v>3817</v>
      </c>
      <c r="FK14" s="71">
        <v>376</v>
      </c>
      <c r="FL14" s="72">
        <v>515</v>
      </c>
      <c r="FM14" s="73">
        <v>891</v>
      </c>
      <c r="FN14" s="274"/>
      <c r="FO14" s="72">
        <v>816</v>
      </c>
      <c r="FP14" s="72">
        <v>580</v>
      </c>
      <c r="FQ14" s="72">
        <v>583</v>
      </c>
      <c r="FR14" s="72">
        <v>518</v>
      </c>
      <c r="FS14" s="72">
        <v>440</v>
      </c>
      <c r="FT14" s="73">
        <v>2937</v>
      </c>
      <c r="FU14" s="74">
        <v>3828</v>
      </c>
      <c r="FV14" s="71">
        <v>32</v>
      </c>
      <c r="FW14" s="72">
        <v>38</v>
      </c>
      <c r="FX14" s="73">
        <v>70</v>
      </c>
      <c r="FY14" s="274"/>
      <c r="FZ14" s="72">
        <v>51</v>
      </c>
      <c r="GA14" s="72">
        <v>32</v>
      </c>
      <c r="GB14" s="72">
        <v>20</v>
      </c>
      <c r="GC14" s="72">
        <v>18</v>
      </c>
      <c r="GD14" s="72">
        <v>29</v>
      </c>
      <c r="GE14" s="73">
        <v>150</v>
      </c>
      <c r="GF14" s="74">
        <v>220</v>
      </c>
      <c r="GG14" s="71">
        <v>2831</v>
      </c>
      <c r="GH14" s="72">
        <v>2296</v>
      </c>
      <c r="GI14" s="73">
        <v>5127</v>
      </c>
      <c r="GJ14" s="274"/>
      <c r="GK14" s="72">
        <v>3050</v>
      </c>
      <c r="GL14" s="72">
        <v>1624</v>
      </c>
      <c r="GM14" s="72">
        <v>1409</v>
      </c>
      <c r="GN14" s="72">
        <v>1228</v>
      </c>
      <c r="GO14" s="72">
        <v>1177</v>
      </c>
      <c r="GP14" s="73">
        <v>8488</v>
      </c>
      <c r="GQ14" s="74">
        <v>13615</v>
      </c>
      <c r="GR14" s="127">
        <v>4146</v>
      </c>
      <c r="GS14" s="83">
        <v>3353</v>
      </c>
      <c r="GT14" s="84">
        <v>7499</v>
      </c>
      <c r="GU14" s="274"/>
      <c r="GV14" s="83">
        <v>4516</v>
      </c>
      <c r="GW14" s="83">
        <v>2489</v>
      </c>
      <c r="GX14" s="83">
        <v>2128</v>
      </c>
      <c r="GY14" s="83">
        <v>1722</v>
      </c>
      <c r="GZ14" s="83">
        <v>1544</v>
      </c>
      <c r="HA14" s="85">
        <v>12399</v>
      </c>
      <c r="HB14" s="86">
        <v>19898</v>
      </c>
      <c r="HC14" s="71">
        <v>127</v>
      </c>
      <c r="HD14" s="72">
        <v>134</v>
      </c>
      <c r="HE14" s="73">
        <v>261</v>
      </c>
      <c r="HF14" s="274"/>
      <c r="HG14" s="72">
        <v>167</v>
      </c>
      <c r="HH14" s="72">
        <v>91</v>
      </c>
      <c r="HI14" s="72">
        <v>64</v>
      </c>
      <c r="HJ14" s="72">
        <v>46</v>
      </c>
      <c r="HK14" s="72">
        <v>68</v>
      </c>
      <c r="HL14" s="73">
        <v>436</v>
      </c>
      <c r="HM14" s="74">
        <v>697</v>
      </c>
      <c r="HN14" s="71">
        <v>354</v>
      </c>
      <c r="HO14" s="72">
        <v>291</v>
      </c>
      <c r="HP14" s="73">
        <v>645</v>
      </c>
      <c r="HQ14" s="274"/>
      <c r="HR14" s="72">
        <v>340</v>
      </c>
      <c r="HS14" s="72">
        <v>193</v>
      </c>
      <c r="HT14" s="72">
        <v>137</v>
      </c>
      <c r="HU14" s="72">
        <v>116</v>
      </c>
      <c r="HV14" s="72">
        <v>109</v>
      </c>
      <c r="HW14" s="73">
        <v>895</v>
      </c>
      <c r="HX14" s="74">
        <v>1540</v>
      </c>
      <c r="HY14" s="71">
        <v>696</v>
      </c>
      <c r="HZ14" s="72">
        <v>494</v>
      </c>
      <c r="IA14" s="73">
        <v>1190</v>
      </c>
      <c r="IB14" s="274"/>
      <c r="IC14" s="72">
        <v>670</v>
      </c>
      <c r="ID14" s="72">
        <v>331</v>
      </c>
      <c r="IE14" s="72">
        <v>256</v>
      </c>
      <c r="IF14" s="72">
        <v>205</v>
      </c>
      <c r="IG14" s="72">
        <v>189</v>
      </c>
      <c r="IH14" s="73">
        <v>1651</v>
      </c>
      <c r="II14" s="74">
        <v>2841</v>
      </c>
      <c r="IJ14" s="71">
        <v>1130</v>
      </c>
      <c r="IK14" s="72">
        <v>836</v>
      </c>
      <c r="IL14" s="73">
        <v>1966</v>
      </c>
      <c r="IM14" s="274"/>
      <c r="IN14" s="72">
        <v>981</v>
      </c>
      <c r="IO14" s="72">
        <v>487</v>
      </c>
      <c r="IP14" s="72">
        <v>378</v>
      </c>
      <c r="IQ14" s="72">
        <v>292</v>
      </c>
      <c r="IR14" s="72">
        <v>293</v>
      </c>
      <c r="IS14" s="73">
        <v>2431</v>
      </c>
      <c r="IT14" s="74">
        <v>4397</v>
      </c>
      <c r="IU14" s="71">
        <v>1241</v>
      </c>
      <c r="IV14" s="72">
        <v>905</v>
      </c>
      <c r="IW14" s="73">
        <v>2146</v>
      </c>
      <c r="IX14" s="274"/>
      <c r="IY14" s="72">
        <v>1250</v>
      </c>
      <c r="IZ14" s="72">
        <v>632</v>
      </c>
      <c r="JA14" s="72">
        <v>566</v>
      </c>
      <c r="JB14" s="72">
        <v>429</v>
      </c>
      <c r="JC14" s="72">
        <v>381</v>
      </c>
      <c r="JD14" s="73">
        <v>3258</v>
      </c>
      <c r="JE14" s="74">
        <v>5404</v>
      </c>
      <c r="JF14" s="71">
        <v>598</v>
      </c>
      <c r="JG14" s="72">
        <v>693</v>
      </c>
      <c r="JH14" s="73">
        <v>1291</v>
      </c>
      <c r="JI14" s="274"/>
      <c r="JJ14" s="72">
        <v>1108</v>
      </c>
      <c r="JK14" s="72">
        <v>755</v>
      </c>
      <c r="JL14" s="72">
        <v>727</v>
      </c>
      <c r="JM14" s="72">
        <v>634</v>
      </c>
      <c r="JN14" s="72">
        <v>504</v>
      </c>
      <c r="JO14" s="73">
        <v>3728</v>
      </c>
      <c r="JP14" s="74">
        <v>5019</v>
      </c>
      <c r="JQ14" s="71">
        <v>64</v>
      </c>
      <c r="JR14" s="72">
        <v>73</v>
      </c>
      <c r="JS14" s="73">
        <v>137</v>
      </c>
      <c r="JT14" s="274"/>
      <c r="JU14" s="72">
        <v>116</v>
      </c>
      <c r="JV14" s="72">
        <v>70</v>
      </c>
      <c r="JW14" s="72">
        <v>48</v>
      </c>
      <c r="JX14" s="72">
        <v>38</v>
      </c>
      <c r="JY14" s="72">
        <v>51</v>
      </c>
      <c r="JZ14" s="73">
        <v>323</v>
      </c>
      <c r="KA14" s="74">
        <v>460</v>
      </c>
      <c r="KB14" s="71">
        <v>4210</v>
      </c>
      <c r="KC14" s="72">
        <v>3426</v>
      </c>
      <c r="KD14" s="73">
        <v>7636</v>
      </c>
      <c r="KE14" s="274"/>
      <c r="KF14" s="72">
        <v>4632</v>
      </c>
      <c r="KG14" s="72">
        <v>2559</v>
      </c>
      <c r="KH14" s="72">
        <v>2176</v>
      </c>
      <c r="KI14" s="72">
        <v>1760</v>
      </c>
      <c r="KJ14" s="72">
        <v>1595</v>
      </c>
      <c r="KK14" s="73">
        <v>12722</v>
      </c>
      <c r="KL14" s="74">
        <v>20358</v>
      </c>
    </row>
    <row r="15" spans="1:298" ht="19.5" customHeight="1" x14ac:dyDescent="0.15">
      <c r="A15" s="130" t="s">
        <v>11</v>
      </c>
      <c r="B15" s="353">
        <v>424</v>
      </c>
      <c r="C15" s="83">
        <v>317</v>
      </c>
      <c r="D15" s="84">
        <v>741</v>
      </c>
      <c r="E15" s="274"/>
      <c r="F15" s="83">
        <v>910</v>
      </c>
      <c r="G15" s="83">
        <v>486</v>
      </c>
      <c r="H15" s="83">
        <v>434</v>
      </c>
      <c r="I15" s="83">
        <v>368</v>
      </c>
      <c r="J15" s="83">
        <v>205</v>
      </c>
      <c r="K15" s="85">
        <v>2403</v>
      </c>
      <c r="L15" s="86">
        <v>3144</v>
      </c>
      <c r="M15" s="71">
        <v>26</v>
      </c>
      <c r="N15" s="72">
        <v>13</v>
      </c>
      <c r="O15" s="73">
        <v>39</v>
      </c>
      <c r="P15" s="274"/>
      <c r="Q15" s="72">
        <v>49</v>
      </c>
      <c r="R15" s="72">
        <v>21</v>
      </c>
      <c r="S15" s="72">
        <v>25</v>
      </c>
      <c r="T15" s="72">
        <v>15</v>
      </c>
      <c r="U15" s="72">
        <v>12</v>
      </c>
      <c r="V15" s="73">
        <v>122</v>
      </c>
      <c r="W15" s="74">
        <v>161</v>
      </c>
      <c r="X15" s="71">
        <v>41</v>
      </c>
      <c r="Y15" s="72">
        <v>49</v>
      </c>
      <c r="Z15" s="73">
        <v>90</v>
      </c>
      <c r="AA15" s="274"/>
      <c r="AB15" s="72">
        <v>105</v>
      </c>
      <c r="AC15" s="72">
        <v>55</v>
      </c>
      <c r="AD15" s="72">
        <v>49</v>
      </c>
      <c r="AE15" s="72">
        <v>52</v>
      </c>
      <c r="AF15" s="72">
        <v>36</v>
      </c>
      <c r="AG15" s="73">
        <v>297</v>
      </c>
      <c r="AH15" s="74">
        <v>387</v>
      </c>
      <c r="AI15" s="71">
        <v>69</v>
      </c>
      <c r="AJ15" s="72">
        <v>69</v>
      </c>
      <c r="AK15" s="73">
        <v>138</v>
      </c>
      <c r="AL15" s="274"/>
      <c r="AM15" s="72">
        <v>166</v>
      </c>
      <c r="AN15" s="72">
        <v>88</v>
      </c>
      <c r="AO15" s="72">
        <v>84</v>
      </c>
      <c r="AP15" s="72">
        <v>62</v>
      </c>
      <c r="AQ15" s="72">
        <v>37</v>
      </c>
      <c r="AR15" s="73">
        <v>437</v>
      </c>
      <c r="AS15" s="74">
        <v>575</v>
      </c>
      <c r="AT15" s="71">
        <v>99</v>
      </c>
      <c r="AU15" s="72">
        <v>70</v>
      </c>
      <c r="AV15" s="73">
        <v>169</v>
      </c>
      <c r="AW15" s="274"/>
      <c r="AX15" s="72">
        <v>209</v>
      </c>
      <c r="AY15" s="72">
        <v>117</v>
      </c>
      <c r="AZ15" s="72">
        <v>89</v>
      </c>
      <c r="BA15" s="72">
        <v>82</v>
      </c>
      <c r="BB15" s="72">
        <v>40</v>
      </c>
      <c r="BC15" s="73">
        <v>537</v>
      </c>
      <c r="BD15" s="74">
        <v>706</v>
      </c>
      <c r="BE15" s="71">
        <v>121</v>
      </c>
      <c r="BF15" s="72">
        <v>70</v>
      </c>
      <c r="BG15" s="73">
        <v>191</v>
      </c>
      <c r="BH15" s="274"/>
      <c r="BI15" s="72">
        <v>207</v>
      </c>
      <c r="BJ15" s="72">
        <v>107</v>
      </c>
      <c r="BK15" s="72">
        <v>96</v>
      </c>
      <c r="BL15" s="72">
        <v>99</v>
      </c>
      <c r="BM15" s="72">
        <v>36</v>
      </c>
      <c r="BN15" s="73">
        <v>545</v>
      </c>
      <c r="BO15" s="74">
        <v>736</v>
      </c>
      <c r="BP15" s="71">
        <v>68</v>
      </c>
      <c r="BQ15" s="72">
        <v>46</v>
      </c>
      <c r="BR15" s="73">
        <v>114</v>
      </c>
      <c r="BS15" s="274"/>
      <c r="BT15" s="72">
        <v>174</v>
      </c>
      <c r="BU15" s="72">
        <v>98</v>
      </c>
      <c r="BV15" s="72">
        <v>91</v>
      </c>
      <c r="BW15" s="72">
        <v>58</v>
      </c>
      <c r="BX15" s="72">
        <v>44</v>
      </c>
      <c r="BY15" s="73">
        <v>465</v>
      </c>
      <c r="BZ15" s="74">
        <v>579</v>
      </c>
      <c r="CA15" s="71">
        <v>3</v>
      </c>
      <c r="CB15" s="72">
        <v>7</v>
      </c>
      <c r="CC15" s="73">
        <v>10</v>
      </c>
      <c r="CD15" s="274"/>
      <c r="CE15" s="72">
        <v>20</v>
      </c>
      <c r="CF15" s="72">
        <v>18</v>
      </c>
      <c r="CG15" s="72">
        <v>9</v>
      </c>
      <c r="CH15" s="72">
        <v>9</v>
      </c>
      <c r="CI15" s="72">
        <v>11</v>
      </c>
      <c r="CJ15" s="73">
        <v>67</v>
      </c>
      <c r="CK15" s="74">
        <v>77</v>
      </c>
      <c r="CL15" s="71">
        <v>427</v>
      </c>
      <c r="CM15" s="72">
        <v>324</v>
      </c>
      <c r="CN15" s="73">
        <v>751</v>
      </c>
      <c r="CO15" s="274"/>
      <c r="CP15" s="72">
        <v>930</v>
      </c>
      <c r="CQ15" s="72">
        <v>504</v>
      </c>
      <c r="CR15" s="72">
        <v>443</v>
      </c>
      <c r="CS15" s="72">
        <v>377</v>
      </c>
      <c r="CT15" s="72">
        <v>216</v>
      </c>
      <c r="CU15" s="73">
        <v>2470</v>
      </c>
      <c r="CV15" s="74">
        <v>3221</v>
      </c>
      <c r="CW15" s="127">
        <v>881</v>
      </c>
      <c r="CX15" s="83">
        <v>753</v>
      </c>
      <c r="CY15" s="84">
        <v>1634</v>
      </c>
      <c r="CZ15" s="274"/>
      <c r="DA15" s="83">
        <v>1735</v>
      </c>
      <c r="DB15" s="83">
        <v>940</v>
      </c>
      <c r="DC15" s="83">
        <v>815</v>
      </c>
      <c r="DD15" s="83">
        <v>891</v>
      </c>
      <c r="DE15" s="83">
        <v>521</v>
      </c>
      <c r="DF15" s="85">
        <v>4902</v>
      </c>
      <c r="DG15" s="86">
        <v>6536</v>
      </c>
      <c r="DH15" s="71">
        <v>24</v>
      </c>
      <c r="DI15" s="72">
        <v>22</v>
      </c>
      <c r="DJ15" s="73">
        <v>46</v>
      </c>
      <c r="DK15" s="274"/>
      <c r="DL15" s="72">
        <v>45</v>
      </c>
      <c r="DM15" s="72">
        <v>20</v>
      </c>
      <c r="DN15" s="72">
        <v>20</v>
      </c>
      <c r="DO15" s="72">
        <v>16</v>
      </c>
      <c r="DP15" s="72">
        <v>15</v>
      </c>
      <c r="DQ15" s="73">
        <v>116</v>
      </c>
      <c r="DR15" s="74">
        <v>162</v>
      </c>
      <c r="DS15" s="71">
        <v>68</v>
      </c>
      <c r="DT15" s="72">
        <v>51</v>
      </c>
      <c r="DU15" s="73">
        <v>119</v>
      </c>
      <c r="DV15" s="274"/>
      <c r="DW15" s="72">
        <v>84</v>
      </c>
      <c r="DX15" s="72">
        <v>59</v>
      </c>
      <c r="DY15" s="72">
        <v>34</v>
      </c>
      <c r="DZ15" s="72">
        <v>46</v>
      </c>
      <c r="EA15" s="72">
        <v>25</v>
      </c>
      <c r="EB15" s="73">
        <v>248</v>
      </c>
      <c r="EC15" s="74">
        <v>367</v>
      </c>
      <c r="ED15" s="71">
        <v>142</v>
      </c>
      <c r="EE15" s="72">
        <v>101</v>
      </c>
      <c r="EF15" s="73">
        <v>243</v>
      </c>
      <c r="EG15" s="274"/>
      <c r="EH15" s="72">
        <v>216</v>
      </c>
      <c r="EI15" s="72">
        <v>95</v>
      </c>
      <c r="EJ15" s="72">
        <v>104</v>
      </c>
      <c r="EK15" s="72">
        <v>95</v>
      </c>
      <c r="EL15" s="72">
        <v>55</v>
      </c>
      <c r="EM15" s="73">
        <v>565</v>
      </c>
      <c r="EN15" s="74">
        <v>808</v>
      </c>
      <c r="EO15" s="71">
        <v>264</v>
      </c>
      <c r="EP15" s="72">
        <v>210</v>
      </c>
      <c r="EQ15" s="73">
        <v>474</v>
      </c>
      <c r="ER15" s="274"/>
      <c r="ES15" s="72">
        <v>373</v>
      </c>
      <c r="ET15" s="72">
        <v>182</v>
      </c>
      <c r="EU15" s="72">
        <v>131</v>
      </c>
      <c r="EV15" s="72">
        <v>131</v>
      </c>
      <c r="EW15" s="72">
        <v>86</v>
      </c>
      <c r="EX15" s="73">
        <v>903</v>
      </c>
      <c r="EY15" s="74">
        <v>1377</v>
      </c>
      <c r="EZ15" s="71">
        <v>254</v>
      </c>
      <c r="FA15" s="72">
        <v>210</v>
      </c>
      <c r="FB15" s="73">
        <v>464</v>
      </c>
      <c r="FC15" s="274"/>
      <c r="FD15" s="72">
        <v>564</v>
      </c>
      <c r="FE15" s="72">
        <v>271</v>
      </c>
      <c r="FF15" s="72">
        <v>238</v>
      </c>
      <c r="FG15" s="72">
        <v>244</v>
      </c>
      <c r="FH15" s="72">
        <v>145</v>
      </c>
      <c r="FI15" s="73">
        <v>1462</v>
      </c>
      <c r="FJ15" s="74">
        <v>1926</v>
      </c>
      <c r="FK15" s="71">
        <v>129</v>
      </c>
      <c r="FL15" s="72">
        <v>159</v>
      </c>
      <c r="FM15" s="73">
        <v>288</v>
      </c>
      <c r="FN15" s="274"/>
      <c r="FO15" s="72">
        <v>453</v>
      </c>
      <c r="FP15" s="72">
        <v>313</v>
      </c>
      <c r="FQ15" s="72">
        <v>288</v>
      </c>
      <c r="FR15" s="72">
        <v>359</v>
      </c>
      <c r="FS15" s="72">
        <v>195</v>
      </c>
      <c r="FT15" s="73">
        <v>1608</v>
      </c>
      <c r="FU15" s="74">
        <v>1896</v>
      </c>
      <c r="FV15" s="71">
        <v>10</v>
      </c>
      <c r="FW15" s="72">
        <v>14</v>
      </c>
      <c r="FX15" s="73">
        <v>24</v>
      </c>
      <c r="FY15" s="274"/>
      <c r="FZ15" s="72">
        <v>25</v>
      </c>
      <c r="GA15" s="72">
        <v>18</v>
      </c>
      <c r="GB15" s="72">
        <v>8</v>
      </c>
      <c r="GC15" s="72">
        <v>8</v>
      </c>
      <c r="GD15" s="72">
        <v>7</v>
      </c>
      <c r="GE15" s="73">
        <v>66</v>
      </c>
      <c r="GF15" s="74">
        <v>90</v>
      </c>
      <c r="GG15" s="71">
        <v>891</v>
      </c>
      <c r="GH15" s="72">
        <v>767</v>
      </c>
      <c r="GI15" s="73">
        <v>1658</v>
      </c>
      <c r="GJ15" s="274"/>
      <c r="GK15" s="72">
        <v>1760</v>
      </c>
      <c r="GL15" s="72">
        <v>958</v>
      </c>
      <c r="GM15" s="72">
        <v>823</v>
      </c>
      <c r="GN15" s="72">
        <v>899</v>
      </c>
      <c r="GO15" s="72">
        <v>528</v>
      </c>
      <c r="GP15" s="73">
        <v>4968</v>
      </c>
      <c r="GQ15" s="74">
        <v>6626</v>
      </c>
      <c r="GR15" s="127">
        <v>1305</v>
      </c>
      <c r="GS15" s="83">
        <v>1070</v>
      </c>
      <c r="GT15" s="84">
        <v>2375</v>
      </c>
      <c r="GU15" s="274"/>
      <c r="GV15" s="83">
        <v>2645</v>
      </c>
      <c r="GW15" s="83">
        <v>1426</v>
      </c>
      <c r="GX15" s="83">
        <v>1249</v>
      </c>
      <c r="GY15" s="83">
        <v>1259</v>
      </c>
      <c r="GZ15" s="83">
        <v>726</v>
      </c>
      <c r="HA15" s="85">
        <v>7305</v>
      </c>
      <c r="HB15" s="86">
        <v>9680</v>
      </c>
      <c r="HC15" s="71">
        <v>50</v>
      </c>
      <c r="HD15" s="72">
        <v>35</v>
      </c>
      <c r="HE15" s="73">
        <v>85</v>
      </c>
      <c r="HF15" s="274"/>
      <c r="HG15" s="72">
        <v>94</v>
      </c>
      <c r="HH15" s="72">
        <v>41</v>
      </c>
      <c r="HI15" s="72">
        <v>45</v>
      </c>
      <c r="HJ15" s="72">
        <v>31</v>
      </c>
      <c r="HK15" s="72">
        <v>27</v>
      </c>
      <c r="HL15" s="73">
        <v>238</v>
      </c>
      <c r="HM15" s="74">
        <v>323</v>
      </c>
      <c r="HN15" s="71">
        <v>109</v>
      </c>
      <c r="HO15" s="72">
        <v>100</v>
      </c>
      <c r="HP15" s="73">
        <v>209</v>
      </c>
      <c r="HQ15" s="274"/>
      <c r="HR15" s="72">
        <v>189</v>
      </c>
      <c r="HS15" s="72">
        <v>114</v>
      </c>
      <c r="HT15" s="72">
        <v>83</v>
      </c>
      <c r="HU15" s="72">
        <v>98</v>
      </c>
      <c r="HV15" s="72">
        <v>61</v>
      </c>
      <c r="HW15" s="73">
        <v>545</v>
      </c>
      <c r="HX15" s="74">
        <v>754</v>
      </c>
      <c r="HY15" s="71">
        <v>211</v>
      </c>
      <c r="HZ15" s="72">
        <v>170</v>
      </c>
      <c r="IA15" s="73">
        <v>381</v>
      </c>
      <c r="IB15" s="274"/>
      <c r="IC15" s="72">
        <v>382</v>
      </c>
      <c r="ID15" s="72">
        <v>183</v>
      </c>
      <c r="IE15" s="72">
        <v>188</v>
      </c>
      <c r="IF15" s="72">
        <v>157</v>
      </c>
      <c r="IG15" s="72">
        <v>92</v>
      </c>
      <c r="IH15" s="73">
        <v>1002</v>
      </c>
      <c r="II15" s="74">
        <v>1383</v>
      </c>
      <c r="IJ15" s="71">
        <v>363</v>
      </c>
      <c r="IK15" s="72">
        <v>280</v>
      </c>
      <c r="IL15" s="73">
        <v>643</v>
      </c>
      <c r="IM15" s="274"/>
      <c r="IN15" s="72">
        <v>582</v>
      </c>
      <c r="IO15" s="72">
        <v>299</v>
      </c>
      <c r="IP15" s="72">
        <v>220</v>
      </c>
      <c r="IQ15" s="72">
        <v>213</v>
      </c>
      <c r="IR15" s="72">
        <v>126</v>
      </c>
      <c r="IS15" s="73">
        <v>1440</v>
      </c>
      <c r="IT15" s="74">
        <v>2083</v>
      </c>
      <c r="IU15" s="71">
        <v>375</v>
      </c>
      <c r="IV15" s="72">
        <v>280</v>
      </c>
      <c r="IW15" s="73">
        <v>655</v>
      </c>
      <c r="IX15" s="274"/>
      <c r="IY15" s="72">
        <v>771</v>
      </c>
      <c r="IZ15" s="72">
        <v>378</v>
      </c>
      <c r="JA15" s="72">
        <v>334</v>
      </c>
      <c r="JB15" s="72">
        <v>343</v>
      </c>
      <c r="JC15" s="72">
        <v>181</v>
      </c>
      <c r="JD15" s="73">
        <v>2007</v>
      </c>
      <c r="JE15" s="74">
        <v>2662</v>
      </c>
      <c r="JF15" s="71">
        <v>197</v>
      </c>
      <c r="JG15" s="72">
        <v>205</v>
      </c>
      <c r="JH15" s="73">
        <v>402</v>
      </c>
      <c r="JI15" s="274"/>
      <c r="JJ15" s="72">
        <v>627</v>
      </c>
      <c r="JK15" s="72">
        <v>411</v>
      </c>
      <c r="JL15" s="72">
        <v>379</v>
      </c>
      <c r="JM15" s="72">
        <v>417</v>
      </c>
      <c r="JN15" s="72">
        <v>239</v>
      </c>
      <c r="JO15" s="73">
        <v>2073</v>
      </c>
      <c r="JP15" s="74">
        <v>2475</v>
      </c>
      <c r="JQ15" s="71">
        <v>13</v>
      </c>
      <c r="JR15" s="72">
        <v>21</v>
      </c>
      <c r="JS15" s="73">
        <v>34</v>
      </c>
      <c r="JT15" s="274"/>
      <c r="JU15" s="72">
        <v>45</v>
      </c>
      <c r="JV15" s="72">
        <v>36</v>
      </c>
      <c r="JW15" s="72">
        <v>17</v>
      </c>
      <c r="JX15" s="72">
        <v>17</v>
      </c>
      <c r="JY15" s="72">
        <v>18</v>
      </c>
      <c r="JZ15" s="73">
        <v>133</v>
      </c>
      <c r="KA15" s="74">
        <v>167</v>
      </c>
      <c r="KB15" s="71">
        <v>1318</v>
      </c>
      <c r="KC15" s="72">
        <v>1091</v>
      </c>
      <c r="KD15" s="73">
        <v>2409</v>
      </c>
      <c r="KE15" s="274"/>
      <c r="KF15" s="72">
        <v>2690</v>
      </c>
      <c r="KG15" s="72">
        <v>1462</v>
      </c>
      <c r="KH15" s="72">
        <v>1266</v>
      </c>
      <c r="KI15" s="72">
        <v>1276</v>
      </c>
      <c r="KJ15" s="72">
        <v>744</v>
      </c>
      <c r="KK15" s="73">
        <v>7438</v>
      </c>
      <c r="KL15" s="74">
        <v>9847</v>
      </c>
    </row>
    <row r="16" spans="1:298" ht="19.5" customHeight="1" x14ac:dyDescent="0.15">
      <c r="A16" s="130" t="s">
        <v>12</v>
      </c>
      <c r="B16" s="353">
        <v>641</v>
      </c>
      <c r="C16" s="83">
        <v>579</v>
      </c>
      <c r="D16" s="84">
        <v>1220</v>
      </c>
      <c r="E16" s="274"/>
      <c r="F16" s="83">
        <v>653</v>
      </c>
      <c r="G16" s="83">
        <v>564</v>
      </c>
      <c r="H16" s="83">
        <v>427</v>
      </c>
      <c r="I16" s="83">
        <v>373</v>
      </c>
      <c r="J16" s="83">
        <v>228</v>
      </c>
      <c r="K16" s="85">
        <v>2245</v>
      </c>
      <c r="L16" s="86">
        <v>3465</v>
      </c>
      <c r="M16" s="87">
        <v>23</v>
      </c>
      <c r="N16" s="72">
        <v>37</v>
      </c>
      <c r="O16" s="73">
        <v>60</v>
      </c>
      <c r="P16" s="274"/>
      <c r="Q16" s="72">
        <v>17</v>
      </c>
      <c r="R16" s="72">
        <v>27</v>
      </c>
      <c r="S16" s="72">
        <v>23</v>
      </c>
      <c r="T16" s="72">
        <v>20</v>
      </c>
      <c r="U16" s="72">
        <v>15</v>
      </c>
      <c r="V16" s="73">
        <v>102</v>
      </c>
      <c r="W16" s="74">
        <v>162</v>
      </c>
      <c r="X16" s="71">
        <v>64</v>
      </c>
      <c r="Y16" s="72">
        <v>66</v>
      </c>
      <c r="Z16" s="73">
        <v>130</v>
      </c>
      <c r="AA16" s="274"/>
      <c r="AB16" s="72">
        <v>56</v>
      </c>
      <c r="AC16" s="72">
        <v>62</v>
      </c>
      <c r="AD16" s="72">
        <v>37</v>
      </c>
      <c r="AE16" s="72">
        <v>35</v>
      </c>
      <c r="AF16" s="72">
        <v>28</v>
      </c>
      <c r="AG16" s="73">
        <v>218</v>
      </c>
      <c r="AH16" s="74">
        <v>348</v>
      </c>
      <c r="AI16" s="87">
        <v>109</v>
      </c>
      <c r="AJ16" s="72">
        <v>100</v>
      </c>
      <c r="AK16" s="73">
        <v>209</v>
      </c>
      <c r="AL16" s="274"/>
      <c r="AM16" s="72">
        <v>92</v>
      </c>
      <c r="AN16" s="72">
        <v>104</v>
      </c>
      <c r="AO16" s="72">
        <v>72</v>
      </c>
      <c r="AP16" s="72">
        <v>62</v>
      </c>
      <c r="AQ16" s="72">
        <v>44</v>
      </c>
      <c r="AR16" s="73">
        <v>374</v>
      </c>
      <c r="AS16" s="74">
        <v>583</v>
      </c>
      <c r="AT16" s="71">
        <v>164</v>
      </c>
      <c r="AU16" s="72">
        <v>117</v>
      </c>
      <c r="AV16" s="73">
        <v>281</v>
      </c>
      <c r="AW16" s="274"/>
      <c r="AX16" s="72">
        <v>184</v>
      </c>
      <c r="AY16" s="72">
        <v>147</v>
      </c>
      <c r="AZ16" s="72">
        <v>113</v>
      </c>
      <c r="BA16" s="72">
        <v>93</v>
      </c>
      <c r="BB16" s="72">
        <v>67</v>
      </c>
      <c r="BC16" s="73">
        <v>604</v>
      </c>
      <c r="BD16" s="74">
        <v>885</v>
      </c>
      <c r="BE16" s="87">
        <v>174</v>
      </c>
      <c r="BF16" s="72">
        <v>156</v>
      </c>
      <c r="BG16" s="73">
        <v>330</v>
      </c>
      <c r="BH16" s="274"/>
      <c r="BI16" s="72">
        <v>187</v>
      </c>
      <c r="BJ16" s="72">
        <v>128</v>
      </c>
      <c r="BK16" s="72">
        <v>94</v>
      </c>
      <c r="BL16" s="72">
        <v>92</v>
      </c>
      <c r="BM16" s="72">
        <v>47</v>
      </c>
      <c r="BN16" s="73">
        <v>548</v>
      </c>
      <c r="BO16" s="74">
        <v>878</v>
      </c>
      <c r="BP16" s="71">
        <v>107</v>
      </c>
      <c r="BQ16" s="72">
        <v>103</v>
      </c>
      <c r="BR16" s="73">
        <v>210</v>
      </c>
      <c r="BS16" s="274"/>
      <c r="BT16" s="72">
        <v>117</v>
      </c>
      <c r="BU16" s="72">
        <v>96</v>
      </c>
      <c r="BV16" s="72">
        <v>88</v>
      </c>
      <c r="BW16" s="72">
        <v>71</v>
      </c>
      <c r="BX16" s="72">
        <v>27</v>
      </c>
      <c r="BY16" s="73">
        <v>399</v>
      </c>
      <c r="BZ16" s="74">
        <v>609</v>
      </c>
      <c r="CA16" s="71">
        <v>20</v>
      </c>
      <c r="CB16" s="72">
        <v>30</v>
      </c>
      <c r="CC16" s="73">
        <v>50</v>
      </c>
      <c r="CD16" s="274"/>
      <c r="CE16" s="72">
        <v>12</v>
      </c>
      <c r="CF16" s="72">
        <v>29</v>
      </c>
      <c r="CG16" s="72">
        <v>16</v>
      </c>
      <c r="CH16" s="72">
        <v>14</v>
      </c>
      <c r="CI16" s="72">
        <v>13</v>
      </c>
      <c r="CJ16" s="73">
        <v>84</v>
      </c>
      <c r="CK16" s="74">
        <v>134</v>
      </c>
      <c r="CL16" s="71">
        <v>661</v>
      </c>
      <c r="CM16" s="72">
        <v>609</v>
      </c>
      <c r="CN16" s="73">
        <v>1270</v>
      </c>
      <c r="CO16" s="274"/>
      <c r="CP16" s="72">
        <v>665</v>
      </c>
      <c r="CQ16" s="72">
        <v>593</v>
      </c>
      <c r="CR16" s="72">
        <v>443</v>
      </c>
      <c r="CS16" s="72">
        <v>387</v>
      </c>
      <c r="CT16" s="72">
        <v>241</v>
      </c>
      <c r="CU16" s="73">
        <v>2329</v>
      </c>
      <c r="CV16" s="74">
        <v>3599</v>
      </c>
      <c r="CW16" s="127">
        <v>1319</v>
      </c>
      <c r="CX16" s="83">
        <v>1189</v>
      </c>
      <c r="CY16" s="84">
        <v>2508</v>
      </c>
      <c r="CZ16" s="274"/>
      <c r="DA16" s="83">
        <v>1369</v>
      </c>
      <c r="DB16" s="83">
        <v>977</v>
      </c>
      <c r="DC16" s="83">
        <v>857</v>
      </c>
      <c r="DD16" s="83">
        <v>966</v>
      </c>
      <c r="DE16" s="83">
        <v>564</v>
      </c>
      <c r="DF16" s="85">
        <v>4733</v>
      </c>
      <c r="DG16" s="86">
        <v>7241</v>
      </c>
      <c r="DH16" s="87">
        <v>27</v>
      </c>
      <c r="DI16" s="72">
        <v>48</v>
      </c>
      <c r="DJ16" s="73">
        <v>75</v>
      </c>
      <c r="DK16" s="274"/>
      <c r="DL16" s="72">
        <v>8</v>
      </c>
      <c r="DM16" s="72">
        <v>25</v>
      </c>
      <c r="DN16" s="72">
        <v>18</v>
      </c>
      <c r="DO16" s="72">
        <v>12</v>
      </c>
      <c r="DP16" s="72">
        <v>12</v>
      </c>
      <c r="DQ16" s="73">
        <v>75</v>
      </c>
      <c r="DR16" s="74">
        <v>150</v>
      </c>
      <c r="DS16" s="71">
        <v>91</v>
      </c>
      <c r="DT16" s="72">
        <v>112</v>
      </c>
      <c r="DU16" s="73">
        <v>203</v>
      </c>
      <c r="DV16" s="274"/>
      <c r="DW16" s="72">
        <v>68</v>
      </c>
      <c r="DX16" s="72">
        <v>48</v>
      </c>
      <c r="DY16" s="72">
        <v>44</v>
      </c>
      <c r="DZ16" s="72">
        <v>54</v>
      </c>
      <c r="EA16" s="72">
        <v>37</v>
      </c>
      <c r="EB16" s="73">
        <v>251</v>
      </c>
      <c r="EC16" s="74">
        <v>454</v>
      </c>
      <c r="ED16" s="87">
        <v>212</v>
      </c>
      <c r="EE16" s="72">
        <v>174</v>
      </c>
      <c r="EF16" s="73">
        <v>386</v>
      </c>
      <c r="EG16" s="274"/>
      <c r="EH16" s="72">
        <v>169</v>
      </c>
      <c r="EI16" s="72">
        <v>93</v>
      </c>
      <c r="EJ16" s="72">
        <v>77</v>
      </c>
      <c r="EK16" s="72">
        <v>85</v>
      </c>
      <c r="EL16" s="72">
        <v>60</v>
      </c>
      <c r="EM16" s="73">
        <v>484</v>
      </c>
      <c r="EN16" s="74">
        <v>870</v>
      </c>
      <c r="EO16" s="71">
        <v>363</v>
      </c>
      <c r="EP16" s="72">
        <v>292</v>
      </c>
      <c r="EQ16" s="73">
        <v>655</v>
      </c>
      <c r="ER16" s="274"/>
      <c r="ES16" s="72">
        <v>310</v>
      </c>
      <c r="ET16" s="72">
        <v>197</v>
      </c>
      <c r="EU16" s="72">
        <v>161</v>
      </c>
      <c r="EV16" s="72">
        <v>149</v>
      </c>
      <c r="EW16" s="72">
        <v>108</v>
      </c>
      <c r="EX16" s="73">
        <v>925</v>
      </c>
      <c r="EY16" s="74">
        <v>1580</v>
      </c>
      <c r="EZ16" s="87">
        <v>407</v>
      </c>
      <c r="FA16" s="72">
        <v>320</v>
      </c>
      <c r="FB16" s="73">
        <v>727</v>
      </c>
      <c r="FC16" s="274"/>
      <c r="FD16" s="72">
        <v>438</v>
      </c>
      <c r="FE16" s="72">
        <v>298</v>
      </c>
      <c r="FF16" s="72">
        <v>237</v>
      </c>
      <c r="FG16" s="72">
        <v>244</v>
      </c>
      <c r="FH16" s="72">
        <v>137</v>
      </c>
      <c r="FI16" s="73">
        <v>1354</v>
      </c>
      <c r="FJ16" s="74">
        <v>2081</v>
      </c>
      <c r="FK16" s="71">
        <v>219</v>
      </c>
      <c r="FL16" s="72">
        <v>243</v>
      </c>
      <c r="FM16" s="73">
        <v>462</v>
      </c>
      <c r="FN16" s="274"/>
      <c r="FO16" s="72">
        <v>376</v>
      </c>
      <c r="FP16" s="72">
        <v>316</v>
      </c>
      <c r="FQ16" s="72">
        <v>320</v>
      </c>
      <c r="FR16" s="72">
        <v>422</v>
      </c>
      <c r="FS16" s="72">
        <v>210</v>
      </c>
      <c r="FT16" s="73">
        <v>1644</v>
      </c>
      <c r="FU16" s="74">
        <v>2106</v>
      </c>
      <c r="FV16" s="71">
        <v>10</v>
      </c>
      <c r="FW16" s="72">
        <v>21</v>
      </c>
      <c r="FX16" s="73">
        <v>31</v>
      </c>
      <c r="FY16" s="274"/>
      <c r="FZ16" s="72">
        <v>15</v>
      </c>
      <c r="GA16" s="72">
        <v>15</v>
      </c>
      <c r="GB16" s="72">
        <v>14</v>
      </c>
      <c r="GC16" s="72">
        <v>10</v>
      </c>
      <c r="GD16" s="72">
        <v>10</v>
      </c>
      <c r="GE16" s="73">
        <v>64</v>
      </c>
      <c r="GF16" s="74">
        <v>95</v>
      </c>
      <c r="GG16" s="71">
        <v>1329</v>
      </c>
      <c r="GH16" s="72">
        <v>1210</v>
      </c>
      <c r="GI16" s="73">
        <v>2539</v>
      </c>
      <c r="GJ16" s="274"/>
      <c r="GK16" s="72">
        <v>1384</v>
      </c>
      <c r="GL16" s="72">
        <v>992</v>
      </c>
      <c r="GM16" s="72">
        <v>871</v>
      </c>
      <c r="GN16" s="72">
        <v>976</v>
      </c>
      <c r="GO16" s="72">
        <v>574</v>
      </c>
      <c r="GP16" s="73">
        <v>4797</v>
      </c>
      <c r="GQ16" s="74">
        <v>7336</v>
      </c>
      <c r="GR16" s="127">
        <v>1960</v>
      </c>
      <c r="GS16" s="83">
        <v>1768</v>
      </c>
      <c r="GT16" s="84">
        <v>3728</v>
      </c>
      <c r="GU16" s="274"/>
      <c r="GV16" s="83">
        <v>2022</v>
      </c>
      <c r="GW16" s="83">
        <v>1541</v>
      </c>
      <c r="GX16" s="83">
        <v>1284</v>
      </c>
      <c r="GY16" s="83">
        <v>1339</v>
      </c>
      <c r="GZ16" s="83">
        <v>792</v>
      </c>
      <c r="HA16" s="85">
        <v>6978</v>
      </c>
      <c r="HB16" s="86">
        <v>10706</v>
      </c>
      <c r="HC16" s="87">
        <v>50</v>
      </c>
      <c r="HD16" s="72">
        <v>85</v>
      </c>
      <c r="HE16" s="73">
        <v>135</v>
      </c>
      <c r="HF16" s="274"/>
      <c r="HG16" s="72">
        <v>25</v>
      </c>
      <c r="HH16" s="72">
        <v>52</v>
      </c>
      <c r="HI16" s="72">
        <v>41</v>
      </c>
      <c r="HJ16" s="72">
        <v>32</v>
      </c>
      <c r="HK16" s="72">
        <v>27</v>
      </c>
      <c r="HL16" s="73">
        <v>177</v>
      </c>
      <c r="HM16" s="74">
        <v>312</v>
      </c>
      <c r="HN16" s="71">
        <v>155</v>
      </c>
      <c r="HO16" s="72">
        <v>178</v>
      </c>
      <c r="HP16" s="73">
        <v>333</v>
      </c>
      <c r="HQ16" s="274"/>
      <c r="HR16" s="72">
        <v>124</v>
      </c>
      <c r="HS16" s="72">
        <v>110</v>
      </c>
      <c r="HT16" s="72">
        <v>81</v>
      </c>
      <c r="HU16" s="72">
        <v>89</v>
      </c>
      <c r="HV16" s="72">
        <v>65</v>
      </c>
      <c r="HW16" s="73">
        <v>469</v>
      </c>
      <c r="HX16" s="74">
        <v>802</v>
      </c>
      <c r="HY16" s="87">
        <v>321</v>
      </c>
      <c r="HZ16" s="72">
        <v>274</v>
      </c>
      <c r="IA16" s="73">
        <v>595</v>
      </c>
      <c r="IB16" s="274"/>
      <c r="IC16" s="72">
        <v>261</v>
      </c>
      <c r="ID16" s="72">
        <v>197</v>
      </c>
      <c r="IE16" s="72">
        <v>149</v>
      </c>
      <c r="IF16" s="72">
        <v>147</v>
      </c>
      <c r="IG16" s="72">
        <v>104</v>
      </c>
      <c r="IH16" s="73">
        <v>858</v>
      </c>
      <c r="II16" s="74">
        <v>1453</v>
      </c>
      <c r="IJ16" s="71">
        <v>527</v>
      </c>
      <c r="IK16" s="72">
        <v>409</v>
      </c>
      <c r="IL16" s="73">
        <v>936</v>
      </c>
      <c r="IM16" s="274"/>
      <c r="IN16" s="72">
        <v>494</v>
      </c>
      <c r="IO16" s="72">
        <v>344</v>
      </c>
      <c r="IP16" s="72">
        <v>274</v>
      </c>
      <c r="IQ16" s="72">
        <v>242</v>
      </c>
      <c r="IR16" s="72">
        <v>175</v>
      </c>
      <c r="IS16" s="73">
        <v>1529</v>
      </c>
      <c r="IT16" s="74">
        <v>2465</v>
      </c>
      <c r="IU16" s="87">
        <v>581</v>
      </c>
      <c r="IV16" s="72">
        <v>476</v>
      </c>
      <c r="IW16" s="73">
        <v>1057</v>
      </c>
      <c r="IX16" s="274"/>
      <c r="IY16" s="72">
        <v>625</v>
      </c>
      <c r="IZ16" s="72">
        <v>426</v>
      </c>
      <c r="JA16" s="72">
        <v>331</v>
      </c>
      <c r="JB16" s="72">
        <v>336</v>
      </c>
      <c r="JC16" s="72">
        <v>184</v>
      </c>
      <c r="JD16" s="73">
        <v>1902</v>
      </c>
      <c r="JE16" s="74">
        <v>2959</v>
      </c>
      <c r="JF16" s="71">
        <v>326</v>
      </c>
      <c r="JG16" s="72">
        <v>346</v>
      </c>
      <c r="JH16" s="73">
        <v>672</v>
      </c>
      <c r="JI16" s="274"/>
      <c r="JJ16" s="72">
        <v>493</v>
      </c>
      <c r="JK16" s="72">
        <v>412</v>
      </c>
      <c r="JL16" s="72">
        <v>408</v>
      </c>
      <c r="JM16" s="72">
        <v>493</v>
      </c>
      <c r="JN16" s="72">
        <v>237</v>
      </c>
      <c r="JO16" s="73">
        <v>2043</v>
      </c>
      <c r="JP16" s="74">
        <v>2715</v>
      </c>
      <c r="JQ16" s="71">
        <v>30</v>
      </c>
      <c r="JR16" s="72">
        <v>51</v>
      </c>
      <c r="JS16" s="73">
        <v>81</v>
      </c>
      <c r="JT16" s="274"/>
      <c r="JU16" s="72">
        <v>27</v>
      </c>
      <c r="JV16" s="72">
        <v>44</v>
      </c>
      <c r="JW16" s="72">
        <v>30</v>
      </c>
      <c r="JX16" s="72">
        <v>24</v>
      </c>
      <c r="JY16" s="72">
        <v>23</v>
      </c>
      <c r="JZ16" s="73">
        <v>148</v>
      </c>
      <c r="KA16" s="74">
        <v>229</v>
      </c>
      <c r="KB16" s="71">
        <v>1990</v>
      </c>
      <c r="KC16" s="72">
        <v>1819</v>
      </c>
      <c r="KD16" s="73">
        <v>3809</v>
      </c>
      <c r="KE16" s="274"/>
      <c r="KF16" s="72">
        <v>2049</v>
      </c>
      <c r="KG16" s="72">
        <v>1585</v>
      </c>
      <c r="KH16" s="72">
        <v>1314</v>
      </c>
      <c r="KI16" s="72">
        <v>1363</v>
      </c>
      <c r="KJ16" s="72">
        <v>815</v>
      </c>
      <c r="KK16" s="73">
        <v>7126</v>
      </c>
      <c r="KL16" s="74">
        <v>10935</v>
      </c>
    </row>
    <row r="17" spans="1:298" ht="19.5" customHeight="1" x14ac:dyDescent="0.15">
      <c r="A17" s="130" t="s">
        <v>13</v>
      </c>
      <c r="B17" s="353">
        <v>140</v>
      </c>
      <c r="C17" s="83">
        <v>182</v>
      </c>
      <c r="D17" s="84">
        <v>322</v>
      </c>
      <c r="E17" s="274"/>
      <c r="F17" s="83">
        <v>278</v>
      </c>
      <c r="G17" s="83">
        <v>278</v>
      </c>
      <c r="H17" s="83">
        <v>182</v>
      </c>
      <c r="I17" s="83">
        <v>141</v>
      </c>
      <c r="J17" s="83">
        <v>68</v>
      </c>
      <c r="K17" s="85">
        <v>947</v>
      </c>
      <c r="L17" s="86">
        <v>1269</v>
      </c>
      <c r="M17" s="71">
        <v>2</v>
      </c>
      <c r="N17" s="72">
        <v>5</v>
      </c>
      <c r="O17" s="73">
        <v>7</v>
      </c>
      <c r="P17" s="274"/>
      <c r="Q17" s="72">
        <v>16</v>
      </c>
      <c r="R17" s="72">
        <v>12</v>
      </c>
      <c r="S17" s="72">
        <v>4</v>
      </c>
      <c r="T17" s="72">
        <v>6</v>
      </c>
      <c r="U17" s="72">
        <v>5</v>
      </c>
      <c r="V17" s="73">
        <v>43</v>
      </c>
      <c r="W17" s="74">
        <v>50</v>
      </c>
      <c r="X17" s="71">
        <v>12</v>
      </c>
      <c r="Y17" s="72">
        <v>14</v>
      </c>
      <c r="Z17" s="73">
        <v>26</v>
      </c>
      <c r="AA17" s="274"/>
      <c r="AB17" s="72">
        <v>34</v>
      </c>
      <c r="AC17" s="72">
        <v>20</v>
      </c>
      <c r="AD17" s="72">
        <v>12</v>
      </c>
      <c r="AE17" s="72">
        <v>10</v>
      </c>
      <c r="AF17" s="72">
        <v>11</v>
      </c>
      <c r="AG17" s="73">
        <v>87</v>
      </c>
      <c r="AH17" s="74">
        <v>113</v>
      </c>
      <c r="AI17" s="71">
        <v>23</v>
      </c>
      <c r="AJ17" s="72">
        <v>23</v>
      </c>
      <c r="AK17" s="73">
        <v>46</v>
      </c>
      <c r="AL17" s="274"/>
      <c r="AM17" s="72">
        <v>37</v>
      </c>
      <c r="AN17" s="72">
        <v>32</v>
      </c>
      <c r="AO17" s="72">
        <v>31</v>
      </c>
      <c r="AP17" s="72">
        <v>16</v>
      </c>
      <c r="AQ17" s="72">
        <v>10</v>
      </c>
      <c r="AR17" s="73">
        <v>126</v>
      </c>
      <c r="AS17" s="74">
        <v>172</v>
      </c>
      <c r="AT17" s="71">
        <v>24</v>
      </c>
      <c r="AU17" s="72">
        <v>47</v>
      </c>
      <c r="AV17" s="73">
        <v>71</v>
      </c>
      <c r="AW17" s="274"/>
      <c r="AX17" s="72">
        <v>55</v>
      </c>
      <c r="AY17" s="72">
        <v>61</v>
      </c>
      <c r="AZ17" s="72">
        <v>32</v>
      </c>
      <c r="BA17" s="72">
        <v>37</v>
      </c>
      <c r="BB17" s="72">
        <v>11</v>
      </c>
      <c r="BC17" s="73">
        <v>196</v>
      </c>
      <c r="BD17" s="74">
        <v>267</v>
      </c>
      <c r="BE17" s="71">
        <v>47</v>
      </c>
      <c r="BF17" s="72">
        <v>52</v>
      </c>
      <c r="BG17" s="73">
        <v>99</v>
      </c>
      <c r="BH17" s="274"/>
      <c r="BI17" s="72">
        <v>71</v>
      </c>
      <c r="BJ17" s="72">
        <v>88</v>
      </c>
      <c r="BK17" s="72">
        <v>56</v>
      </c>
      <c r="BL17" s="72">
        <v>33</v>
      </c>
      <c r="BM17" s="72">
        <v>15</v>
      </c>
      <c r="BN17" s="73">
        <v>263</v>
      </c>
      <c r="BO17" s="74">
        <v>362</v>
      </c>
      <c r="BP17" s="71">
        <v>32</v>
      </c>
      <c r="BQ17" s="72">
        <v>41</v>
      </c>
      <c r="BR17" s="73">
        <v>73</v>
      </c>
      <c r="BS17" s="274"/>
      <c r="BT17" s="72">
        <v>65</v>
      </c>
      <c r="BU17" s="72">
        <v>65</v>
      </c>
      <c r="BV17" s="72">
        <v>47</v>
      </c>
      <c r="BW17" s="72">
        <v>39</v>
      </c>
      <c r="BX17" s="72">
        <v>16</v>
      </c>
      <c r="BY17" s="73">
        <v>232</v>
      </c>
      <c r="BZ17" s="74">
        <v>305</v>
      </c>
      <c r="CA17" s="71">
        <v>4</v>
      </c>
      <c r="CB17" s="72">
        <v>5</v>
      </c>
      <c r="CC17" s="73">
        <v>9</v>
      </c>
      <c r="CD17" s="274"/>
      <c r="CE17" s="72">
        <v>8</v>
      </c>
      <c r="CF17" s="72">
        <v>11</v>
      </c>
      <c r="CG17" s="72">
        <v>7</v>
      </c>
      <c r="CH17" s="72">
        <v>3</v>
      </c>
      <c r="CI17" s="72">
        <v>4</v>
      </c>
      <c r="CJ17" s="73">
        <v>33</v>
      </c>
      <c r="CK17" s="74">
        <v>42</v>
      </c>
      <c r="CL17" s="71">
        <v>144</v>
      </c>
      <c r="CM17" s="72">
        <v>187</v>
      </c>
      <c r="CN17" s="73">
        <v>331</v>
      </c>
      <c r="CO17" s="274"/>
      <c r="CP17" s="72">
        <v>286</v>
      </c>
      <c r="CQ17" s="72">
        <v>289</v>
      </c>
      <c r="CR17" s="72">
        <v>189</v>
      </c>
      <c r="CS17" s="72">
        <v>144</v>
      </c>
      <c r="CT17" s="72">
        <v>72</v>
      </c>
      <c r="CU17" s="73">
        <v>980</v>
      </c>
      <c r="CV17" s="74">
        <v>1311</v>
      </c>
      <c r="CW17" s="127">
        <v>341</v>
      </c>
      <c r="CX17" s="83">
        <v>438</v>
      </c>
      <c r="CY17" s="84">
        <v>779</v>
      </c>
      <c r="CZ17" s="274"/>
      <c r="DA17" s="83">
        <v>503</v>
      </c>
      <c r="DB17" s="83">
        <v>475</v>
      </c>
      <c r="DC17" s="83">
        <v>306</v>
      </c>
      <c r="DD17" s="83">
        <v>347</v>
      </c>
      <c r="DE17" s="83">
        <v>311</v>
      </c>
      <c r="DF17" s="85">
        <v>1942</v>
      </c>
      <c r="DG17" s="86">
        <v>2721</v>
      </c>
      <c r="DH17" s="71">
        <v>8</v>
      </c>
      <c r="DI17" s="72">
        <v>10</v>
      </c>
      <c r="DJ17" s="73">
        <v>18</v>
      </c>
      <c r="DK17" s="274"/>
      <c r="DL17" s="72">
        <v>4</v>
      </c>
      <c r="DM17" s="72">
        <v>16</v>
      </c>
      <c r="DN17" s="72">
        <v>4</v>
      </c>
      <c r="DO17" s="72">
        <v>8</v>
      </c>
      <c r="DP17" s="72">
        <v>5</v>
      </c>
      <c r="DQ17" s="73">
        <v>37</v>
      </c>
      <c r="DR17" s="74">
        <v>55</v>
      </c>
      <c r="DS17" s="71">
        <v>7</v>
      </c>
      <c r="DT17" s="72">
        <v>24</v>
      </c>
      <c r="DU17" s="73">
        <v>31</v>
      </c>
      <c r="DV17" s="274"/>
      <c r="DW17" s="72">
        <v>32</v>
      </c>
      <c r="DX17" s="72">
        <v>14</v>
      </c>
      <c r="DY17" s="72">
        <v>11</v>
      </c>
      <c r="DZ17" s="72">
        <v>10</v>
      </c>
      <c r="EA17" s="72">
        <v>17</v>
      </c>
      <c r="EB17" s="73">
        <v>84</v>
      </c>
      <c r="EC17" s="74">
        <v>115</v>
      </c>
      <c r="ED17" s="71">
        <v>67</v>
      </c>
      <c r="EE17" s="72">
        <v>60</v>
      </c>
      <c r="EF17" s="73">
        <v>127</v>
      </c>
      <c r="EG17" s="274"/>
      <c r="EH17" s="72">
        <v>57</v>
      </c>
      <c r="EI17" s="72">
        <v>53</v>
      </c>
      <c r="EJ17" s="72">
        <v>20</v>
      </c>
      <c r="EK17" s="72">
        <v>19</v>
      </c>
      <c r="EL17" s="72">
        <v>23</v>
      </c>
      <c r="EM17" s="73">
        <v>172</v>
      </c>
      <c r="EN17" s="74">
        <v>299</v>
      </c>
      <c r="EO17" s="71">
        <v>90</v>
      </c>
      <c r="EP17" s="72">
        <v>111</v>
      </c>
      <c r="EQ17" s="73">
        <v>201</v>
      </c>
      <c r="ER17" s="274"/>
      <c r="ES17" s="72">
        <v>107</v>
      </c>
      <c r="ET17" s="72">
        <v>88</v>
      </c>
      <c r="EU17" s="72">
        <v>53</v>
      </c>
      <c r="EV17" s="72">
        <v>53</v>
      </c>
      <c r="EW17" s="72">
        <v>55</v>
      </c>
      <c r="EX17" s="73">
        <v>356</v>
      </c>
      <c r="EY17" s="74">
        <v>557</v>
      </c>
      <c r="EZ17" s="71">
        <v>102</v>
      </c>
      <c r="FA17" s="72">
        <v>128</v>
      </c>
      <c r="FB17" s="73">
        <v>230</v>
      </c>
      <c r="FC17" s="274"/>
      <c r="FD17" s="72">
        <v>174</v>
      </c>
      <c r="FE17" s="72">
        <v>136</v>
      </c>
      <c r="FF17" s="72">
        <v>81</v>
      </c>
      <c r="FG17" s="72">
        <v>87</v>
      </c>
      <c r="FH17" s="72">
        <v>74</v>
      </c>
      <c r="FI17" s="73">
        <v>552</v>
      </c>
      <c r="FJ17" s="74">
        <v>782</v>
      </c>
      <c r="FK17" s="71">
        <v>67</v>
      </c>
      <c r="FL17" s="72">
        <v>105</v>
      </c>
      <c r="FM17" s="73">
        <v>172</v>
      </c>
      <c r="FN17" s="274"/>
      <c r="FO17" s="72">
        <v>129</v>
      </c>
      <c r="FP17" s="72">
        <v>168</v>
      </c>
      <c r="FQ17" s="72">
        <v>137</v>
      </c>
      <c r="FR17" s="72">
        <v>170</v>
      </c>
      <c r="FS17" s="72">
        <v>137</v>
      </c>
      <c r="FT17" s="73">
        <v>741</v>
      </c>
      <c r="FU17" s="74">
        <v>913</v>
      </c>
      <c r="FV17" s="71">
        <v>2</v>
      </c>
      <c r="FW17" s="72">
        <v>3</v>
      </c>
      <c r="FX17" s="73">
        <v>5</v>
      </c>
      <c r="FY17" s="274"/>
      <c r="FZ17" s="72">
        <v>7</v>
      </c>
      <c r="GA17" s="72">
        <v>8</v>
      </c>
      <c r="GB17" s="72">
        <v>6</v>
      </c>
      <c r="GC17" s="72">
        <v>4</v>
      </c>
      <c r="GD17" s="72">
        <v>2</v>
      </c>
      <c r="GE17" s="73">
        <v>27</v>
      </c>
      <c r="GF17" s="74">
        <v>32</v>
      </c>
      <c r="GG17" s="71">
        <v>343</v>
      </c>
      <c r="GH17" s="72">
        <v>441</v>
      </c>
      <c r="GI17" s="73">
        <v>784</v>
      </c>
      <c r="GJ17" s="274"/>
      <c r="GK17" s="72">
        <v>510</v>
      </c>
      <c r="GL17" s="72">
        <v>483</v>
      </c>
      <c r="GM17" s="72">
        <v>312</v>
      </c>
      <c r="GN17" s="72">
        <v>351</v>
      </c>
      <c r="GO17" s="72">
        <v>313</v>
      </c>
      <c r="GP17" s="73">
        <v>1969</v>
      </c>
      <c r="GQ17" s="74">
        <v>2753</v>
      </c>
      <c r="GR17" s="127">
        <v>481</v>
      </c>
      <c r="GS17" s="83">
        <v>620</v>
      </c>
      <c r="GT17" s="84">
        <v>1101</v>
      </c>
      <c r="GU17" s="274"/>
      <c r="GV17" s="83">
        <v>781</v>
      </c>
      <c r="GW17" s="83">
        <v>753</v>
      </c>
      <c r="GX17" s="83">
        <v>488</v>
      </c>
      <c r="GY17" s="83">
        <v>488</v>
      </c>
      <c r="GZ17" s="83">
        <v>379</v>
      </c>
      <c r="HA17" s="85">
        <v>2889</v>
      </c>
      <c r="HB17" s="86">
        <v>3990</v>
      </c>
      <c r="HC17" s="71">
        <v>10</v>
      </c>
      <c r="HD17" s="72">
        <v>15</v>
      </c>
      <c r="HE17" s="73">
        <v>25</v>
      </c>
      <c r="HF17" s="274"/>
      <c r="HG17" s="72">
        <v>20</v>
      </c>
      <c r="HH17" s="72">
        <v>28</v>
      </c>
      <c r="HI17" s="72">
        <v>8</v>
      </c>
      <c r="HJ17" s="72">
        <v>14</v>
      </c>
      <c r="HK17" s="72">
        <v>10</v>
      </c>
      <c r="HL17" s="73">
        <v>80</v>
      </c>
      <c r="HM17" s="74">
        <v>105</v>
      </c>
      <c r="HN17" s="71">
        <v>19</v>
      </c>
      <c r="HO17" s="72">
        <v>38</v>
      </c>
      <c r="HP17" s="73">
        <v>57</v>
      </c>
      <c r="HQ17" s="274"/>
      <c r="HR17" s="72">
        <v>66</v>
      </c>
      <c r="HS17" s="72">
        <v>34</v>
      </c>
      <c r="HT17" s="72">
        <v>23</v>
      </c>
      <c r="HU17" s="72">
        <v>20</v>
      </c>
      <c r="HV17" s="72">
        <v>28</v>
      </c>
      <c r="HW17" s="73">
        <v>171</v>
      </c>
      <c r="HX17" s="74">
        <v>228</v>
      </c>
      <c r="HY17" s="71">
        <v>90</v>
      </c>
      <c r="HZ17" s="72">
        <v>83</v>
      </c>
      <c r="IA17" s="73">
        <v>173</v>
      </c>
      <c r="IB17" s="274"/>
      <c r="IC17" s="72">
        <v>94</v>
      </c>
      <c r="ID17" s="72">
        <v>85</v>
      </c>
      <c r="IE17" s="72">
        <v>51</v>
      </c>
      <c r="IF17" s="72">
        <v>35</v>
      </c>
      <c r="IG17" s="72">
        <v>33</v>
      </c>
      <c r="IH17" s="73">
        <v>298</v>
      </c>
      <c r="II17" s="74">
        <v>471</v>
      </c>
      <c r="IJ17" s="71">
        <v>114</v>
      </c>
      <c r="IK17" s="72">
        <v>158</v>
      </c>
      <c r="IL17" s="73">
        <v>272</v>
      </c>
      <c r="IM17" s="274"/>
      <c r="IN17" s="72">
        <v>162</v>
      </c>
      <c r="IO17" s="72">
        <v>149</v>
      </c>
      <c r="IP17" s="72">
        <v>85</v>
      </c>
      <c r="IQ17" s="72">
        <v>90</v>
      </c>
      <c r="IR17" s="72">
        <v>66</v>
      </c>
      <c r="IS17" s="73">
        <v>552</v>
      </c>
      <c r="IT17" s="74">
        <v>824</v>
      </c>
      <c r="IU17" s="71">
        <v>149</v>
      </c>
      <c r="IV17" s="72">
        <v>180</v>
      </c>
      <c r="IW17" s="73">
        <v>329</v>
      </c>
      <c r="IX17" s="274"/>
      <c r="IY17" s="72">
        <v>245</v>
      </c>
      <c r="IZ17" s="72">
        <v>224</v>
      </c>
      <c r="JA17" s="72">
        <v>137</v>
      </c>
      <c r="JB17" s="72">
        <v>120</v>
      </c>
      <c r="JC17" s="72">
        <v>89</v>
      </c>
      <c r="JD17" s="73">
        <v>815</v>
      </c>
      <c r="JE17" s="74">
        <v>1144</v>
      </c>
      <c r="JF17" s="71">
        <v>99</v>
      </c>
      <c r="JG17" s="72">
        <v>146</v>
      </c>
      <c r="JH17" s="73">
        <v>245</v>
      </c>
      <c r="JI17" s="274"/>
      <c r="JJ17" s="72">
        <v>194</v>
      </c>
      <c r="JK17" s="72">
        <v>233</v>
      </c>
      <c r="JL17" s="72">
        <v>184</v>
      </c>
      <c r="JM17" s="72">
        <v>209</v>
      </c>
      <c r="JN17" s="72">
        <v>153</v>
      </c>
      <c r="JO17" s="73">
        <v>973</v>
      </c>
      <c r="JP17" s="74">
        <v>1218</v>
      </c>
      <c r="JQ17" s="71">
        <v>6</v>
      </c>
      <c r="JR17" s="72">
        <v>8</v>
      </c>
      <c r="JS17" s="73">
        <v>14</v>
      </c>
      <c r="JT17" s="274"/>
      <c r="JU17" s="72">
        <v>15</v>
      </c>
      <c r="JV17" s="72">
        <v>19</v>
      </c>
      <c r="JW17" s="72">
        <v>13</v>
      </c>
      <c r="JX17" s="72">
        <v>7</v>
      </c>
      <c r="JY17" s="72">
        <v>6</v>
      </c>
      <c r="JZ17" s="73">
        <v>60</v>
      </c>
      <c r="KA17" s="74">
        <v>74</v>
      </c>
      <c r="KB17" s="71">
        <v>487</v>
      </c>
      <c r="KC17" s="72">
        <v>628</v>
      </c>
      <c r="KD17" s="73">
        <v>1115</v>
      </c>
      <c r="KE17" s="274"/>
      <c r="KF17" s="72">
        <v>796</v>
      </c>
      <c r="KG17" s="72">
        <v>772</v>
      </c>
      <c r="KH17" s="72">
        <v>501</v>
      </c>
      <c r="KI17" s="72">
        <v>495</v>
      </c>
      <c r="KJ17" s="72">
        <v>385</v>
      </c>
      <c r="KK17" s="73">
        <v>2949</v>
      </c>
      <c r="KL17" s="74">
        <v>4064</v>
      </c>
    </row>
    <row r="18" spans="1:298" ht="19.5" customHeight="1" x14ac:dyDescent="0.15">
      <c r="A18" s="130" t="s">
        <v>15</v>
      </c>
      <c r="B18" s="353">
        <v>106</v>
      </c>
      <c r="C18" s="83">
        <v>117</v>
      </c>
      <c r="D18" s="84">
        <v>223</v>
      </c>
      <c r="E18" s="274"/>
      <c r="F18" s="83">
        <v>245</v>
      </c>
      <c r="G18" s="83">
        <v>201</v>
      </c>
      <c r="H18" s="83">
        <v>147</v>
      </c>
      <c r="I18" s="83">
        <v>116</v>
      </c>
      <c r="J18" s="83">
        <v>66</v>
      </c>
      <c r="K18" s="85">
        <v>775</v>
      </c>
      <c r="L18" s="86">
        <v>998</v>
      </c>
      <c r="M18" s="71">
        <v>7</v>
      </c>
      <c r="N18" s="72">
        <v>6</v>
      </c>
      <c r="O18" s="73">
        <v>13</v>
      </c>
      <c r="P18" s="274"/>
      <c r="Q18" s="72">
        <v>7</v>
      </c>
      <c r="R18" s="72">
        <v>15</v>
      </c>
      <c r="S18" s="72">
        <v>10</v>
      </c>
      <c r="T18" s="72">
        <v>7</v>
      </c>
      <c r="U18" s="72">
        <v>4</v>
      </c>
      <c r="V18" s="73">
        <v>43</v>
      </c>
      <c r="W18" s="74">
        <v>56</v>
      </c>
      <c r="X18" s="71">
        <v>15</v>
      </c>
      <c r="Y18" s="72">
        <v>7</v>
      </c>
      <c r="Z18" s="73">
        <v>22</v>
      </c>
      <c r="AA18" s="274"/>
      <c r="AB18" s="72">
        <v>27</v>
      </c>
      <c r="AC18" s="72">
        <v>25</v>
      </c>
      <c r="AD18" s="72">
        <v>17</v>
      </c>
      <c r="AE18" s="72">
        <v>15</v>
      </c>
      <c r="AF18" s="72">
        <v>15</v>
      </c>
      <c r="AG18" s="73">
        <v>99</v>
      </c>
      <c r="AH18" s="74">
        <v>121</v>
      </c>
      <c r="AI18" s="71">
        <v>19</v>
      </c>
      <c r="AJ18" s="72">
        <v>18</v>
      </c>
      <c r="AK18" s="73">
        <v>37</v>
      </c>
      <c r="AL18" s="274"/>
      <c r="AM18" s="72">
        <v>38</v>
      </c>
      <c r="AN18" s="72">
        <v>44</v>
      </c>
      <c r="AO18" s="72">
        <v>21</v>
      </c>
      <c r="AP18" s="72">
        <v>18</v>
      </c>
      <c r="AQ18" s="72">
        <v>9</v>
      </c>
      <c r="AR18" s="73">
        <v>130</v>
      </c>
      <c r="AS18" s="74">
        <v>167</v>
      </c>
      <c r="AT18" s="71">
        <v>25</v>
      </c>
      <c r="AU18" s="72">
        <v>37</v>
      </c>
      <c r="AV18" s="73">
        <v>62</v>
      </c>
      <c r="AW18" s="274"/>
      <c r="AX18" s="72">
        <v>68</v>
      </c>
      <c r="AY18" s="72">
        <v>37</v>
      </c>
      <c r="AZ18" s="72">
        <v>34</v>
      </c>
      <c r="BA18" s="72">
        <v>27</v>
      </c>
      <c r="BB18" s="72">
        <v>15</v>
      </c>
      <c r="BC18" s="73">
        <v>181</v>
      </c>
      <c r="BD18" s="74">
        <v>243</v>
      </c>
      <c r="BE18" s="71">
        <v>26</v>
      </c>
      <c r="BF18" s="72">
        <v>32</v>
      </c>
      <c r="BG18" s="73">
        <v>58</v>
      </c>
      <c r="BH18" s="274"/>
      <c r="BI18" s="72">
        <v>69</v>
      </c>
      <c r="BJ18" s="72">
        <v>57</v>
      </c>
      <c r="BK18" s="72">
        <v>39</v>
      </c>
      <c r="BL18" s="72">
        <v>27</v>
      </c>
      <c r="BM18" s="72">
        <v>15</v>
      </c>
      <c r="BN18" s="73">
        <v>207</v>
      </c>
      <c r="BO18" s="74">
        <v>265</v>
      </c>
      <c r="BP18" s="71">
        <v>14</v>
      </c>
      <c r="BQ18" s="72">
        <v>17</v>
      </c>
      <c r="BR18" s="73">
        <v>31</v>
      </c>
      <c r="BS18" s="274"/>
      <c r="BT18" s="72">
        <v>36</v>
      </c>
      <c r="BU18" s="72">
        <v>23</v>
      </c>
      <c r="BV18" s="72">
        <v>26</v>
      </c>
      <c r="BW18" s="72">
        <v>22</v>
      </c>
      <c r="BX18" s="72">
        <v>8</v>
      </c>
      <c r="BY18" s="73">
        <v>115</v>
      </c>
      <c r="BZ18" s="74">
        <v>146</v>
      </c>
      <c r="CA18" s="71">
        <v>1</v>
      </c>
      <c r="CB18" s="72">
        <v>4</v>
      </c>
      <c r="CC18" s="73">
        <v>5</v>
      </c>
      <c r="CD18" s="274"/>
      <c r="CE18" s="72">
        <v>2</v>
      </c>
      <c r="CF18" s="72">
        <v>6</v>
      </c>
      <c r="CG18" s="72">
        <v>6</v>
      </c>
      <c r="CH18" s="72">
        <v>3</v>
      </c>
      <c r="CI18" s="72">
        <v>4</v>
      </c>
      <c r="CJ18" s="73">
        <v>21</v>
      </c>
      <c r="CK18" s="74">
        <v>26</v>
      </c>
      <c r="CL18" s="71">
        <v>107</v>
      </c>
      <c r="CM18" s="72">
        <v>121</v>
      </c>
      <c r="CN18" s="73">
        <v>228</v>
      </c>
      <c r="CO18" s="274"/>
      <c r="CP18" s="72">
        <v>247</v>
      </c>
      <c r="CQ18" s="72">
        <v>207</v>
      </c>
      <c r="CR18" s="72">
        <v>153</v>
      </c>
      <c r="CS18" s="72">
        <v>119</v>
      </c>
      <c r="CT18" s="72">
        <v>70</v>
      </c>
      <c r="CU18" s="73">
        <v>796</v>
      </c>
      <c r="CV18" s="74">
        <v>1024</v>
      </c>
      <c r="CW18" s="127">
        <v>221</v>
      </c>
      <c r="CX18" s="83">
        <v>338</v>
      </c>
      <c r="CY18" s="84">
        <v>559</v>
      </c>
      <c r="CZ18" s="274"/>
      <c r="DA18" s="83">
        <v>402</v>
      </c>
      <c r="DB18" s="83">
        <v>405</v>
      </c>
      <c r="DC18" s="83">
        <v>311</v>
      </c>
      <c r="DD18" s="83">
        <v>296</v>
      </c>
      <c r="DE18" s="83">
        <v>181</v>
      </c>
      <c r="DF18" s="85">
        <v>1595</v>
      </c>
      <c r="DG18" s="86">
        <v>2154</v>
      </c>
      <c r="DH18" s="71">
        <v>10</v>
      </c>
      <c r="DI18" s="72">
        <v>13</v>
      </c>
      <c r="DJ18" s="73">
        <v>23</v>
      </c>
      <c r="DK18" s="274"/>
      <c r="DL18" s="72">
        <v>10</v>
      </c>
      <c r="DM18" s="72">
        <v>11</v>
      </c>
      <c r="DN18" s="72">
        <v>10</v>
      </c>
      <c r="DO18" s="72">
        <v>4</v>
      </c>
      <c r="DP18" s="72">
        <v>6</v>
      </c>
      <c r="DQ18" s="73">
        <v>41</v>
      </c>
      <c r="DR18" s="74">
        <v>64</v>
      </c>
      <c r="DS18" s="71">
        <v>7</v>
      </c>
      <c r="DT18" s="72">
        <v>18</v>
      </c>
      <c r="DU18" s="73">
        <v>25</v>
      </c>
      <c r="DV18" s="274"/>
      <c r="DW18" s="72">
        <v>28</v>
      </c>
      <c r="DX18" s="72">
        <v>24</v>
      </c>
      <c r="DY18" s="72">
        <v>17</v>
      </c>
      <c r="DZ18" s="72">
        <v>10</v>
      </c>
      <c r="EA18" s="72">
        <v>11</v>
      </c>
      <c r="EB18" s="73">
        <v>90</v>
      </c>
      <c r="EC18" s="74">
        <v>115</v>
      </c>
      <c r="ED18" s="71">
        <v>56</v>
      </c>
      <c r="EE18" s="72">
        <v>59</v>
      </c>
      <c r="EF18" s="73">
        <v>115</v>
      </c>
      <c r="EG18" s="274"/>
      <c r="EH18" s="72">
        <v>53</v>
      </c>
      <c r="EI18" s="72">
        <v>35</v>
      </c>
      <c r="EJ18" s="72">
        <v>27</v>
      </c>
      <c r="EK18" s="72">
        <v>24</v>
      </c>
      <c r="EL18" s="72">
        <v>28</v>
      </c>
      <c r="EM18" s="73">
        <v>167</v>
      </c>
      <c r="EN18" s="74">
        <v>282</v>
      </c>
      <c r="EO18" s="71">
        <v>58</v>
      </c>
      <c r="EP18" s="72">
        <v>86</v>
      </c>
      <c r="EQ18" s="73">
        <v>144</v>
      </c>
      <c r="ER18" s="274"/>
      <c r="ES18" s="72">
        <v>99</v>
      </c>
      <c r="ET18" s="72">
        <v>85</v>
      </c>
      <c r="EU18" s="72">
        <v>54</v>
      </c>
      <c r="EV18" s="72">
        <v>42</v>
      </c>
      <c r="EW18" s="72">
        <v>35</v>
      </c>
      <c r="EX18" s="73">
        <v>315</v>
      </c>
      <c r="EY18" s="74">
        <v>459</v>
      </c>
      <c r="EZ18" s="71">
        <v>51</v>
      </c>
      <c r="FA18" s="72">
        <v>111</v>
      </c>
      <c r="FB18" s="73">
        <v>162</v>
      </c>
      <c r="FC18" s="274"/>
      <c r="FD18" s="72">
        <v>106</v>
      </c>
      <c r="FE18" s="72">
        <v>133</v>
      </c>
      <c r="FF18" s="72">
        <v>88</v>
      </c>
      <c r="FG18" s="72">
        <v>88</v>
      </c>
      <c r="FH18" s="72">
        <v>37</v>
      </c>
      <c r="FI18" s="73">
        <v>452</v>
      </c>
      <c r="FJ18" s="74">
        <v>614</v>
      </c>
      <c r="FK18" s="71">
        <v>39</v>
      </c>
      <c r="FL18" s="72">
        <v>51</v>
      </c>
      <c r="FM18" s="73">
        <v>90</v>
      </c>
      <c r="FN18" s="274"/>
      <c r="FO18" s="72">
        <v>106</v>
      </c>
      <c r="FP18" s="72">
        <v>117</v>
      </c>
      <c r="FQ18" s="72">
        <v>115</v>
      </c>
      <c r="FR18" s="72">
        <v>128</v>
      </c>
      <c r="FS18" s="72">
        <v>64</v>
      </c>
      <c r="FT18" s="73">
        <v>530</v>
      </c>
      <c r="FU18" s="74">
        <v>620</v>
      </c>
      <c r="FV18" s="71">
        <v>1</v>
      </c>
      <c r="FW18" s="72">
        <v>2</v>
      </c>
      <c r="FX18" s="73">
        <v>3</v>
      </c>
      <c r="FY18" s="274"/>
      <c r="FZ18" s="72">
        <v>5</v>
      </c>
      <c r="GA18" s="72">
        <v>9</v>
      </c>
      <c r="GB18" s="72">
        <v>2</v>
      </c>
      <c r="GC18" s="72">
        <v>3</v>
      </c>
      <c r="GD18" s="72">
        <v>6</v>
      </c>
      <c r="GE18" s="73">
        <v>25</v>
      </c>
      <c r="GF18" s="74">
        <v>28</v>
      </c>
      <c r="GG18" s="71">
        <v>222</v>
      </c>
      <c r="GH18" s="72">
        <v>340</v>
      </c>
      <c r="GI18" s="73">
        <v>562</v>
      </c>
      <c r="GJ18" s="274"/>
      <c r="GK18" s="72">
        <v>407</v>
      </c>
      <c r="GL18" s="72">
        <v>414</v>
      </c>
      <c r="GM18" s="72">
        <v>313</v>
      </c>
      <c r="GN18" s="72">
        <v>299</v>
      </c>
      <c r="GO18" s="72">
        <v>187</v>
      </c>
      <c r="GP18" s="73">
        <v>1620</v>
      </c>
      <c r="GQ18" s="74">
        <v>2182</v>
      </c>
      <c r="GR18" s="127">
        <v>327</v>
      </c>
      <c r="GS18" s="83">
        <v>455</v>
      </c>
      <c r="GT18" s="84">
        <v>782</v>
      </c>
      <c r="GU18" s="274"/>
      <c r="GV18" s="83">
        <v>647</v>
      </c>
      <c r="GW18" s="83">
        <v>606</v>
      </c>
      <c r="GX18" s="83">
        <v>458</v>
      </c>
      <c r="GY18" s="83">
        <v>412</v>
      </c>
      <c r="GZ18" s="83">
        <v>247</v>
      </c>
      <c r="HA18" s="85">
        <v>2370</v>
      </c>
      <c r="HB18" s="86">
        <v>3152</v>
      </c>
      <c r="HC18" s="71">
        <v>17</v>
      </c>
      <c r="HD18" s="72">
        <v>19</v>
      </c>
      <c r="HE18" s="73">
        <v>36</v>
      </c>
      <c r="HF18" s="274"/>
      <c r="HG18" s="72">
        <v>17</v>
      </c>
      <c r="HH18" s="72">
        <v>26</v>
      </c>
      <c r="HI18" s="72">
        <v>20</v>
      </c>
      <c r="HJ18" s="72">
        <v>11</v>
      </c>
      <c r="HK18" s="72">
        <v>10</v>
      </c>
      <c r="HL18" s="73">
        <v>84</v>
      </c>
      <c r="HM18" s="74">
        <v>120</v>
      </c>
      <c r="HN18" s="71">
        <v>22</v>
      </c>
      <c r="HO18" s="72">
        <v>25</v>
      </c>
      <c r="HP18" s="73">
        <v>47</v>
      </c>
      <c r="HQ18" s="274"/>
      <c r="HR18" s="72">
        <v>55</v>
      </c>
      <c r="HS18" s="72">
        <v>49</v>
      </c>
      <c r="HT18" s="72">
        <v>34</v>
      </c>
      <c r="HU18" s="72">
        <v>25</v>
      </c>
      <c r="HV18" s="72">
        <v>26</v>
      </c>
      <c r="HW18" s="73">
        <v>189</v>
      </c>
      <c r="HX18" s="74">
        <v>236</v>
      </c>
      <c r="HY18" s="71">
        <v>75</v>
      </c>
      <c r="HZ18" s="72">
        <v>77</v>
      </c>
      <c r="IA18" s="73">
        <v>152</v>
      </c>
      <c r="IB18" s="274"/>
      <c r="IC18" s="72">
        <v>91</v>
      </c>
      <c r="ID18" s="72">
        <v>79</v>
      </c>
      <c r="IE18" s="72">
        <v>48</v>
      </c>
      <c r="IF18" s="72">
        <v>42</v>
      </c>
      <c r="IG18" s="72">
        <v>37</v>
      </c>
      <c r="IH18" s="73">
        <v>297</v>
      </c>
      <c r="II18" s="74">
        <v>449</v>
      </c>
      <c r="IJ18" s="71">
        <v>83</v>
      </c>
      <c r="IK18" s="72">
        <v>123</v>
      </c>
      <c r="IL18" s="73">
        <v>206</v>
      </c>
      <c r="IM18" s="274"/>
      <c r="IN18" s="72">
        <v>167</v>
      </c>
      <c r="IO18" s="72">
        <v>122</v>
      </c>
      <c r="IP18" s="72">
        <v>88</v>
      </c>
      <c r="IQ18" s="72">
        <v>69</v>
      </c>
      <c r="IR18" s="72">
        <v>50</v>
      </c>
      <c r="IS18" s="73">
        <v>496</v>
      </c>
      <c r="IT18" s="74">
        <v>702</v>
      </c>
      <c r="IU18" s="71">
        <v>77</v>
      </c>
      <c r="IV18" s="72">
        <v>143</v>
      </c>
      <c r="IW18" s="73">
        <v>220</v>
      </c>
      <c r="IX18" s="274"/>
      <c r="IY18" s="72">
        <v>175</v>
      </c>
      <c r="IZ18" s="72">
        <v>190</v>
      </c>
      <c r="JA18" s="72">
        <v>127</v>
      </c>
      <c r="JB18" s="72">
        <v>115</v>
      </c>
      <c r="JC18" s="72">
        <v>52</v>
      </c>
      <c r="JD18" s="73">
        <v>659</v>
      </c>
      <c r="JE18" s="74">
        <v>879</v>
      </c>
      <c r="JF18" s="71">
        <v>53</v>
      </c>
      <c r="JG18" s="72">
        <v>68</v>
      </c>
      <c r="JH18" s="73">
        <v>121</v>
      </c>
      <c r="JI18" s="274"/>
      <c r="JJ18" s="72">
        <v>142</v>
      </c>
      <c r="JK18" s="72">
        <v>140</v>
      </c>
      <c r="JL18" s="72">
        <v>141</v>
      </c>
      <c r="JM18" s="72">
        <v>150</v>
      </c>
      <c r="JN18" s="72">
        <v>72</v>
      </c>
      <c r="JO18" s="73">
        <v>645</v>
      </c>
      <c r="JP18" s="74">
        <v>766</v>
      </c>
      <c r="JQ18" s="71">
        <v>2</v>
      </c>
      <c r="JR18" s="72">
        <v>6</v>
      </c>
      <c r="JS18" s="73">
        <v>8</v>
      </c>
      <c r="JT18" s="274"/>
      <c r="JU18" s="72">
        <v>7</v>
      </c>
      <c r="JV18" s="72">
        <v>15</v>
      </c>
      <c r="JW18" s="72">
        <v>8</v>
      </c>
      <c r="JX18" s="72">
        <v>6</v>
      </c>
      <c r="JY18" s="72">
        <v>10</v>
      </c>
      <c r="JZ18" s="73">
        <v>46</v>
      </c>
      <c r="KA18" s="74">
        <v>54</v>
      </c>
      <c r="KB18" s="71">
        <v>329</v>
      </c>
      <c r="KC18" s="72">
        <v>461</v>
      </c>
      <c r="KD18" s="73">
        <v>790</v>
      </c>
      <c r="KE18" s="274"/>
      <c r="KF18" s="72">
        <v>654</v>
      </c>
      <c r="KG18" s="72">
        <v>621</v>
      </c>
      <c r="KH18" s="72">
        <v>466</v>
      </c>
      <c r="KI18" s="72">
        <v>418</v>
      </c>
      <c r="KJ18" s="72">
        <v>257</v>
      </c>
      <c r="KK18" s="73">
        <v>2416</v>
      </c>
      <c r="KL18" s="74">
        <v>3206</v>
      </c>
    </row>
    <row r="19" spans="1:298" ht="19.5" customHeight="1" x14ac:dyDescent="0.15">
      <c r="A19" s="130" t="s">
        <v>16</v>
      </c>
      <c r="B19" s="353">
        <v>166</v>
      </c>
      <c r="C19" s="83">
        <v>194</v>
      </c>
      <c r="D19" s="84">
        <v>360</v>
      </c>
      <c r="E19" s="274"/>
      <c r="F19" s="83">
        <v>516</v>
      </c>
      <c r="G19" s="83">
        <v>558</v>
      </c>
      <c r="H19" s="83">
        <v>374</v>
      </c>
      <c r="I19" s="83">
        <v>319</v>
      </c>
      <c r="J19" s="83">
        <v>182</v>
      </c>
      <c r="K19" s="85">
        <v>1949</v>
      </c>
      <c r="L19" s="86">
        <v>2309</v>
      </c>
      <c r="M19" s="71">
        <v>10</v>
      </c>
      <c r="N19" s="72">
        <v>15</v>
      </c>
      <c r="O19" s="73">
        <v>25</v>
      </c>
      <c r="P19" s="274"/>
      <c r="Q19" s="72">
        <v>29</v>
      </c>
      <c r="R19" s="72">
        <v>36</v>
      </c>
      <c r="S19" s="72">
        <v>21</v>
      </c>
      <c r="T19" s="72">
        <v>21</v>
      </c>
      <c r="U19" s="72">
        <v>21</v>
      </c>
      <c r="V19" s="73">
        <v>128</v>
      </c>
      <c r="W19" s="74">
        <v>153</v>
      </c>
      <c r="X19" s="71">
        <v>34</v>
      </c>
      <c r="Y19" s="72">
        <v>26</v>
      </c>
      <c r="Z19" s="73">
        <v>60</v>
      </c>
      <c r="AA19" s="274"/>
      <c r="AB19" s="72">
        <v>71</v>
      </c>
      <c r="AC19" s="72">
        <v>74</v>
      </c>
      <c r="AD19" s="72">
        <v>51</v>
      </c>
      <c r="AE19" s="72">
        <v>50</v>
      </c>
      <c r="AF19" s="72">
        <v>32</v>
      </c>
      <c r="AG19" s="73">
        <v>278</v>
      </c>
      <c r="AH19" s="74">
        <v>338</v>
      </c>
      <c r="AI19" s="71">
        <v>37</v>
      </c>
      <c r="AJ19" s="72">
        <v>31</v>
      </c>
      <c r="AK19" s="73">
        <v>68</v>
      </c>
      <c r="AL19" s="274"/>
      <c r="AM19" s="72">
        <v>93</v>
      </c>
      <c r="AN19" s="72">
        <v>100</v>
      </c>
      <c r="AO19" s="72">
        <v>77</v>
      </c>
      <c r="AP19" s="72">
        <v>50</v>
      </c>
      <c r="AQ19" s="72">
        <v>34</v>
      </c>
      <c r="AR19" s="73">
        <v>354</v>
      </c>
      <c r="AS19" s="74">
        <v>422</v>
      </c>
      <c r="AT19" s="71">
        <v>37</v>
      </c>
      <c r="AU19" s="72">
        <v>58</v>
      </c>
      <c r="AV19" s="73">
        <v>95</v>
      </c>
      <c r="AW19" s="274"/>
      <c r="AX19" s="72">
        <v>122</v>
      </c>
      <c r="AY19" s="72">
        <v>121</v>
      </c>
      <c r="AZ19" s="72">
        <v>80</v>
      </c>
      <c r="BA19" s="72">
        <v>79</v>
      </c>
      <c r="BB19" s="72">
        <v>40</v>
      </c>
      <c r="BC19" s="73">
        <v>442</v>
      </c>
      <c r="BD19" s="74">
        <v>537</v>
      </c>
      <c r="BE19" s="71">
        <v>31</v>
      </c>
      <c r="BF19" s="72">
        <v>43</v>
      </c>
      <c r="BG19" s="73">
        <v>74</v>
      </c>
      <c r="BH19" s="274"/>
      <c r="BI19" s="72">
        <v>123</v>
      </c>
      <c r="BJ19" s="72">
        <v>144</v>
      </c>
      <c r="BK19" s="72">
        <v>80</v>
      </c>
      <c r="BL19" s="72">
        <v>64</v>
      </c>
      <c r="BM19" s="72">
        <v>34</v>
      </c>
      <c r="BN19" s="73">
        <v>445</v>
      </c>
      <c r="BO19" s="74">
        <v>519</v>
      </c>
      <c r="BP19" s="71">
        <v>17</v>
      </c>
      <c r="BQ19" s="72">
        <v>21</v>
      </c>
      <c r="BR19" s="73">
        <v>38</v>
      </c>
      <c r="BS19" s="274"/>
      <c r="BT19" s="72">
        <v>78</v>
      </c>
      <c r="BU19" s="72">
        <v>83</v>
      </c>
      <c r="BV19" s="72">
        <v>65</v>
      </c>
      <c r="BW19" s="72">
        <v>55</v>
      </c>
      <c r="BX19" s="72">
        <v>21</v>
      </c>
      <c r="BY19" s="73">
        <v>302</v>
      </c>
      <c r="BZ19" s="74">
        <v>340</v>
      </c>
      <c r="CA19" s="71">
        <v>11</v>
      </c>
      <c r="CB19" s="72">
        <v>15</v>
      </c>
      <c r="CC19" s="73">
        <v>26</v>
      </c>
      <c r="CD19" s="274"/>
      <c r="CE19" s="72">
        <v>10</v>
      </c>
      <c r="CF19" s="72">
        <v>27</v>
      </c>
      <c r="CG19" s="72">
        <v>14</v>
      </c>
      <c r="CH19" s="72">
        <v>9</v>
      </c>
      <c r="CI19" s="72">
        <v>11</v>
      </c>
      <c r="CJ19" s="73">
        <v>71</v>
      </c>
      <c r="CK19" s="74">
        <v>97</v>
      </c>
      <c r="CL19" s="71">
        <v>177</v>
      </c>
      <c r="CM19" s="72">
        <v>209</v>
      </c>
      <c r="CN19" s="73">
        <v>386</v>
      </c>
      <c r="CO19" s="274"/>
      <c r="CP19" s="72">
        <v>526</v>
      </c>
      <c r="CQ19" s="72">
        <v>585</v>
      </c>
      <c r="CR19" s="72">
        <v>388</v>
      </c>
      <c r="CS19" s="72">
        <v>328</v>
      </c>
      <c r="CT19" s="72">
        <v>193</v>
      </c>
      <c r="CU19" s="73">
        <v>2020</v>
      </c>
      <c r="CV19" s="74">
        <v>2406</v>
      </c>
      <c r="CW19" s="127">
        <v>357</v>
      </c>
      <c r="CX19" s="83">
        <v>467</v>
      </c>
      <c r="CY19" s="84">
        <v>824</v>
      </c>
      <c r="CZ19" s="274"/>
      <c r="DA19" s="83">
        <v>893</v>
      </c>
      <c r="DB19" s="83">
        <v>976</v>
      </c>
      <c r="DC19" s="83">
        <v>758</v>
      </c>
      <c r="DD19" s="83">
        <v>670</v>
      </c>
      <c r="DE19" s="83">
        <v>493</v>
      </c>
      <c r="DF19" s="85">
        <v>3790</v>
      </c>
      <c r="DG19" s="86">
        <v>4614</v>
      </c>
      <c r="DH19" s="71">
        <v>7</v>
      </c>
      <c r="DI19" s="72">
        <v>25</v>
      </c>
      <c r="DJ19" s="73">
        <v>32</v>
      </c>
      <c r="DK19" s="274"/>
      <c r="DL19" s="72">
        <v>25</v>
      </c>
      <c r="DM19" s="72">
        <v>27</v>
      </c>
      <c r="DN19" s="72">
        <v>22</v>
      </c>
      <c r="DO19" s="72">
        <v>21</v>
      </c>
      <c r="DP19" s="72">
        <v>13</v>
      </c>
      <c r="DQ19" s="73">
        <v>108</v>
      </c>
      <c r="DR19" s="74">
        <v>140</v>
      </c>
      <c r="DS19" s="71">
        <v>50</v>
      </c>
      <c r="DT19" s="72">
        <v>36</v>
      </c>
      <c r="DU19" s="73">
        <v>86</v>
      </c>
      <c r="DV19" s="274"/>
      <c r="DW19" s="72">
        <v>67</v>
      </c>
      <c r="DX19" s="72">
        <v>80</v>
      </c>
      <c r="DY19" s="72">
        <v>49</v>
      </c>
      <c r="DZ19" s="72">
        <v>38</v>
      </c>
      <c r="EA19" s="72">
        <v>41</v>
      </c>
      <c r="EB19" s="73">
        <v>275</v>
      </c>
      <c r="EC19" s="74">
        <v>361</v>
      </c>
      <c r="ED19" s="71">
        <v>73</v>
      </c>
      <c r="EE19" s="72">
        <v>104</v>
      </c>
      <c r="EF19" s="73">
        <v>177</v>
      </c>
      <c r="EG19" s="274"/>
      <c r="EH19" s="72">
        <v>114</v>
      </c>
      <c r="EI19" s="72">
        <v>140</v>
      </c>
      <c r="EJ19" s="72">
        <v>86</v>
      </c>
      <c r="EK19" s="72">
        <v>62</v>
      </c>
      <c r="EL19" s="72">
        <v>50</v>
      </c>
      <c r="EM19" s="73">
        <v>452</v>
      </c>
      <c r="EN19" s="74">
        <v>629</v>
      </c>
      <c r="EO19" s="71">
        <v>93</v>
      </c>
      <c r="EP19" s="72">
        <v>100</v>
      </c>
      <c r="EQ19" s="73">
        <v>193</v>
      </c>
      <c r="ER19" s="274"/>
      <c r="ES19" s="72">
        <v>221</v>
      </c>
      <c r="ET19" s="72">
        <v>207</v>
      </c>
      <c r="EU19" s="72">
        <v>150</v>
      </c>
      <c r="EV19" s="72">
        <v>107</v>
      </c>
      <c r="EW19" s="72">
        <v>79</v>
      </c>
      <c r="EX19" s="73">
        <v>764</v>
      </c>
      <c r="EY19" s="74">
        <v>957</v>
      </c>
      <c r="EZ19" s="71">
        <v>83</v>
      </c>
      <c r="FA19" s="72">
        <v>119</v>
      </c>
      <c r="FB19" s="73">
        <v>202</v>
      </c>
      <c r="FC19" s="274"/>
      <c r="FD19" s="72">
        <v>267</v>
      </c>
      <c r="FE19" s="72">
        <v>269</v>
      </c>
      <c r="FF19" s="72">
        <v>172</v>
      </c>
      <c r="FG19" s="72">
        <v>157</v>
      </c>
      <c r="FH19" s="72">
        <v>119</v>
      </c>
      <c r="FI19" s="73">
        <v>984</v>
      </c>
      <c r="FJ19" s="74">
        <v>1186</v>
      </c>
      <c r="FK19" s="71">
        <v>51</v>
      </c>
      <c r="FL19" s="72">
        <v>83</v>
      </c>
      <c r="FM19" s="73">
        <v>134</v>
      </c>
      <c r="FN19" s="274"/>
      <c r="FO19" s="72">
        <v>199</v>
      </c>
      <c r="FP19" s="72">
        <v>253</v>
      </c>
      <c r="FQ19" s="72">
        <v>279</v>
      </c>
      <c r="FR19" s="72">
        <v>285</v>
      </c>
      <c r="FS19" s="72">
        <v>191</v>
      </c>
      <c r="FT19" s="73">
        <v>1207</v>
      </c>
      <c r="FU19" s="74">
        <v>1341</v>
      </c>
      <c r="FV19" s="71">
        <v>3</v>
      </c>
      <c r="FW19" s="72">
        <v>13</v>
      </c>
      <c r="FX19" s="73">
        <v>16</v>
      </c>
      <c r="FY19" s="274"/>
      <c r="FZ19" s="72">
        <v>11</v>
      </c>
      <c r="GA19" s="72">
        <v>22</v>
      </c>
      <c r="GB19" s="72">
        <v>14</v>
      </c>
      <c r="GC19" s="72">
        <v>10</v>
      </c>
      <c r="GD19" s="72">
        <v>12</v>
      </c>
      <c r="GE19" s="73">
        <v>69</v>
      </c>
      <c r="GF19" s="74">
        <v>85</v>
      </c>
      <c r="GG19" s="71">
        <v>360</v>
      </c>
      <c r="GH19" s="72">
        <v>480</v>
      </c>
      <c r="GI19" s="73">
        <v>840</v>
      </c>
      <c r="GJ19" s="274"/>
      <c r="GK19" s="72">
        <v>904</v>
      </c>
      <c r="GL19" s="72">
        <v>998</v>
      </c>
      <c r="GM19" s="72">
        <v>772</v>
      </c>
      <c r="GN19" s="72">
        <v>680</v>
      </c>
      <c r="GO19" s="72">
        <v>505</v>
      </c>
      <c r="GP19" s="73">
        <v>3859</v>
      </c>
      <c r="GQ19" s="74">
        <v>4699</v>
      </c>
      <c r="GR19" s="127">
        <v>523</v>
      </c>
      <c r="GS19" s="83">
        <v>661</v>
      </c>
      <c r="GT19" s="84">
        <v>1184</v>
      </c>
      <c r="GU19" s="274"/>
      <c r="GV19" s="83">
        <v>1409</v>
      </c>
      <c r="GW19" s="83">
        <v>1534</v>
      </c>
      <c r="GX19" s="83">
        <v>1132</v>
      </c>
      <c r="GY19" s="83">
        <v>989</v>
      </c>
      <c r="GZ19" s="83">
        <v>675</v>
      </c>
      <c r="HA19" s="85">
        <v>5739</v>
      </c>
      <c r="HB19" s="86">
        <v>6923</v>
      </c>
      <c r="HC19" s="71">
        <v>17</v>
      </c>
      <c r="HD19" s="72">
        <v>40</v>
      </c>
      <c r="HE19" s="73">
        <v>57</v>
      </c>
      <c r="HF19" s="274"/>
      <c r="HG19" s="72">
        <v>54</v>
      </c>
      <c r="HH19" s="72">
        <v>63</v>
      </c>
      <c r="HI19" s="72">
        <v>43</v>
      </c>
      <c r="HJ19" s="72">
        <v>42</v>
      </c>
      <c r="HK19" s="72">
        <v>34</v>
      </c>
      <c r="HL19" s="73">
        <v>236</v>
      </c>
      <c r="HM19" s="74">
        <v>293</v>
      </c>
      <c r="HN19" s="71">
        <v>84</v>
      </c>
      <c r="HO19" s="72">
        <v>62</v>
      </c>
      <c r="HP19" s="73">
        <v>146</v>
      </c>
      <c r="HQ19" s="274"/>
      <c r="HR19" s="72">
        <v>138</v>
      </c>
      <c r="HS19" s="72">
        <v>154</v>
      </c>
      <c r="HT19" s="72">
        <v>100</v>
      </c>
      <c r="HU19" s="72">
        <v>88</v>
      </c>
      <c r="HV19" s="72">
        <v>73</v>
      </c>
      <c r="HW19" s="73">
        <v>553</v>
      </c>
      <c r="HX19" s="74">
        <v>699</v>
      </c>
      <c r="HY19" s="71">
        <v>110</v>
      </c>
      <c r="HZ19" s="72">
        <v>135</v>
      </c>
      <c r="IA19" s="73">
        <v>245</v>
      </c>
      <c r="IB19" s="274"/>
      <c r="IC19" s="72">
        <v>207</v>
      </c>
      <c r="ID19" s="72">
        <v>240</v>
      </c>
      <c r="IE19" s="72">
        <v>163</v>
      </c>
      <c r="IF19" s="72">
        <v>112</v>
      </c>
      <c r="IG19" s="72">
        <v>84</v>
      </c>
      <c r="IH19" s="73">
        <v>806</v>
      </c>
      <c r="II19" s="74">
        <v>1051</v>
      </c>
      <c r="IJ19" s="71">
        <v>130</v>
      </c>
      <c r="IK19" s="72">
        <v>158</v>
      </c>
      <c r="IL19" s="73">
        <v>288</v>
      </c>
      <c r="IM19" s="274"/>
      <c r="IN19" s="72">
        <v>343</v>
      </c>
      <c r="IO19" s="72">
        <v>328</v>
      </c>
      <c r="IP19" s="72">
        <v>230</v>
      </c>
      <c r="IQ19" s="72">
        <v>186</v>
      </c>
      <c r="IR19" s="72">
        <v>119</v>
      </c>
      <c r="IS19" s="73">
        <v>1206</v>
      </c>
      <c r="IT19" s="74">
        <v>1494</v>
      </c>
      <c r="IU19" s="71">
        <v>114</v>
      </c>
      <c r="IV19" s="72">
        <v>162</v>
      </c>
      <c r="IW19" s="73">
        <v>276</v>
      </c>
      <c r="IX19" s="274"/>
      <c r="IY19" s="72">
        <v>390</v>
      </c>
      <c r="IZ19" s="72">
        <v>413</v>
      </c>
      <c r="JA19" s="72">
        <v>252</v>
      </c>
      <c r="JB19" s="72">
        <v>221</v>
      </c>
      <c r="JC19" s="72">
        <v>153</v>
      </c>
      <c r="JD19" s="73">
        <v>1429</v>
      </c>
      <c r="JE19" s="74">
        <v>1705</v>
      </c>
      <c r="JF19" s="71">
        <v>68</v>
      </c>
      <c r="JG19" s="72">
        <v>104</v>
      </c>
      <c r="JH19" s="73">
        <v>172</v>
      </c>
      <c r="JI19" s="274"/>
      <c r="JJ19" s="72">
        <v>277</v>
      </c>
      <c r="JK19" s="72">
        <v>336</v>
      </c>
      <c r="JL19" s="72">
        <v>344</v>
      </c>
      <c r="JM19" s="72">
        <v>340</v>
      </c>
      <c r="JN19" s="72">
        <v>212</v>
      </c>
      <c r="JO19" s="73">
        <v>1509</v>
      </c>
      <c r="JP19" s="74">
        <v>1681</v>
      </c>
      <c r="JQ19" s="71">
        <v>14</v>
      </c>
      <c r="JR19" s="72">
        <v>28</v>
      </c>
      <c r="JS19" s="73">
        <v>42</v>
      </c>
      <c r="JT19" s="274"/>
      <c r="JU19" s="72">
        <v>21</v>
      </c>
      <c r="JV19" s="72">
        <v>49</v>
      </c>
      <c r="JW19" s="72">
        <v>28</v>
      </c>
      <c r="JX19" s="72">
        <v>19</v>
      </c>
      <c r="JY19" s="72">
        <v>23</v>
      </c>
      <c r="JZ19" s="73">
        <v>140</v>
      </c>
      <c r="KA19" s="74">
        <v>182</v>
      </c>
      <c r="KB19" s="71">
        <v>537</v>
      </c>
      <c r="KC19" s="72">
        <v>689</v>
      </c>
      <c r="KD19" s="73">
        <v>1226</v>
      </c>
      <c r="KE19" s="274"/>
      <c r="KF19" s="72">
        <v>1430</v>
      </c>
      <c r="KG19" s="72">
        <v>1583</v>
      </c>
      <c r="KH19" s="72">
        <v>1160</v>
      </c>
      <c r="KI19" s="72">
        <v>1008</v>
      </c>
      <c r="KJ19" s="72">
        <v>698</v>
      </c>
      <c r="KK19" s="73">
        <v>5879</v>
      </c>
      <c r="KL19" s="74">
        <v>7105</v>
      </c>
    </row>
    <row r="20" spans="1:298" ht="19.5" customHeight="1" x14ac:dyDescent="0.15">
      <c r="A20" s="130" t="s">
        <v>17</v>
      </c>
      <c r="B20" s="353">
        <v>258</v>
      </c>
      <c r="C20" s="83">
        <v>329</v>
      </c>
      <c r="D20" s="84">
        <v>587</v>
      </c>
      <c r="E20" s="274"/>
      <c r="F20" s="83">
        <v>512</v>
      </c>
      <c r="G20" s="83">
        <v>682</v>
      </c>
      <c r="H20" s="83">
        <v>467</v>
      </c>
      <c r="I20" s="83">
        <v>374</v>
      </c>
      <c r="J20" s="83">
        <v>214</v>
      </c>
      <c r="K20" s="85">
        <v>2249</v>
      </c>
      <c r="L20" s="86">
        <v>2836</v>
      </c>
      <c r="M20" s="71">
        <v>14</v>
      </c>
      <c r="N20" s="72">
        <v>20</v>
      </c>
      <c r="O20" s="73">
        <v>34</v>
      </c>
      <c r="P20" s="274"/>
      <c r="Q20" s="72">
        <v>28</v>
      </c>
      <c r="R20" s="72">
        <v>52</v>
      </c>
      <c r="S20" s="72">
        <v>31</v>
      </c>
      <c r="T20" s="72">
        <v>26</v>
      </c>
      <c r="U20" s="72">
        <v>16</v>
      </c>
      <c r="V20" s="73">
        <v>153</v>
      </c>
      <c r="W20" s="74">
        <v>187</v>
      </c>
      <c r="X20" s="71">
        <v>25</v>
      </c>
      <c r="Y20" s="72">
        <v>45</v>
      </c>
      <c r="Z20" s="73">
        <v>70</v>
      </c>
      <c r="AA20" s="274"/>
      <c r="AB20" s="72">
        <v>74</v>
      </c>
      <c r="AC20" s="72">
        <v>103</v>
      </c>
      <c r="AD20" s="72">
        <v>58</v>
      </c>
      <c r="AE20" s="72">
        <v>46</v>
      </c>
      <c r="AF20" s="72">
        <v>34</v>
      </c>
      <c r="AG20" s="73">
        <v>315</v>
      </c>
      <c r="AH20" s="74">
        <v>385</v>
      </c>
      <c r="AI20" s="71">
        <v>55</v>
      </c>
      <c r="AJ20" s="72">
        <v>73</v>
      </c>
      <c r="AK20" s="73">
        <v>128</v>
      </c>
      <c r="AL20" s="274"/>
      <c r="AM20" s="72">
        <v>97</v>
      </c>
      <c r="AN20" s="72">
        <v>118</v>
      </c>
      <c r="AO20" s="72">
        <v>104</v>
      </c>
      <c r="AP20" s="72">
        <v>67</v>
      </c>
      <c r="AQ20" s="72">
        <v>57</v>
      </c>
      <c r="AR20" s="73">
        <v>443</v>
      </c>
      <c r="AS20" s="74">
        <v>571</v>
      </c>
      <c r="AT20" s="71">
        <v>66</v>
      </c>
      <c r="AU20" s="72">
        <v>77</v>
      </c>
      <c r="AV20" s="73">
        <v>143</v>
      </c>
      <c r="AW20" s="274"/>
      <c r="AX20" s="72">
        <v>122</v>
      </c>
      <c r="AY20" s="72">
        <v>179</v>
      </c>
      <c r="AZ20" s="72">
        <v>108</v>
      </c>
      <c r="BA20" s="72">
        <v>96</v>
      </c>
      <c r="BB20" s="72">
        <v>49</v>
      </c>
      <c r="BC20" s="73">
        <v>554</v>
      </c>
      <c r="BD20" s="74">
        <v>697</v>
      </c>
      <c r="BE20" s="71">
        <v>60</v>
      </c>
      <c r="BF20" s="72">
        <v>67</v>
      </c>
      <c r="BG20" s="73">
        <v>127</v>
      </c>
      <c r="BH20" s="274"/>
      <c r="BI20" s="72">
        <v>113</v>
      </c>
      <c r="BJ20" s="72">
        <v>141</v>
      </c>
      <c r="BK20" s="72">
        <v>99</v>
      </c>
      <c r="BL20" s="72">
        <v>77</v>
      </c>
      <c r="BM20" s="72">
        <v>35</v>
      </c>
      <c r="BN20" s="73">
        <v>465</v>
      </c>
      <c r="BO20" s="74">
        <v>592</v>
      </c>
      <c r="BP20" s="71">
        <v>38</v>
      </c>
      <c r="BQ20" s="72">
        <v>47</v>
      </c>
      <c r="BR20" s="73">
        <v>85</v>
      </c>
      <c r="BS20" s="274"/>
      <c r="BT20" s="72">
        <v>78</v>
      </c>
      <c r="BU20" s="72">
        <v>89</v>
      </c>
      <c r="BV20" s="72">
        <v>67</v>
      </c>
      <c r="BW20" s="72">
        <v>62</v>
      </c>
      <c r="BX20" s="72">
        <v>23</v>
      </c>
      <c r="BY20" s="73">
        <v>319</v>
      </c>
      <c r="BZ20" s="74">
        <v>404</v>
      </c>
      <c r="CA20" s="71">
        <v>15</v>
      </c>
      <c r="CB20" s="72">
        <v>26</v>
      </c>
      <c r="CC20" s="73">
        <v>41</v>
      </c>
      <c r="CD20" s="274"/>
      <c r="CE20" s="72">
        <v>13</v>
      </c>
      <c r="CF20" s="72">
        <v>29</v>
      </c>
      <c r="CG20" s="72">
        <v>28</v>
      </c>
      <c r="CH20" s="72">
        <v>12</v>
      </c>
      <c r="CI20" s="72">
        <v>15</v>
      </c>
      <c r="CJ20" s="73">
        <v>97</v>
      </c>
      <c r="CK20" s="74">
        <v>138</v>
      </c>
      <c r="CL20" s="71">
        <v>273</v>
      </c>
      <c r="CM20" s="72">
        <v>355</v>
      </c>
      <c r="CN20" s="73">
        <v>628</v>
      </c>
      <c r="CO20" s="274"/>
      <c r="CP20" s="72">
        <v>525</v>
      </c>
      <c r="CQ20" s="72">
        <v>711</v>
      </c>
      <c r="CR20" s="72">
        <v>495</v>
      </c>
      <c r="CS20" s="72">
        <v>386</v>
      </c>
      <c r="CT20" s="72">
        <v>229</v>
      </c>
      <c r="CU20" s="73">
        <v>2346</v>
      </c>
      <c r="CV20" s="74">
        <v>2974</v>
      </c>
      <c r="CW20" s="127">
        <v>556</v>
      </c>
      <c r="CX20" s="83">
        <v>773</v>
      </c>
      <c r="CY20" s="84">
        <v>1329</v>
      </c>
      <c r="CZ20" s="274"/>
      <c r="DA20" s="83">
        <v>897</v>
      </c>
      <c r="DB20" s="83">
        <v>1109</v>
      </c>
      <c r="DC20" s="83">
        <v>809</v>
      </c>
      <c r="DD20" s="83">
        <v>695</v>
      </c>
      <c r="DE20" s="83">
        <v>519</v>
      </c>
      <c r="DF20" s="85">
        <v>4029</v>
      </c>
      <c r="DG20" s="86">
        <v>5358</v>
      </c>
      <c r="DH20" s="71">
        <v>15</v>
      </c>
      <c r="DI20" s="72">
        <v>26</v>
      </c>
      <c r="DJ20" s="73">
        <v>41</v>
      </c>
      <c r="DK20" s="274"/>
      <c r="DL20" s="72">
        <v>23</v>
      </c>
      <c r="DM20" s="72">
        <v>43</v>
      </c>
      <c r="DN20" s="72">
        <v>26</v>
      </c>
      <c r="DO20" s="72">
        <v>14</v>
      </c>
      <c r="DP20" s="72">
        <v>15</v>
      </c>
      <c r="DQ20" s="73">
        <v>121</v>
      </c>
      <c r="DR20" s="74">
        <v>162</v>
      </c>
      <c r="DS20" s="71">
        <v>55</v>
      </c>
      <c r="DT20" s="72">
        <v>72</v>
      </c>
      <c r="DU20" s="73">
        <v>127</v>
      </c>
      <c r="DV20" s="274"/>
      <c r="DW20" s="72">
        <v>57</v>
      </c>
      <c r="DX20" s="72">
        <v>76</v>
      </c>
      <c r="DY20" s="72">
        <v>60</v>
      </c>
      <c r="DZ20" s="72">
        <v>37</v>
      </c>
      <c r="EA20" s="72">
        <v>35</v>
      </c>
      <c r="EB20" s="73">
        <v>265</v>
      </c>
      <c r="EC20" s="74">
        <v>392</v>
      </c>
      <c r="ED20" s="71">
        <v>106</v>
      </c>
      <c r="EE20" s="72">
        <v>144</v>
      </c>
      <c r="EF20" s="73">
        <v>250</v>
      </c>
      <c r="EG20" s="274"/>
      <c r="EH20" s="72">
        <v>140</v>
      </c>
      <c r="EI20" s="72">
        <v>165</v>
      </c>
      <c r="EJ20" s="72">
        <v>100</v>
      </c>
      <c r="EK20" s="72">
        <v>93</v>
      </c>
      <c r="EL20" s="72">
        <v>65</v>
      </c>
      <c r="EM20" s="73">
        <v>563</v>
      </c>
      <c r="EN20" s="74">
        <v>813</v>
      </c>
      <c r="EO20" s="71">
        <v>166</v>
      </c>
      <c r="EP20" s="72">
        <v>215</v>
      </c>
      <c r="EQ20" s="73">
        <v>381</v>
      </c>
      <c r="ER20" s="274"/>
      <c r="ES20" s="72">
        <v>232</v>
      </c>
      <c r="ET20" s="72">
        <v>253</v>
      </c>
      <c r="EU20" s="72">
        <v>170</v>
      </c>
      <c r="EV20" s="72">
        <v>116</v>
      </c>
      <c r="EW20" s="72">
        <v>85</v>
      </c>
      <c r="EX20" s="73">
        <v>856</v>
      </c>
      <c r="EY20" s="74">
        <v>1237</v>
      </c>
      <c r="EZ20" s="71">
        <v>142</v>
      </c>
      <c r="FA20" s="72">
        <v>203</v>
      </c>
      <c r="FB20" s="73">
        <v>345</v>
      </c>
      <c r="FC20" s="274"/>
      <c r="FD20" s="72">
        <v>259</v>
      </c>
      <c r="FE20" s="72">
        <v>285</v>
      </c>
      <c r="FF20" s="72">
        <v>210</v>
      </c>
      <c r="FG20" s="72">
        <v>176</v>
      </c>
      <c r="FH20" s="72">
        <v>147</v>
      </c>
      <c r="FI20" s="73">
        <v>1077</v>
      </c>
      <c r="FJ20" s="74">
        <v>1422</v>
      </c>
      <c r="FK20" s="71">
        <v>72</v>
      </c>
      <c r="FL20" s="72">
        <v>113</v>
      </c>
      <c r="FM20" s="73">
        <v>185</v>
      </c>
      <c r="FN20" s="274"/>
      <c r="FO20" s="72">
        <v>186</v>
      </c>
      <c r="FP20" s="72">
        <v>287</v>
      </c>
      <c r="FQ20" s="72">
        <v>243</v>
      </c>
      <c r="FR20" s="72">
        <v>259</v>
      </c>
      <c r="FS20" s="72">
        <v>172</v>
      </c>
      <c r="FT20" s="73">
        <v>1147</v>
      </c>
      <c r="FU20" s="74">
        <v>1332</v>
      </c>
      <c r="FV20" s="71">
        <v>6</v>
      </c>
      <c r="FW20" s="72">
        <v>24</v>
      </c>
      <c r="FX20" s="73">
        <v>30</v>
      </c>
      <c r="FY20" s="274"/>
      <c r="FZ20" s="72">
        <v>8</v>
      </c>
      <c r="GA20" s="72">
        <v>28</v>
      </c>
      <c r="GB20" s="72">
        <v>13</v>
      </c>
      <c r="GC20" s="72">
        <v>18</v>
      </c>
      <c r="GD20" s="72">
        <v>7</v>
      </c>
      <c r="GE20" s="73">
        <v>74</v>
      </c>
      <c r="GF20" s="74">
        <v>104</v>
      </c>
      <c r="GG20" s="71">
        <v>562</v>
      </c>
      <c r="GH20" s="72">
        <v>797</v>
      </c>
      <c r="GI20" s="73">
        <v>1359</v>
      </c>
      <c r="GJ20" s="274"/>
      <c r="GK20" s="72">
        <v>905</v>
      </c>
      <c r="GL20" s="72">
        <v>1137</v>
      </c>
      <c r="GM20" s="72">
        <v>822</v>
      </c>
      <c r="GN20" s="72">
        <v>713</v>
      </c>
      <c r="GO20" s="72">
        <v>526</v>
      </c>
      <c r="GP20" s="73">
        <v>4103</v>
      </c>
      <c r="GQ20" s="74">
        <v>5462</v>
      </c>
      <c r="GR20" s="127">
        <v>814</v>
      </c>
      <c r="GS20" s="83">
        <v>1102</v>
      </c>
      <c r="GT20" s="84">
        <v>1916</v>
      </c>
      <c r="GU20" s="274"/>
      <c r="GV20" s="83">
        <v>1409</v>
      </c>
      <c r="GW20" s="83">
        <v>1791</v>
      </c>
      <c r="GX20" s="83">
        <v>1276</v>
      </c>
      <c r="GY20" s="83">
        <v>1069</v>
      </c>
      <c r="GZ20" s="83">
        <v>733</v>
      </c>
      <c r="HA20" s="85">
        <v>6278</v>
      </c>
      <c r="HB20" s="86">
        <v>8194</v>
      </c>
      <c r="HC20" s="71">
        <v>29</v>
      </c>
      <c r="HD20" s="72">
        <v>46</v>
      </c>
      <c r="HE20" s="73">
        <v>75</v>
      </c>
      <c r="HF20" s="274"/>
      <c r="HG20" s="72">
        <v>51</v>
      </c>
      <c r="HH20" s="72">
        <v>95</v>
      </c>
      <c r="HI20" s="72">
        <v>57</v>
      </c>
      <c r="HJ20" s="72">
        <v>40</v>
      </c>
      <c r="HK20" s="72">
        <v>31</v>
      </c>
      <c r="HL20" s="73">
        <v>274</v>
      </c>
      <c r="HM20" s="74">
        <v>349</v>
      </c>
      <c r="HN20" s="71">
        <v>80</v>
      </c>
      <c r="HO20" s="72">
        <v>117</v>
      </c>
      <c r="HP20" s="73">
        <v>197</v>
      </c>
      <c r="HQ20" s="274"/>
      <c r="HR20" s="72">
        <v>131</v>
      </c>
      <c r="HS20" s="72">
        <v>179</v>
      </c>
      <c r="HT20" s="72">
        <v>118</v>
      </c>
      <c r="HU20" s="72">
        <v>83</v>
      </c>
      <c r="HV20" s="72">
        <v>69</v>
      </c>
      <c r="HW20" s="73">
        <v>580</v>
      </c>
      <c r="HX20" s="74">
        <v>777</v>
      </c>
      <c r="HY20" s="71">
        <v>161</v>
      </c>
      <c r="HZ20" s="72">
        <v>217</v>
      </c>
      <c r="IA20" s="73">
        <v>378</v>
      </c>
      <c r="IB20" s="274"/>
      <c r="IC20" s="72">
        <v>237</v>
      </c>
      <c r="ID20" s="72">
        <v>283</v>
      </c>
      <c r="IE20" s="72">
        <v>204</v>
      </c>
      <c r="IF20" s="72">
        <v>160</v>
      </c>
      <c r="IG20" s="72">
        <v>122</v>
      </c>
      <c r="IH20" s="73">
        <v>1006</v>
      </c>
      <c r="II20" s="74">
        <v>1384</v>
      </c>
      <c r="IJ20" s="71">
        <v>232</v>
      </c>
      <c r="IK20" s="72">
        <v>292</v>
      </c>
      <c r="IL20" s="73">
        <v>524</v>
      </c>
      <c r="IM20" s="274"/>
      <c r="IN20" s="72">
        <v>354</v>
      </c>
      <c r="IO20" s="72">
        <v>432</v>
      </c>
      <c r="IP20" s="72">
        <v>278</v>
      </c>
      <c r="IQ20" s="72">
        <v>212</v>
      </c>
      <c r="IR20" s="72">
        <v>134</v>
      </c>
      <c r="IS20" s="73">
        <v>1410</v>
      </c>
      <c r="IT20" s="74">
        <v>1934</v>
      </c>
      <c r="IU20" s="71">
        <v>202</v>
      </c>
      <c r="IV20" s="72">
        <v>270</v>
      </c>
      <c r="IW20" s="73">
        <v>472</v>
      </c>
      <c r="IX20" s="274"/>
      <c r="IY20" s="72">
        <v>372</v>
      </c>
      <c r="IZ20" s="72">
        <v>426</v>
      </c>
      <c r="JA20" s="72">
        <v>309</v>
      </c>
      <c r="JB20" s="72">
        <v>253</v>
      </c>
      <c r="JC20" s="72">
        <v>182</v>
      </c>
      <c r="JD20" s="73">
        <v>1542</v>
      </c>
      <c r="JE20" s="74">
        <v>2014</v>
      </c>
      <c r="JF20" s="71">
        <v>110</v>
      </c>
      <c r="JG20" s="72">
        <v>160</v>
      </c>
      <c r="JH20" s="73">
        <v>270</v>
      </c>
      <c r="JI20" s="274"/>
      <c r="JJ20" s="72">
        <v>264</v>
      </c>
      <c r="JK20" s="72">
        <v>376</v>
      </c>
      <c r="JL20" s="72">
        <v>310</v>
      </c>
      <c r="JM20" s="72">
        <v>321</v>
      </c>
      <c r="JN20" s="72">
        <v>195</v>
      </c>
      <c r="JO20" s="73">
        <v>1466</v>
      </c>
      <c r="JP20" s="74">
        <v>1736</v>
      </c>
      <c r="JQ20" s="71">
        <v>21</v>
      </c>
      <c r="JR20" s="72">
        <v>50</v>
      </c>
      <c r="JS20" s="73">
        <v>71</v>
      </c>
      <c r="JT20" s="274"/>
      <c r="JU20" s="72">
        <v>21</v>
      </c>
      <c r="JV20" s="72">
        <v>57</v>
      </c>
      <c r="JW20" s="72">
        <v>41</v>
      </c>
      <c r="JX20" s="72">
        <v>30</v>
      </c>
      <c r="JY20" s="72">
        <v>22</v>
      </c>
      <c r="JZ20" s="73">
        <v>171</v>
      </c>
      <c r="KA20" s="74">
        <v>242</v>
      </c>
      <c r="KB20" s="71">
        <v>835</v>
      </c>
      <c r="KC20" s="72">
        <v>1152</v>
      </c>
      <c r="KD20" s="73">
        <v>1987</v>
      </c>
      <c r="KE20" s="274"/>
      <c r="KF20" s="72">
        <v>1430</v>
      </c>
      <c r="KG20" s="72">
        <v>1848</v>
      </c>
      <c r="KH20" s="72">
        <v>1317</v>
      </c>
      <c r="KI20" s="72">
        <v>1099</v>
      </c>
      <c r="KJ20" s="72">
        <v>755</v>
      </c>
      <c r="KK20" s="73">
        <v>6449</v>
      </c>
      <c r="KL20" s="74">
        <v>8436</v>
      </c>
    </row>
    <row r="21" spans="1:298" ht="19.5" customHeight="1" x14ac:dyDescent="0.15">
      <c r="A21" s="130" t="s">
        <v>18</v>
      </c>
      <c r="B21" s="353">
        <v>379</v>
      </c>
      <c r="C21" s="83">
        <v>461</v>
      </c>
      <c r="D21" s="84">
        <v>840</v>
      </c>
      <c r="E21" s="274"/>
      <c r="F21" s="83">
        <v>849</v>
      </c>
      <c r="G21" s="83">
        <v>710</v>
      </c>
      <c r="H21" s="83">
        <v>491</v>
      </c>
      <c r="I21" s="83">
        <v>392</v>
      </c>
      <c r="J21" s="83">
        <v>246</v>
      </c>
      <c r="K21" s="85">
        <v>2688</v>
      </c>
      <c r="L21" s="86">
        <v>3528</v>
      </c>
      <c r="M21" s="71">
        <v>22</v>
      </c>
      <c r="N21" s="72">
        <v>29</v>
      </c>
      <c r="O21" s="73">
        <v>51</v>
      </c>
      <c r="P21" s="274"/>
      <c r="Q21" s="72">
        <v>66</v>
      </c>
      <c r="R21" s="72">
        <v>34</v>
      </c>
      <c r="S21" s="72">
        <v>37</v>
      </c>
      <c r="T21" s="72">
        <v>26</v>
      </c>
      <c r="U21" s="72">
        <v>22</v>
      </c>
      <c r="V21" s="73">
        <v>185</v>
      </c>
      <c r="W21" s="74">
        <v>236</v>
      </c>
      <c r="X21" s="71">
        <v>39</v>
      </c>
      <c r="Y21" s="72">
        <v>50</v>
      </c>
      <c r="Z21" s="73">
        <v>89</v>
      </c>
      <c r="AA21" s="274"/>
      <c r="AB21" s="72">
        <v>96</v>
      </c>
      <c r="AC21" s="72">
        <v>101</v>
      </c>
      <c r="AD21" s="72">
        <v>74</v>
      </c>
      <c r="AE21" s="72">
        <v>52</v>
      </c>
      <c r="AF21" s="72">
        <v>40</v>
      </c>
      <c r="AG21" s="73">
        <v>363</v>
      </c>
      <c r="AH21" s="74">
        <v>452</v>
      </c>
      <c r="AI21" s="71">
        <v>69</v>
      </c>
      <c r="AJ21" s="72">
        <v>84</v>
      </c>
      <c r="AK21" s="73">
        <v>153</v>
      </c>
      <c r="AL21" s="274"/>
      <c r="AM21" s="72">
        <v>169</v>
      </c>
      <c r="AN21" s="72">
        <v>118</v>
      </c>
      <c r="AO21" s="72">
        <v>82</v>
      </c>
      <c r="AP21" s="72">
        <v>79</v>
      </c>
      <c r="AQ21" s="72">
        <v>58</v>
      </c>
      <c r="AR21" s="73">
        <v>506</v>
      </c>
      <c r="AS21" s="74">
        <v>659</v>
      </c>
      <c r="AT21" s="71">
        <v>115</v>
      </c>
      <c r="AU21" s="72">
        <v>117</v>
      </c>
      <c r="AV21" s="73">
        <v>232</v>
      </c>
      <c r="AW21" s="274"/>
      <c r="AX21" s="72">
        <v>235</v>
      </c>
      <c r="AY21" s="72">
        <v>195</v>
      </c>
      <c r="AZ21" s="72">
        <v>101</v>
      </c>
      <c r="BA21" s="72">
        <v>91</v>
      </c>
      <c r="BB21" s="72">
        <v>60</v>
      </c>
      <c r="BC21" s="73">
        <v>682</v>
      </c>
      <c r="BD21" s="74">
        <v>914</v>
      </c>
      <c r="BE21" s="71">
        <v>91</v>
      </c>
      <c r="BF21" s="72">
        <v>121</v>
      </c>
      <c r="BG21" s="73">
        <v>212</v>
      </c>
      <c r="BH21" s="274"/>
      <c r="BI21" s="72">
        <v>171</v>
      </c>
      <c r="BJ21" s="72">
        <v>149</v>
      </c>
      <c r="BK21" s="72">
        <v>118</v>
      </c>
      <c r="BL21" s="72">
        <v>76</v>
      </c>
      <c r="BM21" s="72">
        <v>37</v>
      </c>
      <c r="BN21" s="73">
        <v>551</v>
      </c>
      <c r="BO21" s="74">
        <v>763</v>
      </c>
      <c r="BP21" s="71">
        <v>43</v>
      </c>
      <c r="BQ21" s="72">
        <v>60</v>
      </c>
      <c r="BR21" s="73">
        <v>103</v>
      </c>
      <c r="BS21" s="274"/>
      <c r="BT21" s="72">
        <v>112</v>
      </c>
      <c r="BU21" s="72">
        <v>113</v>
      </c>
      <c r="BV21" s="72">
        <v>79</v>
      </c>
      <c r="BW21" s="72">
        <v>68</v>
      </c>
      <c r="BX21" s="72">
        <v>29</v>
      </c>
      <c r="BY21" s="73">
        <v>401</v>
      </c>
      <c r="BZ21" s="74">
        <v>504</v>
      </c>
      <c r="CA21" s="71">
        <v>13</v>
      </c>
      <c r="CB21" s="72">
        <v>23</v>
      </c>
      <c r="CC21" s="73">
        <v>36</v>
      </c>
      <c r="CD21" s="274"/>
      <c r="CE21" s="72">
        <v>29</v>
      </c>
      <c r="CF21" s="72">
        <v>41</v>
      </c>
      <c r="CG21" s="72">
        <v>26</v>
      </c>
      <c r="CH21" s="72">
        <v>23</v>
      </c>
      <c r="CI21" s="72">
        <v>23</v>
      </c>
      <c r="CJ21" s="73">
        <v>142</v>
      </c>
      <c r="CK21" s="74">
        <v>178</v>
      </c>
      <c r="CL21" s="71">
        <v>392</v>
      </c>
      <c r="CM21" s="72">
        <v>484</v>
      </c>
      <c r="CN21" s="73">
        <v>876</v>
      </c>
      <c r="CO21" s="274"/>
      <c r="CP21" s="72">
        <v>878</v>
      </c>
      <c r="CQ21" s="72">
        <v>751</v>
      </c>
      <c r="CR21" s="72">
        <v>517</v>
      </c>
      <c r="CS21" s="72">
        <v>415</v>
      </c>
      <c r="CT21" s="72">
        <v>269</v>
      </c>
      <c r="CU21" s="73">
        <v>2830</v>
      </c>
      <c r="CV21" s="74">
        <v>3706</v>
      </c>
      <c r="CW21" s="127">
        <v>783</v>
      </c>
      <c r="CX21" s="83">
        <v>973</v>
      </c>
      <c r="CY21" s="84">
        <v>1756</v>
      </c>
      <c r="CZ21" s="274"/>
      <c r="DA21" s="83">
        <v>1353</v>
      </c>
      <c r="DB21" s="83">
        <v>1199</v>
      </c>
      <c r="DC21" s="83">
        <v>824</v>
      </c>
      <c r="DD21" s="83">
        <v>873</v>
      </c>
      <c r="DE21" s="83">
        <v>591</v>
      </c>
      <c r="DF21" s="85">
        <v>4840</v>
      </c>
      <c r="DG21" s="86">
        <v>6596</v>
      </c>
      <c r="DH21" s="71">
        <v>16</v>
      </c>
      <c r="DI21" s="72">
        <v>37</v>
      </c>
      <c r="DJ21" s="73">
        <v>53</v>
      </c>
      <c r="DK21" s="274"/>
      <c r="DL21" s="72">
        <v>41</v>
      </c>
      <c r="DM21" s="72">
        <v>35</v>
      </c>
      <c r="DN21" s="72">
        <v>23</v>
      </c>
      <c r="DO21" s="72">
        <v>16</v>
      </c>
      <c r="DP21" s="72">
        <v>19</v>
      </c>
      <c r="DQ21" s="73">
        <v>134</v>
      </c>
      <c r="DR21" s="74">
        <v>187</v>
      </c>
      <c r="DS21" s="71">
        <v>87</v>
      </c>
      <c r="DT21" s="72">
        <v>95</v>
      </c>
      <c r="DU21" s="73">
        <v>182</v>
      </c>
      <c r="DV21" s="274"/>
      <c r="DW21" s="72">
        <v>96</v>
      </c>
      <c r="DX21" s="72">
        <v>86</v>
      </c>
      <c r="DY21" s="72">
        <v>54</v>
      </c>
      <c r="DZ21" s="72">
        <v>59</v>
      </c>
      <c r="EA21" s="72">
        <v>41</v>
      </c>
      <c r="EB21" s="73">
        <v>336</v>
      </c>
      <c r="EC21" s="74">
        <v>518</v>
      </c>
      <c r="ED21" s="71">
        <v>174</v>
      </c>
      <c r="EE21" s="72">
        <v>174</v>
      </c>
      <c r="EF21" s="73">
        <v>348</v>
      </c>
      <c r="EG21" s="274"/>
      <c r="EH21" s="72">
        <v>249</v>
      </c>
      <c r="EI21" s="72">
        <v>159</v>
      </c>
      <c r="EJ21" s="72">
        <v>113</v>
      </c>
      <c r="EK21" s="72">
        <v>102</v>
      </c>
      <c r="EL21" s="72">
        <v>91</v>
      </c>
      <c r="EM21" s="73">
        <v>714</v>
      </c>
      <c r="EN21" s="74">
        <v>1062</v>
      </c>
      <c r="EO21" s="71">
        <v>227</v>
      </c>
      <c r="EP21" s="72">
        <v>267</v>
      </c>
      <c r="EQ21" s="73">
        <v>494</v>
      </c>
      <c r="ER21" s="274"/>
      <c r="ES21" s="72">
        <v>351</v>
      </c>
      <c r="ET21" s="72">
        <v>271</v>
      </c>
      <c r="EU21" s="72">
        <v>150</v>
      </c>
      <c r="EV21" s="72">
        <v>144</v>
      </c>
      <c r="EW21" s="72">
        <v>124</v>
      </c>
      <c r="EX21" s="73">
        <v>1040</v>
      </c>
      <c r="EY21" s="74">
        <v>1534</v>
      </c>
      <c r="EZ21" s="71">
        <v>196</v>
      </c>
      <c r="FA21" s="72">
        <v>284</v>
      </c>
      <c r="FB21" s="73">
        <v>480</v>
      </c>
      <c r="FC21" s="274"/>
      <c r="FD21" s="72">
        <v>345</v>
      </c>
      <c r="FE21" s="72">
        <v>334</v>
      </c>
      <c r="FF21" s="72">
        <v>221</v>
      </c>
      <c r="FG21" s="72">
        <v>234</v>
      </c>
      <c r="FH21" s="72">
        <v>152</v>
      </c>
      <c r="FI21" s="73">
        <v>1286</v>
      </c>
      <c r="FJ21" s="74">
        <v>1766</v>
      </c>
      <c r="FK21" s="71">
        <v>83</v>
      </c>
      <c r="FL21" s="72">
        <v>116</v>
      </c>
      <c r="FM21" s="73">
        <v>199</v>
      </c>
      <c r="FN21" s="274"/>
      <c r="FO21" s="72">
        <v>271</v>
      </c>
      <c r="FP21" s="72">
        <v>314</v>
      </c>
      <c r="FQ21" s="72">
        <v>263</v>
      </c>
      <c r="FR21" s="72">
        <v>318</v>
      </c>
      <c r="FS21" s="72">
        <v>164</v>
      </c>
      <c r="FT21" s="73">
        <v>1330</v>
      </c>
      <c r="FU21" s="74">
        <v>1529</v>
      </c>
      <c r="FV21" s="71">
        <v>21</v>
      </c>
      <c r="FW21" s="72">
        <v>10</v>
      </c>
      <c r="FX21" s="73">
        <v>31</v>
      </c>
      <c r="FY21" s="274"/>
      <c r="FZ21" s="72">
        <v>28</v>
      </c>
      <c r="GA21" s="72">
        <v>21</v>
      </c>
      <c r="GB21" s="72">
        <v>21</v>
      </c>
      <c r="GC21" s="72">
        <v>15</v>
      </c>
      <c r="GD21" s="72">
        <v>12</v>
      </c>
      <c r="GE21" s="73">
        <v>97</v>
      </c>
      <c r="GF21" s="74">
        <v>128</v>
      </c>
      <c r="GG21" s="71">
        <v>804</v>
      </c>
      <c r="GH21" s="72">
        <v>983</v>
      </c>
      <c r="GI21" s="73">
        <v>1787</v>
      </c>
      <c r="GJ21" s="274"/>
      <c r="GK21" s="72">
        <v>1381</v>
      </c>
      <c r="GL21" s="72">
        <v>1220</v>
      </c>
      <c r="GM21" s="72">
        <v>845</v>
      </c>
      <c r="GN21" s="72">
        <v>888</v>
      </c>
      <c r="GO21" s="72">
        <v>603</v>
      </c>
      <c r="GP21" s="73">
        <v>4937</v>
      </c>
      <c r="GQ21" s="74">
        <v>6724</v>
      </c>
      <c r="GR21" s="127">
        <v>1162</v>
      </c>
      <c r="GS21" s="83">
        <v>1434</v>
      </c>
      <c r="GT21" s="84">
        <v>2596</v>
      </c>
      <c r="GU21" s="274"/>
      <c r="GV21" s="83">
        <v>2202</v>
      </c>
      <c r="GW21" s="83">
        <v>1909</v>
      </c>
      <c r="GX21" s="83">
        <v>1315</v>
      </c>
      <c r="GY21" s="83">
        <v>1265</v>
      </c>
      <c r="GZ21" s="83">
        <v>837</v>
      </c>
      <c r="HA21" s="85">
        <v>7528</v>
      </c>
      <c r="HB21" s="86">
        <v>10124</v>
      </c>
      <c r="HC21" s="71">
        <v>38</v>
      </c>
      <c r="HD21" s="72">
        <v>66</v>
      </c>
      <c r="HE21" s="73">
        <v>104</v>
      </c>
      <c r="HF21" s="274"/>
      <c r="HG21" s="72">
        <v>107</v>
      </c>
      <c r="HH21" s="72">
        <v>69</v>
      </c>
      <c r="HI21" s="72">
        <v>60</v>
      </c>
      <c r="HJ21" s="72">
        <v>42</v>
      </c>
      <c r="HK21" s="72">
        <v>41</v>
      </c>
      <c r="HL21" s="73">
        <v>319</v>
      </c>
      <c r="HM21" s="74">
        <v>423</v>
      </c>
      <c r="HN21" s="71">
        <v>126</v>
      </c>
      <c r="HO21" s="72">
        <v>145</v>
      </c>
      <c r="HP21" s="73">
        <v>271</v>
      </c>
      <c r="HQ21" s="274"/>
      <c r="HR21" s="72">
        <v>192</v>
      </c>
      <c r="HS21" s="72">
        <v>187</v>
      </c>
      <c r="HT21" s="72">
        <v>128</v>
      </c>
      <c r="HU21" s="72">
        <v>111</v>
      </c>
      <c r="HV21" s="72">
        <v>81</v>
      </c>
      <c r="HW21" s="73">
        <v>699</v>
      </c>
      <c r="HX21" s="74">
        <v>970</v>
      </c>
      <c r="HY21" s="71">
        <v>243</v>
      </c>
      <c r="HZ21" s="72">
        <v>258</v>
      </c>
      <c r="IA21" s="73">
        <v>501</v>
      </c>
      <c r="IB21" s="274"/>
      <c r="IC21" s="72">
        <v>418</v>
      </c>
      <c r="ID21" s="72">
        <v>277</v>
      </c>
      <c r="IE21" s="72">
        <v>195</v>
      </c>
      <c r="IF21" s="72">
        <v>181</v>
      </c>
      <c r="IG21" s="72">
        <v>149</v>
      </c>
      <c r="IH21" s="73">
        <v>1220</v>
      </c>
      <c r="II21" s="74">
        <v>1721</v>
      </c>
      <c r="IJ21" s="71">
        <v>342</v>
      </c>
      <c r="IK21" s="72">
        <v>384</v>
      </c>
      <c r="IL21" s="73">
        <v>726</v>
      </c>
      <c r="IM21" s="274"/>
      <c r="IN21" s="72">
        <v>586</v>
      </c>
      <c r="IO21" s="72">
        <v>466</v>
      </c>
      <c r="IP21" s="72">
        <v>251</v>
      </c>
      <c r="IQ21" s="72">
        <v>235</v>
      </c>
      <c r="IR21" s="72">
        <v>184</v>
      </c>
      <c r="IS21" s="73">
        <v>1722</v>
      </c>
      <c r="IT21" s="74">
        <v>2448</v>
      </c>
      <c r="IU21" s="71">
        <v>287</v>
      </c>
      <c r="IV21" s="72">
        <v>405</v>
      </c>
      <c r="IW21" s="73">
        <v>692</v>
      </c>
      <c r="IX21" s="274"/>
      <c r="IY21" s="72">
        <v>516</v>
      </c>
      <c r="IZ21" s="72">
        <v>483</v>
      </c>
      <c r="JA21" s="72">
        <v>339</v>
      </c>
      <c r="JB21" s="72">
        <v>310</v>
      </c>
      <c r="JC21" s="72">
        <v>189</v>
      </c>
      <c r="JD21" s="73">
        <v>1837</v>
      </c>
      <c r="JE21" s="74">
        <v>2529</v>
      </c>
      <c r="JF21" s="71">
        <v>126</v>
      </c>
      <c r="JG21" s="72">
        <v>176</v>
      </c>
      <c r="JH21" s="73">
        <v>302</v>
      </c>
      <c r="JI21" s="274"/>
      <c r="JJ21" s="72">
        <v>383</v>
      </c>
      <c r="JK21" s="72">
        <v>427</v>
      </c>
      <c r="JL21" s="72">
        <v>342</v>
      </c>
      <c r="JM21" s="72">
        <v>386</v>
      </c>
      <c r="JN21" s="72">
        <v>193</v>
      </c>
      <c r="JO21" s="73">
        <v>1731</v>
      </c>
      <c r="JP21" s="74">
        <v>2033</v>
      </c>
      <c r="JQ21" s="71">
        <v>34</v>
      </c>
      <c r="JR21" s="72">
        <v>33</v>
      </c>
      <c r="JS21" s="73">
        <v>67</v>
      </c>
      <c r="JT21" s="274"/>
      <c r="JU21" s="72">
        <v>57</v>
      </c>
      <c r="JV21" s="72">
        <v>62</v>
      </c>
      <c r="JW21" s="72">
        <v>47</v>
      </c>
      <c r="JX21" s="72">
        <v>38</v>
      </c>
      <c r="JY21" s="72">
        <v>35</v>
      </c>
      <c r="JZ21" s="73">
        <v>239</v>
      </c>
      <c r="KA21" s="74">
        <v>306</v>
      </c>
      <c r="KB21" s="71">
        <v>1196</v>
      </c>
      <c r="KC21" s="72">
        <v>1467</v>
      </c>
      <c r="KD21" s="73">
        <v>2663</v>
      </c>
      <c r="KE21" s="274"/>
      <c r="KF21" s="72">
        <v>2259</v>
      </c>
      <c r="KG21" s="72">
        <v>1971</v>
      </c>
      <c r="KH21" s="72">
        <v>1362</v>
      </c>
      <c r="KI21" s="72">
        <v>1303</v>
      </c>
      <c r="KJ21" s="72">
        <v>872</v>
      </c>
      <c r="KK21" s="73">
        <v>7767</v>
      </c>
      <c r="KL21" s="74">
        <v>10430</v>
      </c>
    </row>
    <row r="22" spans="1:298" ht="19.5" customHeight="1" x14ac:dyDescent="0.15">
      <c r="A22" s="130" t="s">
        <v>19</v>
      </c>
      <c r="B22" s="353">
        <v>150</v>
      </c>
      <c r="C22" s="83">
        <v>162</v>
      </c>
      <c r="D22" s="84">
        <v>312</v>
      </c>
      <c r="E22" s="274"/>
      <c r="F22" s="83">
        <v>352</v>
      </c>
      <c r="G22" s="83">
        <v>291</v>
      </c>
      <c r="H22" s="83">
        <v>209</v>
      </c>
      <c r="I22" s="83">
        <v>149</v>
      </c>
      <c r="J22" s="83">
        <v>115</v>
      </c>
      <c r="K22" s="85">
        <v>1116</v>
      </c>
      <c r="L22" s="86">
        <v>1428</v>
      </c>
      <c r="M22" s="87">
        <v>12</v>
      </c>
      <c r="N22" s="72">
        <v>7</v>
      </c>
      <c r="O22" s="73">
        <v>19</v>
      </c>
      <c r="P22" s="274"/>
      <c r="Q22" s="72">
        <v>29</v>
      </c>
      <c r="R22" s="72">
        <v>22</v>
      </c>
      <c r="S22" s="72">
        <v>17</v>
      </c>
      <c r="T22" s="72">
        <v>7</v>
      </c>
      <c r="U22" s="72">
        <v>8</v>
      </c>
      <c r="V22" s="73">
        <v>83</v>
      </c>
      <c r="W22" s="74">
        <v>102</v>
      </c>
      <c r="X22" s="71">
        <v>16</v>
      </c>
      <c r="Y22" s="72">
        <v>18</v>
      </c>
      <c r="Z22" s="73">
        <v>34</v>
      </c>
      <c r="AA22" s="274"/>
      <c r="AB22" s="72">
        <v>45</v>
      </c>
      <c r="AC22" s="72">
        <v>41</v>
      </c>
      <c r="AD22" s="72">
        <v>27</v>
      </c>
      <c r="AE22" s="72">
        <v>22</v>
      </c>
      <c r="AF22" s="72">
        <v>16</v>
      </c>
      <c r="AG22" s="73">
        <v>151</v>
      </c>
      <c r="AH22" s="74">
        <v>185</v>
      </c>
      <c r="AI22" s="87">
        <v>22</v>
      </c>
      <c r="AJ22" s="72">
        <v>27</v>
      </c>
      <c r="AK22" s="73">
        <v>49</v>
      </c>
      <c r="AL22" s="274"/>
      <c r="AM22" s="72">
        <v>62</v>
      </c>
      <c r="AN22" s="72">
        <v>63</v>
      </c>
      <c r="AO22" s="72">
        <v>35</v>
      </c>
      <c r="AP22" s="72">
        <v>31</v>
      </c>
      <c r="AQ22" s="72">
        <v>25</v>
      </c>
      <c r="AR22" s="73">
        <v>216</v>
      </c>
      <c r="AS22" s="74">
        <v>265</v>
      </c>
      <c r="AT22" s="71">
        <v>38</v>
      </c>
      <c r="AU22" s="72">
        <v>47</v>
      </c>
      <c r="AV22" s="73">
        <v>85</v>
      </c>
      <c r="AW22" s="274"/>
      <c r="AX22" s="72">
        <v>86</v>
      </c>
      <c r="AY22" s="72">
        <v>57</v>
      </c>
      <c r="AZ22" s="72">
        <v>51</v>
      </c>
      <c r="BA22" s="72">
        <v>32</v>
      </c>
      <c r="BB22" s="72">
        <v>25</v>
      </c>
      <c r="BC22" s="73">
        <v>251</v>
      </c>
      <c r="BD22" s="74">
        <v>336</v>
      </c>
      <c r="BE22" s="87">
        <v>42</v>
      </c>
      <c r="BF22" s="72">
        <v>37</v>
      </c>
      <c r="BG22" s="73">
        <v>79</v>
      </c>
      <c r="BH22" s="274"/>
      <c r="BI22" s="72">
        <v>82</v>
      </c>
      <c r="BJ22" s="72">
        <v>65</v>
      </c>
      <c r="BK22" s="72">
        <v>47</v>
      </c>
      <c r="BL22" s="72">
        <v>30</v>
      </c>
      <c r="BM22" s="72">
        <v>19</v>
      </c>
      <c r="BN22" s="73">
        <v>243</v>
      </c>
      <c r="BO22" s="74">
        <v>322</v>
      </c>
      <c r="BP22" s="71">
        <v>20</v>
      </c>
      <c r="BQ22" s="72">
        <v>26</v>
      </c>
      <c r="BR22" s="73">
        <v>46</v>
      </c>
      <c r="BS22" s="274"/>
      <c r="BT22" s="72">
        <v>48</v>
      </c>
      <c r="BU22" s="72">
        <v>43</v>
      </c>
      <c r="BV22" s="72">
        <v>32</v>
      </c>
      <c r="BW22" s="72">
        <v>27</v>
      </c>
      <c r="BX22" s="72">
        <v>22</v>
      </c>
      <c r="BY22" s="73">
        <v>172</v>
      </c>
      <c r="BZ22" s="74">
        <v>218</v>
      </c>
      <c r="CA22" s="71">
        <v>1</v>
      </c>
      <c r="CB22" s="72">
        <v>10</v>
      </c>
      <c r="CC22" s="73">
        <v>11</v>
      </c>
      <c r="CD22" s="274"/>
      <c r="CE22" s="72">
        <v>8</v>
      </c>
      <c r="CF22" s="72">
        <v>12</v>
      </c>
      <c r="CG22" s="72">
        <v>16</v>
      </c>
      <c r="CH22" s="72">
        <v>7</v>
      </c>
      <c r="CI22" s="72">
        <v>7</v>
      </c>
      <c r="CJ22" s="73">
        <v>50</v>
      </c>
      <c r="CK22" s="74">
        <v>61</v>
      </c>
      <c r="CL22" s="71">
        <v>151</v>
      </c>
      <c r="CM22" s="72">
        <v>172</v>
      </c>
      <c r="CN22" s="73">
        <v>323</v>
      </c>
      <c r="CO22" s="274"/>
      <c r="CP22" s="72">
        <v>360</v>
      </c>
      <c r="CQ22" s="72">
        <v>303</v>
      </c>
      <c r="CR22" s="72">
        <v>225</v>
      </c>
      <c r="CS22" s="72">
        <v>156</v>
      </c>
      <c r="CT22" s="72">
        <v>122</v>
      </c>
      <c r="CU22" s="73">
        <v>1166</v>
      </c>
      <c r="CV22" s="74">
        <v>1489</v>
      </c>
      <c r="CW22" s="127">
        <v>267</v>
      </c>
      <c r="CX22" s="83">
        <v>404</v>
      </c>
      <c r="CY22" s="84">
        <v>671</v>
      </c>
      <c r="CZ22" s="274"/>
      <c r="DA22" s="83">
        <v>603</v>
      </c>
      <c r="DB22" s="83">
        <v>498</v>
      </c>
      <c r="DC22" s="83">
        <v>411</v>
      </c>
      <c r="DD22" s="83">
        <v>354</v>
      </c>
      <c r="DE22" s="83">
        <v>241</v>
      </c>
      <c r="DF22" s="85">
        <v>2107</v>
      </c>
      <c r="DG22" s="86">
        <v>2778</v>
      </c>
      <c r="DH22" s="87">
        <v>7</v>
      </c>
      <c r="DI22" s="72">
        <v>10</v>
      </c>
      <c r="DJ22" s="73">
        <v>17</v>
      </c>
      <c r="DK22" s="274"/>
      <c r="DL22" s="72">
        <v>15</v>
      </c>
      <c r="DM22" s="72">
        <v>9</v>
      </c>
      <c r="DN22" s="72">
        <v>8</v>
      </c>
      <c r="DO22" s="72">
        <v>6</v>
      </c>
      <c r="DP22" s="72">
        <v>5</v>
      </c>
      <c r="DQ22" s="73">
        <v>43</v>
      </c>
      <c r="DR22" s="74">
        <v>60</v>
      </c>
      <c r="DS22" s="71">
        <v>28</v>
      </c>
      <c r="DT22" s="72">
        <v>29</v>
      </c>
      <c r="DU22" s="73">
        <v>57</v>
      </c>
      <c r="DV22" s="274"/>
      <c r="DW22" s="72">
        <v>37</v>
      </c>
      <c r="DX22" s="72">
        <v>34</v>
      </c>
      <c r="DY22" s="72">
        <v>21</v>
      </c>
      <c r="DZ22" s="72">
        <v>16</v>
      </c>
      <c r="EA22" s="72">
        <v>17</v>
      </c>
      <c r="EB22" s="73">
        <v>125</v>
      </c>
      <c r="EC22" s="74">
        <v>182</v>
      </c>
      <c r="ED22" s="87">
        <v>47</v>
      </c>
      <c r="EE22" s="72">
        <v>66</v>
      </c>
      <c r="EF22" s="73">
        <v>113</v>
      </c>
      <c r="EG22" s="274"/>
      <c r="EH22" s="72">
        <v>76</v>
      </c>
      <c r="EI22" s="72">
        <v>61</v>
      </c>
      <c r="EJ22" s="72">
        <v>51</v>
      </c>
      <c r="EK22" s="72">
        <v>40</v>
      </c>
      <c r="EL22" s="72">
        <v>28</v>
      </c>
      <c r="EM22" s="73">
        <v>256</v>
      </c>
      <c r="EN22" s="74">
        <v>369</v>
      </c>
      <c r="EO22" s="71">
        <v>93</v>
      </c>
      <c r="EP22" s="72">
        <v>104</v>
      </c>
      <c r="EQ22" s="73">
        <v>197</v>
      </c>
      <c r="ER22" s="274"/>
      <c r="ES22" s="72">
        <v>152</v>
      </c>
      <c r="ET22" s="72">
        <v>110</v>
      </c>
      <c r="EU22" s="72">
        <v>66</v>
      </c>
      <c r="EV22" s="72">
        <v>45</v>
      </c>
      <c r="EW22" s="72">
        <v>43</v>
      </c>
      <c r="EX22" s="73">
        <v>416</v>
      </c>
      <c r="EY22" s="74">
        <v>613</v>
      </c>
      <c r="EZ22" s="87">
        <v>61</v>
      </c>
      <c r="FA22" s="72">
        <v>125</v>
      </c>
      <c r="FB22" s="73">
        <v>186</v>
      </c>
      <c r="FC22" s="274"/>
      <c r="FD22" s="72">
        <v>169</v>
      </c>
      <c r="FE22" s="72">
        <v>123</v>
      </c>
      <c r="FF22" s="72">
        <v>106</v>
      </c>
      <c r="FG22" s="72">
        <v>77</v>
      </c>
      <c r="FH22" s="72">
        <v>58</v>
      </c>
      <c r="FI22" s="73">
        <v>533</v>
      </c>
      <c r="FJ22" s="74">
        <v>719</v>
      </c>
      <c r="FK22" s="71">
        <v>31</v>
      </c>
      <c r="FL22" s="72">
        <v>70</v>
      </c>
      <c r="FM22" s="73">
        <v>101</v>
      </c>
      <c r="FN22" s="274"/>
      <c r="FO22" s="72">
        <v>154</v>
      </c>
      <c r="FP22" s="72">
        <v>161</v>
      </c>
      <c r="FQ22" s="72">
        <v>159</v>
      </c>
      <c r="FR22" s="72">
        <v>170</v>
      </c>
      <c r="FS22" s="72">
        <v>90</v>
      </c>
      <c r="FT22" s="73">
        <v>734</v>
      </c>
      <c r="FU22" s="74">
        <v>835</v>
      </c>
      <c r="FV22" s="71">
        <v>1</v>
      </c>
      <c r="FW22" s="72">
        <v>5</v>
      </c>
      <c r="FX22" s="73">
        <v>6</v>
      </c>
      <c r="FY22" s="274"/>
      <c r="FZ22" s="72">
        <v>8</v>
      </c>
      <c r="GA22" s="72">
        <v>5</v>
      </c>
      <c r="GB22" s="72">
        <v>6</v>
      </c>
      <c r="GC22" s="72">
        <v>2</v>
      </c>
      <c r="GD22" s="72">
        <v>5</v>
      </c>
      <c r="GE22" s="73">
        <v>26</v>
      </c>
      <c r="GF22" s="74">
        <v>32</v>
      </c>
      <c r="GG22" s="71">
        <v>268</v>
      </c>
      <c r="GH22" s="72">
        <v>409</v>
      </c>
      <c r="GI22" s="73">
        <v>677</v>
      </c>
      <c r="GJ22" s="274"/>
      <c r="GK22" s="72">
        <v>611</v>
      </c>
      <c r="GL22" s="72">
        <v>503</v>
      </c>
      <c r="GM22" s="72">
        <v>417</v>
      </c>
      <c r="GN22" s="72">
        <v>356</v>
      </c>
      <c r="GO22" s="72">
        <v>246</v>
      </c>
      <c r="GP22" s="73">
        <v>2133</v>
      </c>
      <c r="GQ22" s="74">
        <v>2810</v>
      </c>
      <c r="GR22" s="127">
        <v>417</v>
      </c>
      <c r="GS22" s="83">
        <v>566</v>
      </c>
      <c r="GT22" s="84">
        <v>983</v>
      </c>
      <c r="GU22" s="274"/>
      <c r="GV22" s="83">
        <v>955</v>
      </c>
      <c r="GW22" s="83">
        <v>789</v>
      </c>
      <c r="GX22" s="83">
        <v>620</v>
      </c>
      <c r="GY22" s="83">
        <v>503</v>
      </c>
      <c r="GZ22" s="83">
        <v>356</v>
      </c>
      <c r="HA22" s="85">
        <v>3223</v>
      </c>
      <c r="HB22" s="86">
        <v>4206</v>
      </c>
      <c r="HC22" s="87">
        <v>19</v>
      </c>
      <c r="HD22" s="72">
        <v>17</v>
      </c>
      <c r="HE22" s="73">
        <v>36</v>
      </c>
      <c r="HF22" s="274"/>
      <c r="HG22" s="72">
        <v>44</v>
      </c>
      <c r="HH22" s="72">
        <v>31</v>
      </c>
      <c r="HI22" s="72">
        <v>25</v>
      </c>
      <c r="HJ22" s="72">
        <v>13</v>
      </c>
      <c r="HK22" s="72">
        <v>13</v>
      </c>
      <c r="HL22" s="73">
        <v>126</v>
      </c>
      <c r="HM22" s="74">
        <v>162</v>
      </c>
      <c r="HN22" s="71">
        <v>44</v>
      </c>
      <c r="HO22" s="72">
        <v>47</v>
      </c>
      <c r="HP22" s="73">
        <v>91</v>
      </c>
      <c r="HQ22" s="274"/>
      <c r="HR22" s="72">
        <v>82</v>
      </c>
      <c r="HS22" s="72">
        <v>75</v>
      </c>
      <c r="HT22" s="72">
        <v>48</v>
      </c>
      <c r="HU22" s="72">
        <v>38</v>
      </c>
      <c r="HV22" s="72">
        <v>33</v>
      </c>
      <c r="HW22" s="73">
        <v>276</v>
      </c>
      <c r="HX22" s="74">
        <v>367</v>
      </c>
      <c r="HY22" s="87">
        <v>69</v>
      </c>
      <c r="HZ22" s="72">
        <v>93</v>
      </c>
      <c r="IA22" s="73">
        <v>162</v>
      </c>
      <c r="IB22" s="274"/>
      <c r="IC22" s="72">
        <v>138</v>
      </c>
      <c r="ID22" s="72">
        <v>124</v>
      </c>
      <c r="IE22" s="72">
        <v>86</v>
      </c>
      <c r="IF22" s="72">
        <v>71</v>
      </c>
      <c r="IG22" s="72">
        <v>53</v>
      </c>
      <c r="IH22" s="73">
        <v>472</v>
      </c>
      <c r="II22" s="74">
        <v>634</v>
      </c>
      <c r="IJ22" s="71">
        <v>131</v>
      </c>
      <c r="IK22" s="72">
        <v>151</v>
      </c>
      <c r="IL22" s="73">
        <v>282</v>
      </c>
      <c r="IM22" s="274"/>
      <c r="IN22" s="72">
        <v>238</v>
      </c>
      <c r="IO22" s="72">
        <v>167</v>
      </c>
      <c r="IP22" s="72">
        <v>117</v>
      </c>
      <c r="IQ22" s="72">
        <v>77</v>
      </c>
      <c r="IR22" s="72">
        <v>68</v>
      </c>
      <c r="IS22" s="73">
        <v>667</v>
      </c>
      <c r="IT22" s="74">
        <v>949</v>
      </c>
      <c r="IU22" s="87">
        <v>103</v>
      </c>
      <c r="IV22" s="72">
        <v>162</v>
      </c>
      <c r="IW22" s="73">
        <v>265</v>
      </c>
      <c r="IX22" s="274"/>
      <c r="IY22" s="72">
        <v>251</v>
      </c>
      <c r="IZ22" s="72">
        <v>188</v>
      </c>
      <c r="JA22" s="72">
        <v>153</v>
      </c>
      <c r="JB22" s="72">
        <v>107</v>
      </c>
      <c r="JC22" s="72">
        <v>77</v>
      </c>
      <c r="JD22" s="73">
        <v>776</v>
      </c>
      <c r="JE22" s="74">
        <v>1041</v>
      </c>
      <c r="JF22" s="71">
        <v>51</v>
      </c>
      <c r="JG22" s="72">
        <v>96</v>
      </c>
      <c r="JH22" s="73">
        <v>147</v>
      </c>
      <c r="JI22" s="274"/>
      <c r="JJ22" s="72">
        <v>202</v>
      </c>
      <c r="JK22" s="72">
        <v>204</v>
      </c>
      <c r="JL22" s="72">
        <v>191</v>
      </c>
      <c r="JM22" s="72">
        <v>197</v>
      </c>
      <c r="JN22" s="72">
        <v>112</v>
      </c>
      <c r="JO22" s="73">
        <v>906</v>
      </c>
      <c r="JP22" s="74">
        <v>1053</v>
      </c>
      <c r="JQ22" s="71">
        <v>2</v>
      </c>
      <c r="JR22" s="72">
        <v>15</v>
      </c>
      <c r="JS22" s="73">
        <v>17</v>
      </c>
      <c r="JT22" s="274"/>
      <c r="JU22" s="72">
        <v>16</v>
      </c>
      <c r="JV22" s="72">
        <v>17</v>
      </c>
      <c r="JW22" s="72">
        <v>22</v>
      </c>
      <c r="JX22" s="72">
        <v>9</v>
      </c>
      <c r="JY22" s="72">
        <v>12</v>
      </c>
      <c r="JZ22" s="73">
        <v>76</v>
      </c>
      <c r="KA22" s="74">
        <v>93</v>
      </c>
      <c r="KB22" s="71">
        <v>419</v>
      </c>
      <c r="KC22" s="72">
        <v>581</v>
      </c>
      <c r="KD22" s="73">
        <v>1000</v>
      </c>
      <c r="KE22" s="274"/>
      <c r="KF22" s="72">
        <v>971</v>
      </c>
      <c r="KG22" s="72">
        <v>806</v>
      </c>
      <c r="KH22" s="72">
        <v>642</v>
      </c>
      <c r="KI22" s="72">
        <v>512</v>
      </c>
      <c r="KJ22" s="72">
        <v>368</v>
      </c>
      <c r="KK22" s="73">
        <v>3299</v>
      </c>
      <c r="KL22" s="74">
        <v>4299</v>
      </c>
    </row>
    <row r="23" spans="1:298" ht="19.5" customHeight="1" x14ac:dyDescent="0.15">
      <c r="A23" s="130" t="s">
        <v>20</v>
      </c>
      <c r="B23" s="353">
        <v>228</v>
      </c>
      <c r="C23" s="83">
        <v>300</v>
      </c>
      <c r="D23" s="84">
        <v>528</v>
      </c>
      <c r="E23" s="274"/>
      <c r="F23" s="83">
        <v>510</v>
      </c>
      <c r="G23" s="83">
        <v>297</v>
      </c>
      <c r="H23" s="83">
        <v>208</v>
      </c>
      <c r="I23" s="83">
        <v>183</v>
      </c>
      <c r="J23" s="83">
        <v>92</v>
      </c>
      <c r="K23" s="85">
        <v>1290</v>
      </c>
      <c r="L23" s="86">
        <v>1818</v>
      </c>
      <c r="M23" s="71">
        <v>11</v>
      </c>
      <c r="N23" s="72">
        <v>17</v>
      </c>
      <c r="O23" s="73">
        <v>28</v>
      </c>
      <c r="P23" s="274"/>
      <c r="Q23" s="72">
        <v>33</v>
      </c>
      <c r="R23" s="72">
        <v>18</v>
      </c>
      <c r="S23" s="72">
        <v>16</v>
      </c>
      <c r="T23" s="72">
        <v>8</v>
      </c>
      <c r="U23" s="72">
        <v>6</v>
      </c>
      <c r="V23" s="73">
        <v>81</v>
      </c>
      <c r="W23" s="74">
        <v>109</v>
      </c>
      <c r="X23" s="71">
        <v>22</v>
      </c>
      <c r="Y23" s="72">
        <v>39</v>
      </c>
      <c r="Z23" s="73">
        <v>61</v>
      </c>
      <c r="AA23" s="274"/>
      <c r="AB23" s="72">
        <v>68</v>
      </c>
      <c r="AC23" s="72">
        <v>32</v>
      </c>
      <c r="AD23" s="72">
        <v>32</v>
      </c>
      <c r="AE23" s="72">
        <v>29</v>
      </c>
      <c r="AF23" s="72">
        <v>16</v>
      </c>
      <c r="AG23" s="73">
        <v>177</v>
      </c>
      <c r="AH23" s="74">
        <v>238</v>
      </c>
      <c r="AI23" s="71">
        <v>64</v>
      </c>
      <c r="AJ23" s="72">
        <v>48</v>
      </c>
      <c r="AK23" s="73">
        <v>112</v>
      </c>
      <c r="AL23" s="274"/>
      <c r="AM23" s="72">
        <v>100</v>
      </c>
      <c r="AN23" s="72">
        <v>62</v>
      </c>
      <c r="AO23" s="72">
        <v>38</v>
      </c>
      <c r="AP23" s="72">
        <v>41</v>
      </c>
      <c r="AQ23" s="72">
        <v>20</v>
      </c>
      <c r="AR23" s="73">
        <v>261</v>
      </c>
      <c r="AS23" s="74">
        <v>373</v>
      </c>
      <c r="AT23" s="71">
        <v>56</v>
      </c>
      <c r="AU23" s="72">
        <v>97</v>
      </c>
      <c r="AV23" s="73">
        <v>153</v>
      </c>
      <c r="AW23" s="274"/>
      <c r="AX23" s="72">
        <v>138</v>
      </c>
      <c r="AY23" s="72">
        <v>89</v>
      </c>
      <c r="AZ23" s="72">
        <v>41</v>
      </c>
      <c r="BA23" s="72">
        <v>36</v>
      </c>
      <c r="BB23" s="72">
        <v>26</v>
      </c>
      <c r="BC23" s="73">
        <v>330</v>
      </c>
      <c r="BD23" s="74">
        <v>483</v>
      </c>
      <c r="BE23" s="71">
        <v>51</v>
      </c>
      <c r="BF23" s="72">
        <v>61</v>
      </c>
      <c r="BG23" s="73">
        <v>112</v>
      </c>
      <c r="BH23" s="274"/>
      <c r="BI23" s="72">
        <v>112</v>
      </c>
      <c r="BJ23" s="72">
        <v>61</v>
      </c>
      <c r="BK23" s="72">
        <v>49</v>
      </c>
      <c r="BL23" s="72">
        <v>47</v>
      </c>
      <c r="BM23" s="72">
        <v>15</v>
      </c>
      <c r="BN23" s="73">
        <v>284</v>
      </c>
      <c r="BO23" s="74">
        <v>396</v>
      </c>
      <c r="BP23" s="71">
        <v>24</v>
      </c>
      <c r="BQ23" s="72">
        <v>38</v>
      </c>
      <c r="BR23" s="73">
        <v>62</v>
      </c>
      <c r="BS23" s="274"/>
      <c r="BT23" s="72">
        <v>59</v>
      </c>
      <c r="BU23" s="72">
        <v>35</v>
      </c>
      <c r="BV23" s="72">
        <v>32</v>
      </c>
      <c r="BW23" s="72">
        <v>22</v>
      </c>
      <c r="BX23" s="72">
        <v>9</v>
      </c>
      <c r="BY23" s="73">
        <v>157</v>
      </c>
      <c r="BZ23" s="74">
        <v>219</v>
      </c>
      <c r="CA23" s="71">
        <v>2</v>
      </c>
      <c r="CB23" s="72">
        <v>14</v>
      </c>
      <c r="CC23" s="73">
        <v>16</v>
      </c>
      <c r="CD23" s="274"/>
      <c r="CE23" s="72">
        <v>22</v>
      </c>
      <c r="CF23" s="72">
        <v>10</v>
      </c>
      <c r="CG23" s="72">
        <v>8</v>
      </c>
      <c r="CH23" s="72">
        <v>7</v>
      </c>
      <c r="CI23" s="72">
        <v>6</v>
      </c>
      <c r="CJ23" s="73">
        <v>53</v>
      </c>
      <c r="CK23" s="74">
        <v>69</v>
      </c>
      <c r="CL23" s="71">
        <v>230</v>
      </c>
      <c r="CM23" s="72">
        <v>314</v>
      </c>
      <c r="CN23" s="73">
        <v>544</v>
      </c>
      <c r="CO23" s="274"/>
      <c r="CP23" s="72">
        <v>532</v>
      </c>
      <c r="CQ23" s="72">
        <v>307</v>
      </c>
      <c r="CR23" s="72">
        <v>216</v>
      </c>
      <c r="CS23" s="72">
        <v>190</v>
      </c>
      <c r="CT23" s="72">
        <v>98</v>
      </c>
      <c r="CU23" s="73">
        <v>1343</v>
      </c>
      <c r="CV23" s="74">
        <v>1887</v>
      </c>
      <c r="CW23" s="127">
        <v>422</v>
      </c>
      <c r="CX23" s="83">
        <v>609</v>
      </c>
      <c r="CY23" s="84">
        <v>1031</v>
      </c>
      <c r="CZ23" s="274"/>
      <c r="DA23" s="83">
        <v>762</v>
      </c>
      <c r="DB23" s="83">
        <v>441</v>
      </c>
      <c r="DC23" s="83">
        <v>396</v>
      </c>
      <c r="DD23" s="83">
        <v>400</v>
      </c>
      <c r="DE23" s="83">
        <v>231</v>
      </c>
      <c r="DF23" s="85">
        <v>2230</v>
      </c>
      <c r="DG23" s="86">
        <v>3261</v>
      </c>
      <c r="DH23" s="71">
        <v>13</v>
      </c>
      <c r="DI23" s="72">
        <v>16</v>
      </c>
      <c r="DJ23" s="73">
        <v>29</v>
      </c>
      <c r="DK23" s="274"/>
      <c r="DL23" s="72">
        <v>14</v>
      </c>
      <c r="DM23" s="72">
        <v>7</v>
      </c>
      <c r="DN23" s="72">
        <v>11</v>
      </c>
      <c r="DO23" s="72">
        <v>8</v>
      </c>
      <c r="DP23" s="72">
        <v>7</v>
      </c>
      <c r="DQ23" s="73">
        <v>47</v>
      </c>
      <c r="DR23" s="74">
        <v>76</v>
      </c>
      <c r="DS23" s="71">
        <v>38</v>
      </c>
      <c r="DT23" s="72">
        <v>60</v>
      </c>
      <c r="DU23" s="73">
        <v>98</v>
      </c>
      <c r="DV23" s="274"/>
      <c r="DW23" s="72">
        <v>63</v>
      </c>
      <c r="DX23" s="72">
        <v>29</v>
      </c>
      <c r="DY23" s="72">
        <v>19</v>
      </c>
      <c r="DZ23" s="72">
        <v>20</v>
      </c>
      <c r="EA23" s="72">
        <v>14</v>
      </c>
      <c r="EB23" s="73">
        <v>145</v>
      </c>
      <c r="EC23" s="74">
        <v>243</v>
      </c>
      <c r="ED23" s="71">
        <v>82</v>
      </c>
      <c r="EE23" s="72">
        <v>97</v>
      </c>
      <c r="EF23" s="73">
        <v>179</v>
      </c>
      <c r="EG23" s="274"/>
      <c r="EH23" s="72">
        <v>137</v>
      </c>
      <c r="EI23" s="72">
        <v>39</v>
      </c>
      <c r="EJ23" s="72">
        <v>49</v>
      </c>
      <c r="EK23" s="72">
        <v>44</v>
      </c>
      <c r="EL23" s="72">
        <v>32</v>
      </c>
      <c r="EM23" s="73">
        <v>301</v>
      </c>
      <c r="EN23" s="74">
        <v>480</v>
      </c>
      <c r="EO23" s="71">
        <v>133</v>
      </c>
      <c r="EP23" s="72">
        <v>170</v>
      </c>
      <c r="EQ23" s="73">
        <v>303</v>
      </c>
      <c r="ER23" s="274"/>
      <c r="ES23" s="72">
        <v>166</v>
      </c>
      <c r="ET23" s="72">
        <v>103</v>
      </c>
      <c r="EU23" s="72">
        <v>67</v>
      </c>
      <c r="EV23" s="72">
        <v>83</v>
      </c>
      <c r="EW23" s="72">
        <v>54</v>
      </c>
      <c r="EX23" s="73">
        <v>473</v>
      </c>
      <c r="EY23" s="74">
        <v>776</v>
      </c>
      <c r="EZ23" s="71">
        <v>112</v>
      </c>
      <c r="FA23" s="72">
        <v>158</v>
      </c>
      <c r="FB23" s="73">
        <v>270</v>
      </c>
      <c r="FC23" s="274"/>
      <c r="FD23" s="72">
        <v>224</v>
      </c>
      <c r="FE23" s="72">
        <v>111</v>
      </c>
      <c r="FF23" s="72">
        <v>118</v>
      </c>
      <c r="FG23" s="72">
        <v>102</v>
      </c>
      <c r="FH23" s="72">
        <v>46</v>
      </c>
      <c r="FI23" s="73">
        <v>601</v>
      </c>
      <c r="FJ23" s="74">
        <v>871</v>
      </c>
      <c r="FK23" s="71">
        <v>44</v>
      </c>
      <c r="FL23" s="72">
        <v>108</v>
      </c>
      <c r="FM23" s="73">
        <v>152</v>
      </c>
      <c r="FN23" s="274"/>
      <c r="FO23" s="72">
        <v>158</v>
      </c>
      <c r="FP23" s="72">
        <v>152</v>
      </c>
      <c r="FQ23" s="72">
        <v>132</v>
      </c>
      <c r="FR23" s="72">
        <v>143</v>
      </c>
      <c r="FS23" s="72">
        <v>78</v>
      </c>
      <c r="FT23" s="73">
        <v>663</v>
      </c>
      <c r="FU23" s="74">
        <v>815</v>
      </c>
      <c r="FV23" s="71">
        <v>7</v>
      </c>
      <c r="FW23" s="72">
        <v>10</v>
      </c>
      <c r="FX23" s="73">
        <v>17</v>
      </c>
      <c r="FY23" s="274"/>
      <c r="FZ23" s="72">
        <v>17</v>
      </c>
      <c r="GA23" s="72">
        <v>12</v>
      </c>
      <c r="GB23" s="72">
        <v>4</v>
      </c>
      <c r="GC23" s="72">
        <v>6</v>
      </c>
      <c r="GD23" s="72">
        <v>5</v>
      </c>
      <c r="GE23" s="73">
        <v>44</v>
      </c>
      <c r="GF23" s="74">
        <v>61</v>
      </c>
      <c r="GG23" s="71">
        <v>429</v>
      </c>
      <c r="GH23" s="72">
        <v>619</v>
      </c>
      <c r="GI23" s="73">
        <v>1048</v>
      </c>
      <c r="GJ23" s="274"/>
      <c r="GK23" s="72">
        <v>779</v>
      </c>
      <c r="GL23" s="72">
        <v>453</v>
      </c>
      <c r="GM23" s="72">
        <v>400</v>
      </c>
      <c r="GN23" s="72">
        <v>406</v>
      </c>
      <c r="GO23" s="72">
        <v>236</v>
      </c>
      <c r="GP23" s="73">
        <v>2274</v>
      </c>
      <c r="GQ23" s="74">
        <v>3322</v>
      </c>
      <c r="GR23" s="127">
        <v>650</v>
      </c>
      <c r="GS23" s="83">
        <v>909</v>
      </c>
      <c r="GT23" s="84">
        <v>1559</v>
      </c>
      <c r="GU23" s="274"/>
      <c r="GV23" s="83">
        <v>1272</v>
      </c>
      <c r="GW23" s="83">
        <v>738</v>
      </c>
      <c r="GX23" s="83">
        <v>604</v>
      </c>
      <c r="GY23" s="83">
        <v>583</v>
      </c>
      <c r="GZ23" s="83">
        <v>323</v>
      </c>
      <c r="HA23" s="85">
        <v>3520</v>
      </c>
      <c r="HB23" s="86">
        <v>5079</v>
      </c>
      <c r="HC23" s="71">
        <v>24</v>
      </c>
      <c r="HD23" s="72">
        <v>33</v>
      </c>
      <c r="HE23" s="73">
        <v>57</v>
      </c>
      <c r="HF23" s="274"/>
      <c r="HG23" s="72">
        <v>47</v>
      </c>
      <c r="HH23" s="72">
        <v>25</v>
      </c>
      <c r="HI23" s="72">
        <v>27</v>
      </c>
      <c r="HJ23" s="72">
        <v>16</v>
      </c>
      <c r="HK23" s="72">
        <v>13</v>
      </c>
      <c r="HL23" s="73">
        <v>128</v>
      </c>
      <c r="HM23" s="74">
        <v>185</v>
      </c>
      <c r="HN23" s="71">
        <v>60</v>
      </c>
      <c r="HO23" s="72">
        <v>99</v>
      </c>
      <c r="HP23" s="73">
        <v>159</v>
      </c>
      <c r="HQ23" s="274"/>
      <c r="HR23" s="72">
        <v>131</v>
      </c>
      <c r="HS23" s="72">
        <v>61</v>
      </c>
      <c r="HT23" s="72">
        <v>51</v>
      </c>
      <c r="HU23" s="72">
        <v>49</v>
      </c>
      <c r="HV23" s="72">
        <v>30</v>
      </c>
      <c r="HW23" s="73">
        <v>322</v>
      </c>
      <c r="HX23" s="74">
        <v>481</v>
      </c>
      <c r="HY23" s="71">
        <v>146</v>
      </c>
      <c r="HZ23" s="72">
        <v>145</v>
      </c>
      <c r="IA23" s="73">
        <v>291</v>
      </c>
      <c r="IB23" s="274"/>
      <c r="IC23" s="72">
        <v>237</v>
      </c>
      <c r="ID23" s="72">
        <v>101</v>
      </c>
      <c r="IE23" s="72">
        <v>87</v>
      </c>
      <c r="IF23" s="72">
        <v>85</v>
      </c>
      <c r="IG23" s="72">
        <v>52</v>
      </c>
      <c r="IH23" s="73">
        <v>562</v>
      </c>
      <c r="II23" s="74">
        <v>853</v>
      </c>
      <c r="IJ23" s="71">
        <v>189</v>
      </c>
      <c r="IK23" s="72">
        <v>267</v>
      </c>
      <c r="IL23" s="73">
        <v>456</v>
      </c>
      <c r="IM23" s="274"/>
      <c r="IN23" s="72">
        <v>304</v>
      </c>
      <c r="IO23" s="72">
        <v>192</v>
      </c>
      <c r="IP23" s="72">
        <v>108</v>
      </c>
      <c r="IQ23" s="72">
        <v>119</v>
      </c>
      <c r="IR23" s="72">
        <v>80</v>
      </c>
      <c r="IS23" s="73">
        <v>803</v>
      </c>
      <c r="IT23" s="74">
        <v>1259</v>
      </c>
      <c r="IU23" s="71">
        <v>163</v>
      </c>
      <c r="IV23" s="72">
        <v>219</v>
      </c>
      <c r="IW23" s="73">
        <v>382</v>
      </c>
      <c r="IX23" s="274"/>
      <c r="IY23" s="72">
        <v>336</v>
      </c>
      <c r="IZ23" s="72">
        <v>172</v>
      </c>
      <c r="JA23" s="72">
        <v>167</v>
      </c>
      <c r="JB23" s="72">
        <v>149</v>
      </c>
      <c r="JC23" s="72">
        <v>61</v>
      </c>
      <c r="JD23" s="73">
        <v>885</v>
      </c>
      <c r="JE23" s="74">
        <v>1267</v>
      </c>
      <c r="JF23" s="71">
        <v>68</v>
      </c>
      <c r="JG23" s="72">
        <v>146</v>
      </c>
      <c r="JH23" s="73">
        <v>214</v>
      </c>
      <c r="JI23" s="274"/>
      <c r="JJ23" s="72">
        <v>217</v>
      </c>
      <c r="JK23" s="72">
        <v>187</v>
      </c>
      <c r="JL23" s="72">
        <v>164</v>
      </c>
      <c r="JM23" s="72">
        <v>165</v>
      </c>
      <c r="JN23" s="72">
        <v>87</v>
      </c>
      <c r="JO23" s="73">
        <v>820</v>
      </c>
      <c r="JP23" s="74">
        <v>1034</v>
      </c>
      <c r="JQ23" s="71">
        <v>9</v>
      </c>
      <c r="JR23" s="72">
        <v>24</v>
      </c>
      <c r="JS23" s="73">
        <v>33</v>
      </c>
      <c r="JT23" s="274"/>
      <c r="JU23" s="72">
        <v>39</v>
      </c>
      <c r="JV23" s="72">
        <v>22</v>
      </c>
      <c r="JW23" s="72">
        <v>12</v>
      </c>
      <c r="JX23" s="72">
        <v>13</v>
      </c>
      <c r="JY23" s="72">
        <v>11</v>
      </c>
      <c r="JZ23" s="73">
        <v>97</v>
      </c>
      <c r="KA23" s="74">
        <v>130</v>
      </c>
      <c r="KB23" s="71">
        <v>659</v>
      </c>
      <c r="KC23" s="72">
        <v>933</v>
      </c>
      <c r="KD23" s="73">
        <v>1592</v>
      </c>
      <c r="KE23" s="274"/>
      <c r="KF23" s="72">
        <v>1311</v>
      </c>
      <c r="KG23" s="72">
        <v>760</v>
      </c>
      <c r="KH23" s="72">
        <v>616</v>
      </c>
      <c r="KI23" s="72">
        <v>596</v>
      </c>
      <c r="KJ23" s="72">
        <v>334</v>
      </c>
      <c r="KK23" s="73">
        <v>3617</v>
      </c>
      <c r="KL23" s="74">
        <v>5209</v>
      </c>
    </row>
    <row r="24" spans="1:298" ht="19.5" customHeight="1" x14ac:dyDescent="0.15">
      <c r="A24" s="130" t="s">
        <v>21</v>
      </c>
      <c r="B24" s="353">
        <v>249</v>
      </c>
      <c r="C24" s="83">
        <v>208</v>
      </c>
      <c r="D24" s="84">
        <v>457</v>
      </c>
      <c r="E24" s="274"/>
      <c r="F24" s="83">
        <v>404</v>
      </c>
      <c r="G24" s="83">
        <v>424</v>
      </c>
      <c r="H24" s="83">
        <v>264</v>
      </c>
      <c r="I24" s="83">
        <v>208</v>
      </c>
      <c r="J24" s="83">
        <v>134</v>
      </c>
      <c r="K24" s="85">
        <v>1434</v>
      </c>
      <c r="L24" s="86">
        <v>1891</v>
      </c>
      <c r="M24" s="71">
        <v>14</v>
      </c>
      <c r="N24" s="72">
        <v>14</v>
      </c>
      <c r="O24" s="73">
        <v>28</v>
      </c>
      <c r="P24" s="274"/>
      <c r="Q24" s="72">
        <v>16</v>
      </c>
      <c r="R24" s="72">
        <v>18</v>
      </c>
      <c r="S24" s="72">
        <v>18</v>
      </c>
      <c r="T24" s="72">
        <v>25</v>
      </c>
      <c r="U24" s="72">
        <v>9</v>
      </c>
      <c r="V24" s="73">
        <v>86</v>
      </c>
      <c r="W24" s="74">
        <v>114</v>
      </c>
      <c r="X24" s="71">
        <v>40</v>
      </c>
      <c r="Y24" s="72">
        <v>22</v>
      </c>
      <c r="Z24" s="73">
        <v>62</v>
      </c>
      <c r="AA24" s="274"/>
      <c r="AB24" s="72">
        <v>49</v>
      </c>
      <c r="AC24" s="72">
        <v>62</v>
      </c>
      <c r="AD24" s="72">
        <v>39</v>
      </c>
      <c r="AE24" s="72">
        <v>33</v>
      </c>
      <c r="AF24" s="72">
        <v>17</v>
      </c>
      <c r="AG24" s="73">
        <v>200</v>
      </c>
      <c r="AH24" s="74">
        <v>262</v>
      </c>
      <c r="AI24" s="71">
        <v>44</v>
      </c>
      <c r="AJ24" s="72">
        <v>45</v>
      </c>
      <c r="AK24" s="73">
        <v>89</v>
      </c>
      <c r="AL24" s="274"/>
      <c r="AM24" s="72">
        <v>75</v>
      </c>
      <c r="AN24" s="72">
        <v>80</v>
      </c>
      <c r="AO24" s="72">
        <v>58</v>
      </c>
      <c r="AP24" s="72">
        <v>33</v>
      </c>
      <c r="AQ24" s="72">
        <v>25</v>
      </c>
      <c r="AR24" s="73">
        <v>271</v>
      </c>
      <c r="AS24" s="74">
        <v>360</v>
      </c>
      <c r="AT24" s="71">
        <v>66</v>
      </c>
      <c r="AU24" s="72">
        <v>61</v>
      </c>
      <c r="AV24" s="73">
        <v>127</v>
      </c>
      <c r="AW24" s="274"/>
      <c r="AX24" s="72">
        <v>111</v>
      </c>
      <c r="AY24" s="72">
        <v>121</v>
      </c>
      <c r="AZ24" s="72">
        <v>58</v>
      </c>
      <c r="BA24" s="72">
        <v>48</v>
      </c>
      <c r="BB24" s="72">
        <v>40</v>
      </c>
      <c r="BC24" s="73">
        <v>378</v>
      </c>
      <c r="BD24" s="74">
        <v>505</v>
      </c>
      <c r="BE24" s="71">
        <v>61</v>
      </c>
      <c r="BF24" s="72">
        <v>44</v>
      </c>
      <c r="BG24" s="73">
        <v>105</v>
      </c>
      <c r="BH24" s="274"/>
      <c r="BI24" s="72">
        <v>101</v>
      </c>
      <c r="BJ24" s="72">
        <v>90</v>
      </c>
      <c r="BK24" s="72">
        <v>57</v>
      </c>
      <c r="BL24" s="72">
        <v>37</v>
      </c>
      <c r="BM24" s="72">
        <v>29</v>
      </c>
      <c r="BN24" s="73">
        <v>314</v>
      </c>
      <c r="BO24" s="74">
        <v>419</v>
      </c>
      <c r="BP24" s="71">
        <v>24</v>
      </c>
      <c r="BQ24" s="72">
        <v>22</v>
      </c>
      <c r="BR24" s="73">
        <v>46</v>
      </c>
      <c r="BS24" s="274"/>
      <c r="BT24" s="72">
        <v>52</v>
      </c>
      <c r="BU24" s="72">
        <v>53</v>
      </c>
      <c r="BV24" s="72">
        <v>34</v>
      </c>
      <c r="BW24" s="72">
        <v>32</v>
      </c>
      <c r="BX24" s="72">
        <v>14</v>
      </c>
      <c r="BY24" s="73">
        <v>185</v>
      </c>
      <c r="BZ24" s="74">
        <v>231</v>
      </c>
      <c r="CA24" s="71">
        <v>6</v>
      </c>
      <c r="CB24" s="72">
        <v>20</v>
      </c>
      <c r="CC24" s="73">
        <v>26</v>
      </c>
      <c r="CD24" s="274"/>
      <c r="CE24" s="72">
        <v>9</v>
      </c>
      <c r="CF24" s="72">
        <v>17</v>
      </c>
      <c r="CG24" s="72">
        <v>3</v>
      </c>
      <c r="CH24" s="72">
        <v>5</v>
      </c>
      <c r="CI24" s="72">
        <v>11</v>
      </c>
      <c r="CJ24" s="73">
        <v>45</v>
      </c>
      <c r="CK24" s="74">
        <v>71</v>
      </c>
      <c r="CL24" s="71">
        <v>255</v>
      </c>
      <c r="CM24" s="72">
        <v>228</v>
      </c>
      <c r="CN24" s="73">
        <v>483</v>
      </c>
      <c r="CO24" s="274"/>
      <c r="CP24" s="72">
        <v>413</v>
      </c>
      <c r="CQ24" s="72">
        <v>441</v>
      </c>
      <c r="CR24" s="72">
        <v>267</v>
      </c>
      <c r="CS24" s="72">
        <v>213</v>
      </c>
      <c r="CT24" s="72">
        <v>145</v>
      </c>
      <c r="CU24" s="73">
        <v>1479</v>
      </c>
      <c r="CV24" s="74">
        <v>1962</v>
      </c>
      <c r="CW24" s="127">
        <v>465</v>
      </c>
      <c r="CX24" s="83">
        <v>566</v>
      </c>
      <c r="CY24" s="84">
        <v>1031</v>
      </c>
      <c r="CZ24" s="274"/>
      <c r="DA24" s="83">
        <v>621</v>
      </c>
      <c r="DB24" s="83">
        <v>683</v>
      </c>
      <c r="DC24" s="83">
        <v>467</v>
      </c>
      <c r="DD24" s="83">
        <v>400</v>
      </c>
      <c r="DE24" s="83">
        <v>342</v>
      </c>
      <c r="DF24" s="85">
        <v>2513</v>
      </c>
      <c r="DG24" s="86">
        <v>3544</v>
      </c>
      <c r="DH24" s="71">
        <v>15</v>
      </c>
      <c r="DI24" s="72">
        <v>21</v>
      </c>
      <c r="DJ24" s="73">
        <v>36</v>
      </c>
      <c r="DK24" s="274"/>
      <c r="DL24" s="72">
        <v>15</v>
      </c>
      <c r="DM24" s="72">
        <v>17</v>
      </c>
      <c r="DN24" s="72">
        <v>12</v>
      </c>
      <c r="DO24" s="72">
        <v>9</v>
      </c>
      <c r="DP24" s="72">
        <v>15</v>
      </c>
      <c r="DQ24" s="73">
        <v>68</v>
      </c>
      <c r="DR24" s="74">
        <v>104</v>
      </c>
      <c r="DS24" s="71">
        <v>54</v>
      </c>
      <c r="DT24" s="72">
        <v>46</v>
      </c>
      <c r="DU24" s="73">
        <v>100</v>
      </c>
      <c r="DV24" s="274"/>
      <c r="DW24" s="72">
        <v>36</v>
      </c>
      <c r="DX24" s="72">
        <v>49</v>
      </c>
      <c r="DY24" s="72">
        <v>27</v>
      </c>
      <c r="DZ24" s="72">
        <v>22</v>
      </c>
      <c r="EA24" s="72">
        <v>25</v>
      </c>
      <c r="EB24" s="73">
        <v>159</v>
      </c>
      <c r="EC24" s="74">
        <v>259</v>
      </c>
      <c r="ED24" s="71">
        <v>104</v>
      </c>
      <c r="EE24" s="72">
        <v>101</v>
      </c>
      <c r="EF24" s="73">
        <v>205</v>
      </c>
      <c r="EG24" s="274"/>
      <c r="EH24" s="72">
        <v>102</v>
      </c>
      <c r="EI24" s="72">
        <v>82</v>
      </c>
      <c r="EJ24" s="72">
        <v>53</v>
      </c>
      <c r="EK24" s="72">
        <v>52</v>
      </c>
      <c r="EL24" s="72">
        <v>44</v>
      </c>
      <c r="EM24" s="73">
        <v>333</v>
      </c>
      <c r="EN24" s="74">
        <v>538</v>
      </c>
      <c r="EO24" s="71">
        <v>136</v>
      </c>
      <c r="EP24" s="72">
        <v>161</v>
      </c>
      <c r="EQ24" s="73">
        <v>297</v>
      </c>
      <c r="ER24" s="274"/>
      <c r="ES24" s="72">
        <v>164</v>
      </c>
      <c r="ET24" s="72">
        <v>158</v>
      </c>
      <c r="EU24" s="72">
        <v>99</v>
      </c>
      <c r="EV24" s="72">
        <v>88</v>
      </c>
      <c r="EW24" s="72">
        <v>76</v>
      </c>
      <c r="EX24" s="73">
        <v>585</v>
      </c>
      <c r="EY24" s="74">
        <v>882</v>
      </c>
      <c r="EZ24" s="71">
        <v>108</v>
      </c>
      <c r="FA24" s="72">
        <v>155</v>
      </c>
      <c r="FB24" s="73">
        <v>263</v>
      </c>
      <c r="FC24" s="274"/>
      <c r="FD24" s="72">
        <v>181</v>
      </c>
      <c r="FE24" s="72">
        <v>183</v>
      </c>
      <c r="FF24" s="72">
        <v>117</v>
      </c>
      <c r="FG24" s="72">
        <v>107</v>
      </c>
      <c r="FH24" s="72">
        <v>76</v>
      </c>
      <c r="FI24" s="73">
        <v>664</v>
      </c>
      <c r="FJ24" s="74">
        <v>927</v>
      </c>
      <c r="FK24" s="71">
        <v>48</v>
      </c>
      <c r="FL24" s="72">
        <v>82</v>
      </c>
      <c r="FM24" s="73">
        <v>130</v>
      </c>
      <c r="FN24" s="274"/>
      <c r="FO24" s="72">
        <v>123</v>
      </c>
      <c r="FP24" s="72">
        <v>194</v>
      </c>
      <c r="FQ24" s="72">
        <v>159</v>
      </c>
      <c r="FR24" s="72">
        <v>122</v>
      </c>
      <c r="FS24" s="72">
        <v>106</v>
      </c>
      <c r="FT24" s="73">
        <v>704</v>
      </c>
      <c r="FU24" s="74">
        <v>834</v>
      </c>
      <c r="FV24" s="71">
        <v>4</v>
      </c>
      <c r="FW24" s="72">
        <v>14</v>
      </c>
      <c r="FX24" s="73">
        <v>18</v>
      </c>
      <c r="FY24" s="274"/>
      <c r="FZ24" s="72">
        <v>9</v>
      </c>
      <c r="GA24" s="72">
        <v>17</v>
      </c>
      <c r="GB24" s="72">
        <v>12</v>
      </c>
      <c r="GC24" s="72">
        <v>7</v>
      </c>
      <c r="GD24" s="72">
        <v>7</v>
      </c>
      <c r="GE24" s="73">
        <v>52</v>
      </c>
      <c r="GF24" s="74">
        <v>70</v>
      </c>
      <c r="GG24" s="71">
        <v>469</v>
      </c>
      <c r="GH24" s="72">
        <v>580</v>
      </c>
      <c r="GI24" s="73">
        <v>1049</v>
      </c>
      <c r="GJ24" s="274"/>
      <c r="GK24" s="72">
        <v>630</v>
      </c>
      <c r="GL24" s="72">
        <v>700</v>
      </c>
      <c r="GM24" s="72">
        <v>479</v>
      </c>
      <c r="GN24" s="72">
        <v>407</v>
      </c>
      <c r="GO24" s="72">
        <v>349</v>
      </c>
      <c r="GP24" s="73">
        <v>2565</v>
      </c>
      <c r="GQ24" s="74">
        <v>3614</v>
      </c>
      <c r="GR24" s="127">
        <v>714</v>
      </c>
      <c r="GS24" s="83">
        <v>774</v>
      </c>
      <c r="GT24" s="84">
        <v>1488</v>
      </c>
      <c r="GU24" s="274"/>
      <c r="GV24" s="83">
        <v>1025</v>
      </c>
      <c r="GW24" s="83">
        <v>1107</v>
      </c>
      <c r="GX24" s="83">
        <v>731</v>
      </c>
      <c r="GY24" s="83">
        <v>608</v>
      </c>
      <c r="GZ24" s="83">
        <v>476</v>
      </c>
      <c r="HA24" s="85">
        <v>3947</v>
      </c>
      <c r="HB24" s="86">
        <v>5435</v>
      </c>
      <c r="HC24" s="71">
        <v>29</v>
      </c>
      <c r="HD24" s="72">
        <v>35</v>
      </c>
      <c r="HE24" s="73">
        <v>64</v>
      </c>
      <c r="HF24" s="274"/>
      <c r="HG24" s="72">
        <v>31</v>
      </c>
      <c r="HH24" s="72">
        <v>35</v>
      </c>
      <c r="HI24" s="72">
        <v>30</v>
      </c>
      <c r="HJ24" s="72">
        <v>34</v>
      </c>
      <c r="HK24" s="72">
        <v>24</v>
      </c>
      <c r="HL24" s="73">
        <v>154</v>
      </c>
      <c r="HM24" s="74">
        <v>218</v>
      </c>
      <c r="HN24" s="71">
        <v>94</v>
      </c>
      <c r="HO24" s="72">
        <v>68</v>
      </c>
      <c r="HP24" s="73">
        <v>162</v>
      </c>
      <c r="HQ24" s="274"/>
      <c r="HR24" s="72">
        <v>85</v>
      </c>
      <c r="HS24" s="72">
        <v>111</v>
      </c>
      <c r="HT24" s="72">
        <v>66</v>
      </c>
      <c r="HU24" s="72">
        <v>55</v>
      </c>
      <c r="HV24" s="72">
        <v>42</v>
      </c>
      <c r="HW24" s="73">
        <v>359</v>
      </c>
      <c r="HX24" s="74">
        <v>521</v>
      </c>
      <c r="HY24" s="71">
        <v>148</v>
      </c>
      <c r="HZ24" s="72">
        <v>146</v>
      </c>
      <c r="IA24" s="73">
        <v>294</v>
      </c>
      <c r="IB24" s="274"/>
      <c r="IC24" s="72">
        <v>177</v>
      </c>
      <c r="ID24" s="72">
        <v>162</v>
      </c>
      <c r="IE24" s="72">
        <v>111</v>
      </c>
      <c r="IF24" s="72">
        <v>85</v>
      </c>
      <c r="IG24" s="72">
        <v>69</v>
      </c>
      <c r="IH24" s="73">
        <v>604</v>
      </c>
      <c r="II24" s="74">
        <v>898</v>
      </c>
      <c r="IJ24" s="71">
        <v>202</v>
      </c>
      <c r="IK24" s="72">
        <v>222</v>
      </c>
      <c r="IL24" s="73">
        <v>424</v>
      </c>
      <c r="IM24" s="274"/>
      <c r="IN24" s="72">
        <v>275</v>
      </c>
      <c r="IO24" s="72">
        <v>279</v>
      </c>
      <c r="IP24" s="72">
        <v>157</v>
      </c>
      <c r="IQ24" s="72">
        <v>136</v>
      </c>
      <c r="IR24" s="72">
        <v>116</v>
      </c>
      <c r="IS24" s="73">
        <v>963</v>
      </c>
      <c r="IT24" s="74">
        <v>1387</v>
      </c>
      <c r="IU24" s="71">
        <v>169</v>
      </c>
      <c r="IV24" s="72">
        <v>199</v>
      </c>
      <c r="IW24" s="73">
        <v>368</v>
      </c>
      <c r="IX24" s="274"/>
      <c r="IY24" s="72">
        <v>282</v>
      </c>
      <c r="IZ24" s="72">
        <v>273</v>
      </c>
      <c r="JA24" s="72">
        <v>174</v>
      </c>
      <c r="JB24" s="72">
        <v>144</v>
      </c>
      <c r="JC24" s="72">
        <v>105</v>
      </c>
      <c r="JD24" s="73">
        <v>978</v>
      </c>
      <c r="JE24" s="74">
        <v>1346</v>
      </c>
      <c r="JF24" s="71">
        <v>72</v>
      </c>
      <c r="JG24" s="72">
        <v>104</v>
      </c>
      <c r="JH24" s="73">
        <v>176</v>
      </c>
      <c r="JI24" s="274"/>
      <c r="JJ24" s="72">
        <v>175</v>
      </c>
      <c r="JK24" s="72">
        <v>247</v>
      </c>
      <c r="JL24" s="72">
        <v>193</v>
      </c>
      <c r="JM24" s="72">
        <v>154</v>
      </c>
      <c r="JN24" s="72">
        <v>120</v>
      </c>
      <c r="JO24" s="73">
        <v>889</v>
      </c>
      <c r="JP24" s="74">
        <v>1065</v>
      </c>
      <c r="JQ24" s="71">
        <v>10</v>
      </c>
      <c r="JR24" s="72">
        <v>34</v>
      </c>
      <c r="JS24" s="73">
        <v>44</v>
      </c>
      <c r="JT24" s="274"/>
      <c r="JU24" s="72">
        <v>18</v>
      </c>
      <c r="JV24" s="72">
        <v>34</v>
      </c>
      <c r="JW24" s="72">
        <v>15</v>
      </c>
      <c r="JX24" s="72">
        <v>12</v>
      </c>
      <c r="JY24" s="72">
        <v>18</v>
      </c>
      <c r="JZ24" s="73">
        <v>97</v>
      </c>
      <c r="KA24" s="74">
        <v>141</v>
      </c>
      <c r="KB24" s="71">
        <v>724</v>
      </c>
      <c r="KC24" s="72">
        <v>808</v>
      </c>
      <c r="KD24" s="73">
        <v>1532</v>
      </c>
      <c r="KE24" s="274"/>
      <c r="KF24" s="72">
        <v>1043</v>
      </c>
      <c r="KG24" s="72">
        <v>1141</v>
      </c>
      <c r="KH24" s="72">
        <v>746</v>
      </c>
      <c r="KI24" s="72">
        <v>620</v>
      </c>
      <c r="KJ24" s="72">
        <v>494</v>
      </c>
      <c r="KK24" s="73">
        <v>4044</v>
      </c>
      <c r="KL24" s="74">
        <v>5576</v>
      </c>
    </row>
    <row r="25" spans="1:298" ht="19.5" customHeight="1" x14ac:dyDescent="0.15">
      <c r="A25" s="130" t="s">
        <v>22</v>
      </c>
      <c r="B25" s="353">
        <v>68</v>
      </c>
      <c r="C25" s="83">
        <v>72</v>
      </c>
      <c r="D25" s="84">
        <v>140</v>
      </c>
      <c r="E25" s="274"/>
      <c r="F25" s="83">
        <v>184</v>
      </c>
      <c r="G25" s="83">
        <v>166</v>
      </c>
      <c r="H25" s="83">
        <v>100</v>
      </c>
      <c r="I25" s="83">
        <v>80</v>
      </c>
      <c r="J25" s="83">
        <v>49</v>
      </c>
      <c r="K25" s="85">
        <v>579</v>
      </c>
      <c r="L25" s="86">
        <v>719</v>
      </c>
      <c r="M25" s="71">
        <v>4</v>
      </c>
      <c r="N25" s="72">
        <v>3</v>
      </c>
      <c r="O25" s="73">
        <v>7</v>
      </c>
      <c r="P25" s="274"/>
      <c r="Q25" s="72">
        <v>11</v>
      </c>
      <c r="R25" s="72">
        <v>7</v>
      </c>
      <c r="S25" s="72">
        <v>3</v>
      </c>
      <c r="T25" s="72">
        <v>3</v>
      </c>
      <c r="U25" s="72">
        <v>5</v>
      </c>
      <c r="V25" s="73">
        <v>29</v>
      </c>
      <c r="W25" s="74">
        <v>36</v>
      </c>
      <c r="X25" s="71">
        <v>4</v>
      </c>
      <c r="Y25" s="72">
        <v>12</v>
      </c>
      <c r="Z25" s="73">
        <v>16</v>
      </c>
      <c r="AA25" s="274"/>
      <c r="AB25" s="72">
        <v>18</v>
      </c>
      <c r="AC25" s="72">
        <v>16</v>
      </c>
      <c r="AD25" s="72">
        <v>10</v>
      </c>
      <c r="AE25" s="72">
        <v>7</v>
      </c>
      <c r="AF25" s="72">
        <v>7</v>
      </c>
      <c r="AG25" s="73">
        <v>58</v>
      </c>
      <c r="AH25" s="74">
        <v>74</v>
      </c>
      <c r="AI25" s="71">
        <v>12</v>
      </c>
      <c r="AJ25" s="72">
        <v>12</v>
      </c>
      <c r="AK25" s="73">
        <v>24</v>
      </c>
      <c r="AL25" s="274"/>
      <c r="AM25" s="72">
        <v>32</v>
      </c>
      <c r="AN25" s="72">
        <v>29</v>
      </c>
      <c r="AO25" s="72">
        <v>19</v>
      </c>
      <c r="AP25" s="72">
        <v>20</v>
      </c>
      <c r="AQ25" s="72">
        <v>11</v>
      </c>
      <c r="AR25" s="73">
        <v>111</v>
      </c>
      <c r="AS25" s="74">
        <v>135</v>
      </c>
      <c r="AT25" s="71">
        <v>16</v>
      </c>
      <c r="AU25" s="72">
        <v>22</v>
      </c>
      <c r="AV25" s="73">
        <v>38</v>
      </c>
      <c r="AW25" s="274"/>
      <c r="AX25" s="72">
        <v>41</v>
      </c>
      <c r="AY25" s="72">
        <v>45</v>
      </c>
      <c r="AZ25" s="72">
        <v>21</v>
      </c>
      <c r="BA25" s="72">
        <v>17</v>
      </c>
      <c r="BB25" s="72">
        <v>11</v>
      </c>
      <c r="BC25" s="73">
        <v>135</v>
      </c>
      <c r="BD25" s="74">
        <v>173</v>
      </c>
      <c r="BE25" s="71">
        <v>21</v>
      </c>
      <c r="BF25" s="72">
        <v>16</v>
      </c>
      <c r="BG25" s="73">
        <v>37</v>
      </c>
      <c r="BH25" s="274"/>
      <c r="BI25" s="72">
        <v>50</v>
      </c>
      <c r="BJ25" s="72">
        <v>44</v>
      </c>
      <c r="BK25" s="72">
        <v>22</v>
      </c>
      <c r="BL25" s="72">
        <v>18</v>
      </c>
      <c r="BM25" s="72">
        <v>9</v>
      </c>
      <c r="BN25" s="73">
        <v>143</v>
      </c>
      <c r="BO25" s="74">
        <v>180</v>
      </c>
      <c r="BP25" s="71">
        <v>11</v>
      </c>
      <c r="BQ25" s="72">
        <v>7</v>
      </c>
      <c r="BR25" s="73">
        <v>18</v>
      </c>
      <c r="BS25" s="274"/>
      <c r="BT25" s="72">
        <v>32</v>
      </c>
      <c r="BU25" s="72">
        <v>25</v>
      </c>
      <c r="BV25" s="72">
        <v>25</v>
      </c>
      <c r="BW25" s="72">
        <v>15</v>
      </c>
      <c r="BX25" s="72">
        <v>6</v>
      </c>
      <c r="BY25" s="73">
        <v>103</v>
      </c>
      <c r="BZ25" s="74">
        <v>121</v>
      </c>
      <c r="CA25" s="71">
        <v>2</v>
      </c>
      <c r="CB25" s="72">
        <v>1</v>
      </c>
      <c r="CC25" s="73">
        <v>3</v>
      </c>
      <c r="CD25" s="274"/>
      <c r="CE25" s="72">
        <v>9</v>
      </c>
      <c r="CF25" s="72">
        <v>1</v>
      </c>
      <c r="CG25" s="72">
        <v>2</v>
      </c>
      <c r="CH25" s="72">
        <v>1</v>
      </c>
      <c r="CI25" s="72">
        <v>2</v>
      </c>
      <c r="CJ25" s="73">
        <v>15</v>
      </c>
      <c r="CK25" s="74">
        <v>18</v>
      </c>
      <c r="CL25" s="71">
        <v>70</v>
      </c>
      <c r="CM25" s="72">
        <v>73</v>
      </c>
      <c r="CN25" s="73">
        <v>143</v>
      </c>
      <c r="CO25" s="274"/>
      <c r="CP25" s="72">
        <v>193</v>
      </c>
      <c r="CQ25" s="72">
        <v>167</v>
      </c>
      <c r="CR25" s="72">
        <v>102</v>
      </c>
      <c r="CS25" s="72">
        <v>81</v>
      </c>
      <c r="CT25" s="72">
        <v>51</v>
      </c>
      <c r="CU25" s="73">
        <v>594</v>
      </c>
      <c r="CV25" s="74">
        <v>737</v>
      </c>
      <c r="CW25" s="127">
        <v>123</v>
      </c>
      <c r="CX25" s="83">
        <v>207</v>
      </c>
      <c r="CY25" s="84">
        <v>330</v>
      </c>
      <c r="CZ25" s="274"/>
      <c r="DA25" s="83">
        <v>315</v>
      </c>
      <c r="DB25" s="83">
        <v>292</v>
      </c>
      <c r="DC25" s="83">
        <v>167</v>
      </c>
      <c r="DD25" s="83">
        <v>181</v>
      </c>
      <c r="DE25" s="83">
        <v>118</v>
      </c>
      <c r="DF25" s="85">
        <v>1073</v>
      </c>
      <c r="DG25" s="86">
        <v>1403</v>
      </c>
      <c r="DH25" s="71">
        <v>3</v>
      </c>
      <c r="DI25" s="72">
        <v>2</v>
      </c>
      <c r="DJ25" s="73">
        <v>5</v>
      </c>
      <c r="DK25" s="274"/>
      <c r="DL25" s="72">
        <v>3</v>
      </c>
      <c r="DM25" s="72">
        <v>5</v>
      </c>
      <c r="DN25" s="72">
        <v>2</v>
      </c>
      <c r="DO25" s="72">
        <v>1</v>
      </c>
      <c r="DP25" s="72">
        <v>2</v>
      </c>
      <c r="DQ25" s="73">
        <v>13</v>
      </c>
      <c r="DR25" s="74">
        <v>18</v>
      </c>
      <c r="DS25" s="71">
        <v>10</v>
      </c>
      <c r="DT25" s="72">
        <v>12</v>
      </c>
      <c r="DU25" s="73">
        <v>22</v>
      </c>
      <c r="DV25" s="274"/>
      <c r="DW25" s="72">
        <v>22</v>
      </c>
      <c r="DX25" s="72">
        <v>17</v>
      </c>
      <c r="DY25" s="72">
        <v>5</v>
      </c>
      <c r="DZ25" s="72">
        <v>9</v>
      </c>
      <c r="EA25" s="72">
        <v>8</v>
      </c>
      <c r="EB25" s="73">
        <v>61</v>
      </c>
      <c r="EC25" s="74">
        <v>83</v>
      </c>
      <c r="ED25" s="71">
        <v>22</v>
      </c>
      <c r="EE25" s="72">
        <v>40</v>
      </c>
      <c r="EF25" s="73">
        <v>62</v>
      </c>
      <c r="EG25" s="274"/>
      <c r="EH25" s="72">
        <v>44</v>
      </c>
      <c r="EI25" s="72">
        <v>29</v>
      </c>
      <c r="EJ25" s="72">
        <v>18</v>
      </c>
      <c r="EK25" s="72">
        <v>20</v>
      </c>
      <c r="EL25" s="72">
        <v>11</v>
      </c>
      <c r="EM25" s="73">
        <v>122</v>
      </c>
      <c r="EN25" s="74">
        <v>184</v>
      </c>
      <c r="EO25" s="71">
        <v>37</v>
      </c>
      <c r="EP25" s="72">
        <v>48</v>
      </c>
      <c r="EQ25" s="73">
        <v>85</v>
      </c>
      <c r="ER25" s="274"/>
      <c r="ES25" s="72">
        <v>68</v>
      </c>
      <c r="ET25" s="72">
        <v>62</v>
      </c>
      <c r="EU25" s="72">
        <v>28</v>
      </c>
      <c r="EV25" s="72">
        <v>29</v>
      </c>
      <c r="EW25" s="72">
        <v>26</v>
      </c>
      <c r="EX25" s="73">
        <v>213</v>
      </c>
      <c r="EY25" s="74">
        <v>298</v>
      </c>
      <c r="EZ25" s="71">
        <v>35</v>
      </c>
      <c r="FA25" s="72">
        <v>69</v>
      </c>
      <c r="FB25" s="73">
        <v>104</v>
      </c>
      <c r="FC25" s="274"/>
      <c r="FD25" s="72">
        <v>92</v>
      </c>
      <c r="FE25" s="72">
        <v>82</v>
      </c>
      <c r="FF25" s="72">
        <v>46</v>
      </c>
      <c r="FG25" s="72">
        <v>38</v>
      </c>
      <c r="FH25" s="72">
        <v>30</v>
      </c>
      <c r="FI25" s="73">
        <v>288</v>
      </c>
      <c r="FJ25" s="74">
        <v>392</v>
      </c>
      <c r="FK25" s="71">
        <v>16</v>
      </c>
      <c r="FL25" s="72">
        <v>36</v>
      </c>
      <c r="FM25" s="73">
        <v>52</v>
      </c>
      <c r="FN25" s="274"/>
      <c r="FO25" s="72">
        <v>86</v>
      </c>
      <c r="FP25" s="72">
        <v>97</v>
      </c>
      <c r="FQ25" s="72">
        <v>68</v>
      </c>
      <c r="FR25" s="72">
        <v>84</v>
      </c>
      <c r="FS25" s="72">
        <v>41</v>
      </c>
      <c r="FT25" s="73">
        <v>376</v>
      </c>
      <c r="FU25" s="74">
        <v>428</v>
      </c>
      <c r="FV25" s="71">
        <v>2</v>
      </c>
      <c r="FW25" s="72">
        <v>2</v>
      </c>
      <c r="FX25" s="73">
        <v>4</v>
      </c>
      <c r="FY25" s="274"/>
      <c r="FZ25" s="72">
        <v>4</v>
      </c>
      <c r="GA25" s="72">
        <v>3</v>
      </c>
      <c r="GB25" s="72">
        <v>2</v>
      </c>
      <c r="GC25" s="72">
        <v>4</v>
      </c>
      <c r="GD25" s="72">
        <v>4</v>
      </c>
      <c r="GE25" s="73">
        <v>17</v>
      </c>
      <c r="GF25" s="74">
        <v>21</v>
      </c>
      <c r="GG25" s="71">
        <v>125</v>
      </c>
      <c r="GH25" s="72">
        <v>209</v>
      </c>
      <c r="GI25" s="73">
        <v>334</v>
      </c>
      <c r="GJ25" s="274"/>
      <c r="GK25" s="72">
        <v>319</v>
      </c>
      <c r="GL25" s="72">
        <v>295</v>
      </c>
      <c r="GM25" s="72">
        <v>169</v>
      </c>
      <c r="GN25" s="72">
        <v>185</v>
      </c>
      <c r="GO25" s="72">
        <v>122</v>
      </c>
      <c r="GP25" s="73">
        <v>1090</v>
      </c>
      <c r="GQ25" s="74">
        <v>1424</v>
      </c>
      <c r="GR25" s="127">
        <v>191</v>
      </c>
      <c r="GS25" s="83">
        <v>279</v>
      </c>
      <c r="GT25" s="84">
        <v>470</v>
      </c>
      <c r="GU25" s="274"/>
      <c r="GV25" s="83">
        <v>499</v>
      </c>
      <c r="GW25" s="83">
        <v>458</v>
      </c>
      <c r="GX25" s="83">
        <v>267</v>
      </c>
      <c r="GY25" s="83">
        <v>261</v>
      </c>
      <c r="GZ25" s="83">
        <v>167</v>
      </c>
      <c r="HA25" s="85">
        <v>1652</v>
      </c>
      <c r="HB25" s="86">
        <v>2122</v>
      </c>
      <c r="HC25" s="71">
        <v>7</v>
      </c>
      <c r="HD25" s="72">
        <v>5</v>
      </c>
      <c r="HE25" s="73">
        <v>12</v>
      </c>
      <c r="HF25" s="274"/>
      <c r="HG25" s="72">
        <v>14</v>
      </c>
      <c r="HH25" s="72">
        <v>12</v>
      </c>
      <c r="HI25" s="72">
        <v>5</v>
      </c>
      <c r="HJ25" s="72">
        <v>4</v>
      </c>
      <c r="HK25" s="72">
        <v>7</v>
      </c>
      <c r="HL25" s="73">
        <v>42</v>
      </c>
      <c r="HM25" s="74">
        <v>54</v>
      </c>
      <c r="HN25" s="71">
        <v>14</v>
      </c>
      <c r="HO25" s="72">
        <v>24</v>
      </c>
      <c r="HP25" s="73">
        <v>38</v>
      </c>
      <c r="HQ25" s="274"/>
      <c r="HR25" s="72">
        <v>40</v>
      </c>
      <c r="HS25" s="72">
        <v>33</v>
      </c>
      <c r="HT25" s="72">
        <v>15</v>
      </c>
      <c r="HU25" s="72">
        <v>16</v>
      </c>
      <c r="HV25" s="72">
        <v>15</v>
      </c>
      <c r="HW25" s="73">
        <v>119</v>
      </c>
      <c r="HX25" s="74">
        <v>157</v>
      </c>
      <c r="HY25" s="71">
        <v>34</v>
      </c>
      <c r="HZ25" s="72">
        <v>52</v>
      </c>
      <c r="IA25" s="73">
        <v>86</v>
      </c>
      <c r="IB25" s="274"/>
      <c r="IC25" s="72">
        <v>76</v>
      </c>
      <c r="ID25" s="72">
        <v>58</v>
      </c>
      <c r="IE25" s="72">
        <v>37</v>
      </c>
      <c r="IF25" s="72">
        <v>40</v>
      </c>
      <c r="IG25" s="72">
        <v>22</v>
      </c>
      <c r="IH25" s="73">
        <v>233</v>
      </c>
      <c r="II25" s="74">
        <v>319</v>
      </c>
      <c r="IJ25" s="71">
        <v>53</v>
      </c>
      <c r="IK25" s="72">
        <v>70</v>
      </c>
      <c r="IL25" s="73">
        <v>123</v>
      </c>
      <c r="IM25" s="274"/>
      <c r="IN25" s="72">
        <v>109</v>
      </c>
      <c r="IO25" s="72">
        <v>107</v>
      </c>
      <c r="IP25" s="72">
        <v>49</v>
      </c>
      <c r="IQ25" s="72">
        <v>46</v>
      </c>
      <c r="IR25" s="72">
        <v>37</v>
      </c>
      <c r="IS25" s="73">
        <v>348</v>
      </c>
      <c r="IT25" s="74">
        <v>471</v>
      </c>
      <c r="IU25" s="71">
        <v>56</v>
      </c>
      <c r="IV25" s="72">
        <v>85</v>
      </c>
      <c r="IW25" s="73">
        <v>141</v>
      </c>
      <c r="IX25" s="274"/>
      <c r="IY25" s="72">
        <v>142</v>
      </c>
      <c r="IZ25" s="72">
        <v>126</v>
      </c>
      <c r="JA25" s="72">
        <v>68</v>
      </c>
      <c r="JB25" s="72">
        <v>56</v>
      </c>
      <c r="JC25" s="72">
        <v>39</v>
      </c>
      <c r="JD25" s="73">
        <v>431</v>
      </c>
      <c r="JE25" s="74">
        <v>572</v>
      </c>
      <c r="JF25" s="71">
        <v>27</v>
      </c>
      <c r="JG25" s="72">
        <v>43</v>
      </c>
      <c r="JH25" s="73">
        <v>70</v>
      </c>
      <c r="JI25" s="274"/>
      <c r="JJ25" s="72">
        <v>118</v>
      </c>
      <c r="JK25" s="72">
        <v>122</v>
      </c>
      <c r="JL25" s="72">
        <v>93</v>
      </c>
      <c r="JM25" s="72">
        <v>99</v>
      </c>
      <c r="JN25" s="72">
        <v>47</v>
      </c>
      <c r="JO25" s="73">
        <v>479</v>
      </c>
      <c r="JP25" s="74">
        <v>549</v>
      </c>
      <c r="JQ25" s="71">
        <v>4</v>
      </c>
      <c r="JR25" s="72">
        <v>3</v>
      </c>
      <c r="JS25" s="73">
        <v>7</v>
      </c>
      <c r="JT25" s="274"/>
      <c r="JU25" s="72">
        <v>13</v>
      </c>
      <c r="JV25" s="72">
        <v>4</v>
      </c>
      <c r="JW25" s="72">
        <v>4</v>
      </c>
      <c r="JX25" s="72">
        <v>5</v>
      </c>
      <c r="JY25" s="72">
        <v>6</v>
      </c>
      <c r="JZ25" s="73">
        <v>32</v>
      </c>
      <c r="KA25" s="74">
        <v>39</v>
      </c>
      <c r="KB25" s="71">
        <v>195</v>
      </c>
      <c r="KC25" s="72">
        <v>282</v>
      </c>
      <c r="KD25" s="73">
        <v>477</v>
      </c>
      <c r="KE25" s="274"/>
      <c r="KF25" s="72">
        <v>512</v>
      </c>
      <c r="KG25" s="72">
        <v>462</v>
      </c>
      <c r="KH25" s="72">
        <v>271</v>
      </c>
      <c r="KI25" s="72">
        <v>266</v>
      </c>
      <c r="KJ25" s="72">
        <v>173</v>
      </c>
      <c r="KK25" s="73">
        <v>1684</v>
      </c>
      <c r="KL25" s="74">
        <v>2161</v>
      </c>
    </row>
    <row r="26" spans="1:298" ht="19.5" customHeight="1" x14ac:dyDescent="0.15">
      <c r="A26" s="130" t="s">
        <v>23</v>
      </c>
      <c r="B26" s="353">
        <v>151</v>
      </c>
      <c r="C26" s="83">
        <v>151</v>
      </c>
      <c r="D26" s="84">
        <v>302</v>
      </c>
      <c r="E26" s="274"/>
      <c r="F26" s="83">
        <v>275</v>
      </c>
      <c r="G26" s="83">
        <v>266</v>
      </c>
      <c r="H26" s="83">
        <v>170</v>
      </c>
      <c r="I26" s="83">
        <v>150</v>
      </c>
      <c r="J26" s="83">
        <v>85</v>
      </c>
      <c r="K26" s="85">
        <v>946</v>
      </c>
      <c r="L26" s="86">
        <v>1248</v>
      </c>
      <c r="M26" s="71">
        <v>7</v>
      </c>
      <c r="N26" s="72">
        <v>12</v>
      </c>
      <c r="O26" s="73">
        <v>19</v>
      </c>
      <c r="P26" s="274"/>
      <c r="Q26" s="72">
        <v>15</v>
      </c>
      <c r="R26" s="72">
        <v>15</v>
      </c>
      <c r="S26" s="72">
        <v>9</v>
      </c>
      <c r="T26" s="72">
        <v>4</v>
      </c>
      <c r="U26" s="72">
        <v>7</v>
      </c>
      <c r="V26" s="73">
        <v>50</v>
      </c>
      <c r="W26" s="74">
        <v>69</v>
      </c>
      <c r="X26" s="71">
        <v>31</v>
      </c>
      <c r="Y26" s="72">
        <v>16</v>
      </c>
      <c r="Z26" s="73">
        <v>47</v>
      </c>
      <c r="AA26" s="274"/>
      <c r="AB26" s="72">
        <v>31</v>
      </c>
      <c r="AC26" s="72">
        <v>35</v>
      </c>
      <c r="AD26" s="72">
        <v>19</v>
      </c>
      <c r="AE26" s="72">
        <v>21</v>
      </c>
      <c r="AF26" s="72">
        <v>13</v>
      </c>
      <c r="AG26" s="73">
        <v>119</v>
      </c>
      <c r="AH26" s="74">
        <v>166</v>
      </c>
      <c r="AI26" s="71">
        <v>28</v>
      </c>
      <c r="AJ26" s="72">
        <v>31</v>
      </c>
      <c r="AK26" s="73">
        <v>59</v>
      </c>
      <c r="AL26" s="274"/>
      <c r="AM26" s="72">
        <v>60</v>
      </c>
      <c r="AN26" s="72">
        <v>49</v>
      </c>
      <c r="AO26" s="72">
        <v>31</v>
      </c>
      <c r="AP26" s="72">
        <v>29</v>
      </c>
      <c r="AQ26" s="72">
        <v>18</v>
      </c>
      <c r="AR26" s="73">
        <v>187</v>
      </c>
      <c r="AS26" s="74">
        <v>246</v>
      </c>
      <c r="AT26" s="71">
        <v>40</v>
      </c>
      <c r="AU26" s="72">
        <v>42</v>
      </c>
      <c r="AV26" s="73">
        <v>82</v>
      </c>
      <c r="AW26" s="274"/>
      <c r="AX26" s="72">
        <v>84</v>
      </c>
      <c r="AY26" s="72">
        <v>72</v>
      </c>
      <c r="AZ26" s="72">
        <v>48</v>
      </c>
      <c r="BA26" s="72">
        <v>46</v>
      </c>
      <c r="BB26" s="72">
        <v>27</v>
      </c>
      <c r="BC26" s="73">
        <v>277</v>
      </c>
      <c r="BD26" s="74">
        <v>359</v>
      </c>
      <c r="BE26" s="71">
        <v>28</v>
      </c>
      <c r="BF26" s="72">
        <v>31</v>
      </c>
      <c r="BG26" s="73">
        <v>59</v>
      </c>
      <c r="BH26" s="274"/>
      <c r="BI26" s="72">
        <v>58</v>
      </c>
      <c r="BJ26" s="72">
        <v>57</v>
      </c>
      <c r="BK26" s="72">
        <v>35</v>
      </c>
      <c r="BL26" s="72">
        <v>31</v>
      </c>
      <c r="BM26" s="72">
        <v>18</v>
      </c>
      <c r="BN26" s="73">
        <v>199</v>
      </c>
      <c r="BO26" s="74">
        <v>258</v>
      </c>
      <c r="BP26" s="71">
        <v>17</v>
      </c>
      <c r="BQ26" s="72">
        <v>19</v>
      </c>
      <c r="BR26" s="73">
        <v>36</v>
      </c>
      <c r="BS26" s="274"/>
      <c r="BT26" s="72">
        <v>27</v>
      </c>
      <c r="BU26" s="72">
        <v>38</v>
      </c>
      <c r="BV26" s="72">
        <v>28</v>
      </c>
      <c r="BW26" s="72">
        <v>19</v>
      </c>
      <c r="BX26" s="72">
        <v>2</v>
      </c>
      <c r="BY26" s="73">
        <v>114</v>
      </c>
      <c r="BZ26" s="74">
        <v>150</v>
      </c>
      <c r="CA26" s="71">
        <v>7</v>
      </c>
      <c r="CB26" s="72">
        <v>10</v>
      </c>
      <c r="CC26" s="73">
        <v>17</v>
      </c>
      <c r="CD26" s="274"/>
      <c r="CE26" s="72">
        <v>7</v>
      </c>
      <c r="CF26" s="72">
        <v>8</v>
      </c>
      <c r="CG26" s="72">
        <v>4</v>
      </c>
      <c r="CH26" s="72">
        <v>10</v>
      </c>
      <c r="CI26" s="72">
        <v>5</v>
      </c>
      <c r="CJ26" s="73">
        <v>34</v>
      </c>
      <c r="CK26" s="74">
        <v>51</v>
      </c>
      <c r="CL26" s="71">
        <v>158</v>
      </c>
      <c r="CM26" s="72">
        <v>161</v>
      </c>
      <c r="CN26" s="73">
        <v>319</v>
      </c>
      <c r="CO26" s="274"/>
      <c r="CP26" s="72">
        <v>282</v>
      </c>
      <c r="CQ26" s="72">
        <v>274</v>
      </c>
      <c r="CR26" s="72">
        <v>174</v>
      </c>
      <c r="CS26" s="72">
        <v>160</v>
      </c>
      <c r="CT26" s="72">
        <v>90</v>
      </c>
      <c r="CU26" s="73">
        <v>980</v>
      </c>
      <c r="CV26" s="74">
        <v>1299</v>
      </c>
      <c r="CW26" s="127">
        <v>271</v>
      </c>
      <c r="CX26" s="83">
        <v>327</v>
      </c>
      <c r="CY26" s="84">
        <v>598</v>
      </c>
      <c r="CZ26" s="274"/>
      <c r="DA26" s="83">
        <v>490</v>
      </c>
      <c r="DB26" s="83">
        <v>435</v>
      </c>
      <c r="DC26" s="83">
        <v>267</v>
      </c>
      <c r="DD26" s="83">
        <v>296</v>
      </c>
      <c r="DE26" s="83">
        <v>220</v>
      </c>
      <c r="DF26" s="85">
        <v>1708</v>
      </c>
      <c r="DG26" s="86">
        <v>2306</v>
      </c>
      <c r="DH26" s="71">
        <v>6</v>
      </c>
      <c r="DI26" s="72">
        <v>13</v>
      </c>
      <c r="DJ26" s="73">
        <v>19</v>
      </c>
      <c r="DK26" s="274"/>
      <c r="DL26" s="72">
        <v>11</v>
      </c>
      <c r="DM26" s="72">
        <v>19</v>
      </c>
      <c r="DN26" s="72">
        <v>7</v>
      </c>
      <c r="DO26" s="72">
        <v>11</v>
      </c>
      <c r="DP26" s="72">
        <v>1</v>
      </c>
      <c r="DQ26" s="73">
        <v>49</v>
      </c>
      <c r="DR26" s="74">
        <v>68</v>
      </c>
      <c r="DS26" s="71">
        <v>23</v>
      </c>
      <c r="DT26" s="72">
        <v>26</v>
      </c>
      <c r="DU26" s="73">
        <v>49</v>
      </c>
      <c r="DV26" s="274"/>
      <c r="DW26" s="72">
        <v>44</v>
      </c>
      <c r="DX26" s="72">
        <v>34</v>
      </c>
      <c r="DY26" s="72">
        <v>16</v>
      </c>
      <c r="DZ26" s="72">
        <v>24</v>
      </c>
      <c r="EA26" s="72">
        <v>16</v>
      </c>
      <c r="EB26" s="73">
        <v>134</v>
      </c>
      <c r="EC26" s="74">
        <v>183</v>
      </c>
      <c r="ED26" s="71">
        <v>68</v>
      </c>
      <c r="EE26" s="72">
        <v>73</v>
      </c>
      <c r="EF26" s="73">
        <v>141</v>
      </c>
      <c r="EG26" s="274"/>
      <c r="EH26" s="72">
        <v>97</v>
      </c>
      <c r="EI26" s="72">
        <v>63</v>
      </c>
      <c r="EJ26" s="72">
        <v>44</v>
      </c>
      <c r="EK26" s="72">
        <v>28</v>
      </c>
      <c r="EL26" s="72">
        <v>42</v>
      </c>
      <c r="EM26" s="73">
        <v>274</v>
      </c>
      <c r="EN26" s="74">
        <v>415</v>
      </c>
      <c r="EO26" s="71">
        <v>83</v>
      </c>
      <c r="EP26" s="72">
        <v>104</v>
      </c>
      <c r="EQ26" s="73">
        <v>187</v>
      </c>
      <c r="ER26" s="274"/>
      <c r="ES26" s="72">
        <v>133</v>
      </c>
      <c r="ET26" s="72">
        <v>119</v>
      </c>
      <c r="EU26" s="72">
        <v>50</v>
      </c>
      <c r="EV26" s="72">
        <v>62</v>
      </c>
      <c r="EW26" s="72">
        <v>47</v>
      </c>
      <c r="EX26" s="73">
        <v>411</v>
      </c>
      <c r="EY26" s="74">
        <v>598</v>
      </c>
      <c r="EZ26" s="71">
        <v>73</v>
      </c>
      <c r="FA26" s="72">
        <v>68</v>
      </c>
      <c r="FB26" s="73">
        <v>141</v>
      </c>
      <c r="FC26" s="274"/>
      <c r="FD26" s="72">
        <v>126</v>
      </c>
      <c r="FE26" s="72">
        <v>96</v>
      </c>
      <c r="FF26" s="72">
        <v>67</v>
      </c>
      <c r="FG26" s="72">
        <v>68</v>
      </c>
      <c r="FH26" s="72">
        <v>57</v>
      </c>
      <c r="FI26" s="73">
        <v>414</v>
      </c>
      <c r="FJ26" s="74">
        <v>555</v>
      </c>
      <c r="FK26" s="71">
        <v>18</v>
      </c>
      <c r="FL26" s="72">
        <v>43</v>
      </c>
      <c r="FM26" s="73">
        <v>61</v>
      </c>
      <c r="FN26" s="274"/>
      <c r="FO26" s="72">
        <v>79</v>
      </c>
      <c r="FP26" s="72">
        <v>104</v>
      </c>
      <c r="FQ26" s="72">
        <v>83</v>
      </c>
      <c r="FR26" s="72">
        <v>103</v>
      </c>
      <c r="FS26" s="72">
        <v>57</v>
      </c>
      <c r="FT26" s="73">
        <v>426</v>
      </c>
      <c r="FU26" s="74">
        <v>487</v>
      </c>
      <c r="FV26" s="71">
        <v>5</v>
      </c>
      <c r="FW26" s="72">
        <v>4</v>
      </c>
      <c r="FX26" s="73">
        <v>9</v>
      </c>
      <c r="FY26" s="274"/>
      <c r="FZ26" s="72">
        <v>10</v>
      </c>
      <c r="GA26" s="72">
        <v>7</v>
      </c>
      <c r="GB26" s="72">
        <v>1</v>
      </c>
      <c r="GC26" s="72">
        <v>5</v>
      </c>
      <c r="GD26" s="72">
        <v>4</v>
      </c>
      <c r="GE26" s="73">
        <v>27</v>
      </c>
      <c r="GF26" s="74">
        <v>36</v>
      </c>
      <c r="GG26" s="71">
        <v>276</v>
      </c>
      <c r="GH26" s="72">
        <v>331</v>
      </c>
      <c r="GI26" s="73">
        <v>607</v>
      </c>
      <c r="GJ26" s="274"/>
      <c r="GK26" s="72">
        <v>500</v>
      </c>
      <c r="GL26" s="72">
        <v>442</v>
      </c>
      <c r="GM26" s="72">
        <v>268</v>
      </c>
      <c r="GN26" s="72">
        <v>301</v>
      </c>
      <c r="GO26" s="72">
        <v>224</v>
      </c>
      <c r="GP26" s="73">
        <v>1735</v>
      </c>
      <c r="GQ26" s="74">
        <v>2342</v>
      </c>
      <c r="GR26" s="127">
        <v>422</v>
      </c>
      <c r="GS26" s="83">
        <v>478</v>
      </c>
      <c r="GT26" s="84">
        <v>900</v>
      </c>
      <c r="GU26" s="274"/>
      <c r="GV26" s="83">
        <v>765</v>
      </c>
      <c r="GW26" s="83">
        <v>701</v>
      </c>
      <c r="GX26" s="83">
        <v>437</v>
      </c>
      <c r="GY26" s="83">
        <v>446</v>
      </c>
      <c r="GZ26" s="83">
        <v>305</v>
      </c>
      <c r="HA26" s="85">
        <v>2654</v>
      </c>
      <c r="HB26" s="86">
        <v>3554</v>
      </c>
      <c r="HC26" s="71">
        <v>13</v>
      </c>
      <c r="HD26" s="72">
        <v>25</v>
      </c>
      <c r="HE26" s="73">
        <v>38</v>
      </c>
      <c r="HF26" s="274"/>
      <c r="HG26" s="72">
        <v>26</v>
      </c>
      <c r="HH26" s="72">
        <v>34</v>
      </c>
      <c r="HI26" s="72">
        <v>16</v>
      </c>
      <c r="HJ26" s="72">
        <v>15</v>
      </c>
      <c r="HK26" s="72">
        <v>8</v>
      </c>
      <c r="HL26" s="73">
        <v>99</v>
      </c>
      <c r="HM26" s="74">
        <v>137</v>
      </c>
      <c r="HN26" s="71">
        <v>54</v>
      </c>
      <c r="HO26" s="72">
        <v>42</v>
      </c>
      <c r="HP26" s="73">
        <v>96</v>
      </c>
      <c r="HQ26" s="274"/>
      <c r="HR26" s="72">
        <v>75</v>
      </c>
      <c r="HS26" s="72">
        <v>69</v>
      </c>
      <c r="HT26" s="72">
        <v>35</v>
      </c>
      <c r="HU26" s="72">
        <v>45</v>
      </c>
      <c r="HV26" s="72">
        <v>29</v>
      </c>
      <c r="HW26" s="73">
        <v>253</v>
      </c>
      <c r="HX26" s="74">
        <v>349</v>
      </c>
      <c r="HY26" s="71">
        <v>96</v>
      </c>
      <c r="HZ26" s="72">
        <v>104</v>
      </c>
      <c r="IA26" s="73">
        <v>200</v>
      </c>
      <c r="IB26" s="274"/>
      <c r="IC26" s="72">
        <v>157</v>
      </c>
      <c r="ID26" s="72">
        <v>112</v>
      </c>
      <c r="IE26" s="72">
        <v>75</v>
      </c>
      <c r="IF26" s="72">
        <v>57</v>
      </c>
      <c r="IG26" s="72">
        <v>60</v>
      </c>
      <c r="IH26" s="73">
        <v>461</v>
      </c>
      <c r="II26" s="74">
        <v>661</v>
      </c>
      <c r="IJ26" s="71">
        <v>123</v>
      </c>
      <c r="IK26" s="72">
        <v>146</v>
      </c>
      <c r="IL26" s="73">
        <v>269</v>
      </c>
      <c r="IM26" s="274"/>
      <c r="IN26" s="72">
        <v>217</v>
      </c>
      <c r="IO26" s="72">
        <v>191</v>
      </c>
      <c r="IP26" s="72">
        <v>98</v>
      </c>
      <c r="IQ26" s="72">
        <v>108</v>
      </c>
      <c r="IR26" s="72">
        <v>74</v>
      </c>
      <c r="IS26" s="73">
        <v>688</v>
      </c>
      <c r="IT26" s="74">
        <v>957</v>
      </c>
      <c r="IU26" s="71">
        <v>101</v>
      </c>
      <c r="IV26" s="72">
        <v>99</v>
      </c>
      <c r="IW26" s="73">
        <v>200</v>
      </c>
      <c r="IX26" s="274"/>
      <c r="IY26" s="72">
        <v>184</v>
      </c>
      <c r="IZ26" s="72">
        <v>153</v>
      </c>
      <c r="JA26" s="72">
        <v>102</v>
      </c>
      <c r="JB26" s="72">
        <v>99</v>
      </c>
      <c r="JC26" s="72">
        <v>75</v>
      </c>
      <c r="JD26" s="73">
        <v>613</v>
      </c>
      <c r="JE26" s="74">
        <v>813</v>
      </c>
      <c r="JF26" s="71">
        <v>35</v>
      </c>
      <c r="JG26" s="72">
        <v>62</v>
      </c>
      <c r="JH26" s="73">
        <v>97</v>
      </c>
      <c r="JI26" s="274"/>
      <c r="JJ26" s="72">
        <v>106</v>
      </c>
      <c r="JK26" s="72">
        <v>142</v>
      </c>
      <c r="JL26" s="72">
        <v>111</v>
      </c>
      <c r="JM26" s="72">
        <v>122</v>
      </c>
      <c r="JN26" s="72">
        <v>59</v>
      </c>
      <c r="JO26" s="73">
        <v>540</v>
      </c>
      <c r="JP26" s="74">
        <v>637</v>
      </c>
      <c r="JQ26" s="71">
        <v>12</v>
      </c>
      <c r="JR26" s="72">
        <v>14</v>
      </c>
      <c r="JS26" s="73">
        <v>26</v>
      </c>
      <c r="JT26" s="274"/>
      <c r="JU26" s="72">
        <v>17</v>
      </c>
      <c r="JV26" s="72">
        <v>15</v>
      </c>
      <c r="JW26" s="72">
        <v>5</v>
      </c>
      <c r="JX26" s="72">
        <v>15</v>
      </c>
      <c r="JY26" s="72">
        <v>9</v>
      </c>
      <c r="JZ26" s="73">
        <v>61</v>
      </c>
      <c r="KA26" s="74">
        <v>87</v>
      </c>
      <c r="KB26" s="71">
        <v>434</v>
      </c>
      <c r="KC26" s="72">
        <v>492</v>
      </c>
      <c r="KD26" s="73">
        <v>926</v>
      </c>
      <c r="KE26" s="274"/>
      <c r="KF26" s="72">
        <v>782</v>
      </c>
      <c r="KG26" s="72">
        <v>716</v>
      </c>
      <c r="KH26" s="72">
        <v>442</v>
      </c>
      <c r="KI26" s="72">
        <v>461</v>
      </c>
      <c r="KJ26" s="72">
        <v>314</v>
      </c>
      <c r="KK26" s="73">
        <v>2715</v>
      </c>
      <c r="KL26" s="74">
        <v>3641</v>
      </c>
    </row>
    <row r="27" spans="1:298" ht="19.5" customHeight="1" x14ac:dyDescent="0.15">
      <c r="A27" s="130" t="s">
        <v>24</v>
      </c>
      <c r="B27" s="353">
        <v>113</v>
      </c>
      <c r="C27" s="83">
        <v>60</v>
      </c>
      <c r="D27" s="84">
        <v>173</v>
      </c>
      <c r="E27" s="274"/>
      <c r="F27" s="83">
        <v>155</v>
      </c>
      <c r="G27" s="83">
        <v>95</v>
      </c>
      <c r="H27" s="83">
        <v>65</v>
      </c>
      <c r="I27" s="83">
        <v>62</v>
      </c>
      <c r="J27" s="83">
        <v>48</v>
      </c>
      <c r="K27" s="85">
        <v>425</v>
      </c>
      <c r="L27" s="86">
        <v>598</v>
      </c>
      <c r="M27" s="71">
        <v>5</v>
      </c>
      <c r="N27" s="72">
        <v>3</v>
      </c>
      <c r="O27" s="73">
        <v>8</v>
      </c>
      <c r="P27" s="274"/>
      <c r="Q27" s="72">
        <v>8</v>
      </c>
      <c r="R27" s="72">
        <v>4</v>
      </c>
      <c r="S27" s="72">
        <v>6</v>
      </c>
      <c r="T27" s="72">
        <v>3</v>
      </c>
      <c r="U27" s="72">
        <v>6</v>
      </c>
      <c r="V27" s="73">
        <v>27</v>
      </c>
      <c r="W27" s="74">
        <v>35</v>
      </c>
      <c r="X27" s="71">
        <v>10</v>
      </c>
      <c r="Y27" s="72">
        <v>4</v>
      </c>
      <c r="Z27" s="73">
        <v>14</v>
      </c>
      <c r="AA27" s="274"/>
      <c r="AB27" s="72">
        <v>18</v>
      </c>
      <c r="AC27" s="72">
        <v>10</v>
      </c>
      <c r="AD27" s="72">
        <v>2</v>
      </c>
      <c r="AE27" s="72">
        <v>4</v>
      </c>
      <c r="AF27" s="72">
        <v>2</v>
      </c>
      <c r="AG27" s="73">
        <v>36</v>
      </c>
      <c r="AH27" s="74">
        <v>50</v>
      </c>
      <c r="AI27" s="71">
        <v>16</v>
      </c>
      <c r="AJ27" s="72">
        <v>8</v>
      </c>
      <c r="AK27" s="73">
        <v>24</v>
      </c>
      <c r="AL27" s="274"/>
      <c r="AM27" s="72">
        <v>17</v>
      </c>
      <c r="AN27" s="72">
        <v>18</v>
      </c>
      <c r="AO27" s="72">
        <v>3</v>
      </c>
      <c r="AP27" s="72">
        <v>7</v>
      </c>
      <c r="AQ27" s="72">
        <v>9</v>
      </c>
      <c r="AR27" s="73">
        <v>54</v>
      </c>
      <c r="AS27" s="74">
        <v>78</v>
      </c>
      <c r="AT27" s="71">
        <v>20</v>
      </c>
      <c r="AU27" s="72">
        <v>12</v>
      </c>
      <c r="AV27" s="73">
        <v>32</v>
      </c>
      <c r="AW27" s="274"/>
      <c r="AX27" s="72">
        <v>33</v>
      </c>
      <c r="AY27" s="72">
        <v>17</v>
      </c>
      <c r="AZ27" s="72">
        <v>18</v>
      </c>
      <c r="BA27" s="72">
        <v>9</v>
      </c>
      <c r="BB27" s="72">
        <v>15</v>
      </c>
      <c r="BC27" s="73">
        <v>92</v>
      </c>
      <c r="BD27" s="74">
        <v>124</v>
      </c>
      <c r="BE27" s="71">
        <v>42</v>
      </c>
      <c r="BF27" s="72">
        <v>19</v>
      </c>
      <c r="BG27" s="73">
        <v>61</v>
      </c>
      <c r="BH27" s="274"/>
      <c r="BI27" s="72">
        <v>39</v>
      </c>
      <c r="BJ27" s="72">
        <v>24</v>
      </c>
      <c r="BK27" s="72">
        <v>18</v>
      </c>
      <c r="BL27" s="72">
        <v>23</v>
      </c>
      <c r="BM27" s="72">
        <v>8</v>
      </c>
      <c r="BN27" s="73">
        <v>112</v>
      </c>
      <c r="BO27" s="74">
        <v>173</v>
      </c>
      <c r="BP27" s="71">
        <v>20</v>
      </c>
      <c r="BQ27" s="72">
        <v>14</v>
      </c>
      <c r="BR27" s="73">
        <v>34</v>
      </c>
      <c r="BS27" s="274"/>
      <c r="BT27" s="72">
        <v>40</v>
      </c>
      <c r="BU27" s="72">
        <v>22</v>
      </c>
      <c r="BV27" s="72">
        <v>18</v>
      </c>
      <c r="BW27" s="72">
        <v>16</v>
      </c>
      <c r="BX27" s="72">
        <v>8</v>
      </c>
      <c r="BY27" s="73">
        <v>104</v>
      </c>
      <c r="BZ27" s="74">
        <v>138</v>
      </c>
      <c r="CA27" s="71">
        <v>4</v>
      </c>
      <c r="CB27" s="72">
        <v>5</v>
      </c>
      <c r="CC27" s="73">
        <v>9</v>
      </c>
      <c r="CD27" s="274"/>
      <c r="CE27" s="72">
        <v>1</v>
      </c>
      <c r="CF27" s="72">
        <v>4</v>
      </c>
      <c r="CG27" s="72">
        <v>0</v>
      </c>
      <c r="CH27" s="72">
        <v>1</v>
      </c>
      <c r="CI27" s="72">
        <v>6</v>
      </c>
      <c r="CJ27" s="73">
        <v>12</v>
      </c>
      <c r="CK27" s="74">
        <v>21</v>
      </c>
      <c r="CL27" s="71">
        <v>117</v>
      </c>
      <c r="CM27" s="72">
        <v>65</v>
      </c>
      <c r="CN27" s="73">
        <v>182</v>
      </c>
      <c r="CO27" s="274"/>
      <c r="CP27" s="72">
        <v>156</v>
      </c>
      <c r="CQ27" s="72">
        <v>99</v>
      </c>
      <c r="CR27" s="72">
        <v>65</v>
      </c>
      <c r="CS27" s="72">
        <v>63</v>
      </c>
      <c r="CT27" s="72">
        <v>54</v>
      </c>
      <c r="CU27" s="73">
        <v>437</v>
      </c>
      <c r="CV27" s="74">
        <v>619</v>
      </c>
      <c r="CW27" s="127">
        <v>213</v>
      </c>
      <c r="CX27" s="83">
        <v>133</v>
      </c>
      <c r="CY27" s="84">
        <v>346</v>
      </c>
      <c r="CZ27" s="274"/>
      <c r="DA27" s="83">
        <v>270</v>
      </c>
      <c r="DB27" s="83">
        <v>185</v>
      </c>
      <c r="DC27" s="83">
        <v>142</v>
      </c>
      <c r="DD27" s="83">
        <v>134</v>
      </c>
      <c r="DE27" s="83">
        <v>115</v>
      </c>
      <c r="DF27" s="85">
        <v>846</v>
      </c>
      <c r="DG27" s="86">
        <v>1192</v>
      </c>
      <c r="DH27" s="71">
        <v>3</v>
      </c>
      <c r="DI27" s="72">
        <v>1</v>
      </c>
      <c r="DJ27" s="73">
        <v>4</v>
      </c>
      <c r="DK27" s="274"/>
      <c r="DL27" s="72">
        <v>4</v>
      </c>
      <c r="DM27" s="72">
        <v>5</v>
      </c>
      <c r="DN27" s="72">
        <v>3</v>
      </c>
      <c r="DO27" s="72">
        <v>2</v>
      </c>
      <c r="DP27" s="72">
        <v>1</v>
      </c>
      <c r="DQ27" s="73">
        <v>15</v>
      </c>
      <c r="DR27" s="74">
        <v>19</v>
      </c>
      <c r="DS27" s="71">
        <v>19</v>
      </c>
      <c r="DT27" s="72">
        <v>5</v>
      </c>
      <c r="DU27" s="73">
        <v>24</v>
      </c>
      <c r="DV27" s="274"/>
      <c r="DW27" s="72">
        <v>11</v>
      </c>
      <c r="DX27" s="72">
        <v>5</v>
      </c>
      <c r="DY27" s="72">
        <v>5</v>
      </c>
      <c r="DZ27" s="72">
        <v>5</v>
      </c>
      <c r="EA27" s="72">
        <v>4</v>
      </c>
      <c r="EB27" s="73">
        <v>30</v>
      </c>
      <c r="EC27" s="74">
        <v>54</v>
      </c>
      <c r="ED27" s="71">
        <v>35</v>
      </c>
      <c r="EE27" s="72">
        <v>15</v>
      </c>
      <c r="EF27" s="73">
        <v>50</v>
      </c>
      <c r="EG27" s="274"/>
      <c r="EH27" s="72">
        <v>23</v>
      </c>
      <c r="EI27" s="72">
        <v>9</v>
      </c>
      <c r="EJ27" s="72">
        <v>10</v>
      </c>
      <c r="EK27" s="72">
        <v>9</v>
      </c>
      <c r="EL27" s="72">
        <v>11</v>
      </c>
      <c r="EM27" s="73">
        <v>62</v>
      </c>
      <c r="EN27" s="74">
        <v>112</v>
      </c>
      <c r="EO27" s="71">
        <v>46</v>
      </c>
      <c r="EP27" s="72">
        <v>33</v>
      </c>
      <c r="EQ27" s="73">
        <v>79</v>
      </c>
      <c r="ER27" s="274"/>
      <c r="ES27" s="72">
        <v>54</v>
      </c>
      <c r="ET27" s="72">
        <v>40</v>
      </c>
      <c r="EU27" s="72">
        <v>23</v>
      </c>
      <c r="EV27" s="72">
        <v>23</v>
      </c>
      <c r="EW27" s="72">
        <v>21</v>
      </c>
      <c r="EX27" s="73">
        <v>161</v>
      </c>
      <c r="EY27" s="74">
        <v>240</v>
      </c>
      <c r="EZ27" s="71">
        <v>70</v>
      </c>
      <c r="FA27" s="72">
        <v>44</v>
      </c>
      <c r="FB27" s="73">
        <v>114</v>
      </c>
      <c r="FC27" s="274"/>
      <c r="FD27" s="72">
        <v>79</v>
      </c>
      <c r="FE27" s="72">
        <v>60</v>
      </c>
      <c r="FF27" s="72">
        <v>41</v>
      </c>
      <c r="FG27" s="72">
        <v>26</v>
      </c>
      <c r="FH27" s="72">
        <v>33</v>
      </c>
      <c r="FI27" s="73">
        <v>239</v>
      </c>
      <c r="FJ27" s="74">
        <v>353</v>
      </c>
      <c r="FK27" s="71">
        <v>40</v>
      </c>
      <c r="FL27" s="72">
        <v>35</v>
      </c>
      <c r="FM27" s="73">
        <v>75</v>
      </c>
      <c r="FN27" s="274"/>
      <c r="FO27" s="72">
        <v>99</v>
      </c>
      <c r="FP27" s="72">
        <v>66</v>
      </c>
      <c r="FQ27" s="72">
        <v>60</v>
      </c>
      <c r="FR27" s="72">
        <v>69</v>
      </c>
      <c r="FS27" s="72">
        <v>45</v>
      </c>
      <c r="FT27" s="73">
        <v>339</v>
      </c>
      <c r="FU27" s="74">
        <v>414</v>
      </c>
      <c r="FV27" s="71">
        <v>7</v>
      </c>
      <c r="FW27" s="72">
        <v>1</v>
      </c>
      <c r="FX27" s="73">
        <v>8</v>
      </c>
      <c r="FY27" s="274"/>
      <c r="FZ27" s="72">
        <v>4</v>
      </c>
      <c r="GA27" s="72">
        <v>3</v>
      </c>
      <c r="GB27" s="72">
        <v>0</v>
      </c>
      <c r="GC27" s="72">
        <v>1</v>
      </c>
      <c r="GD27" s="72">
        <v>2</v>
      </c>
      <c r="GE27" s="73">
        <v>10</v>
      </c>
      <c r="GF27" s="74">
        <v>18</v>
      </c>
      <c r="GG27" s="71">
        <v>220</v>
      </c>
      <c r="GH27" s="72">
        <v>134</v>
      </c>
      <c r="GI27" s="73">
        <v>354</v>
      </c>
      <c r="GJ27" s="274"/>
      <c r="GK27" s="72">
        <v>274</v>
      </c>
      <c r="GL27" s="72">
        <v>188</v>
      </c>
      <c r="GM27" s="72">
        <v>142</v>
      </c>
      <c r="GN27" s="72">
        <v>135</v>
      </c>
      <c r="GO27" s="72">
        <v>117</v>
      </c>
      <c r="GP27" s="73">
        <v>856</v>
      </c>
      <c r="GQ27" s="74">
        <v>1210</v>
      </c>
      <c r="GR27" s="127">
        <v>326</v>
      </c>
      <c r="GS27" s="83">
        <v>193</v>
      </c>
      <c r="GT27" s="84">
        <v>519</v>
      </c>
      <c r="GU27" s="274"/>
      <c r="GV27" s="83">
        <v>425</v>
      </c>
      <c r="GW27" s="83">
        <v>280</v>
      </c>
      <c r="GX27" s="83">
        <v>207</v>
      </c>
      <c r="GY27" s="83">
        <v>196</v>
      </c>
      <c r="GZ27" s="83">
        <v>163</v>
      </c>
      <c r="HA27" s="85">
        <v>1271</v>
      </c>
      <c r="HB27" s="86">
        <v>1790</v>
      </c>
      <c r="HC27" s="71">
        <v>8</v>
      </c>
      <c r="HD27" s="72">
        <v>4</v>
      </c>
      <c r="HE27" s="73">
        <v>12</v>
      </c>
      <c r="HF27" s="274"/>
      <c r="HG27" s="72">
        <v>12</v>
      </c>
      <c r="HH27" s="72">
        <v>9</v>
      </c>
      <c r="HI27" s="72">
        <v>9</v>
      </c>
      <c r="HJ27" s="72">
        <v>5</v>
      </c>
      <c r="HK27" s="72">
        <v>7</v>
      </c>
      <c r="HL27" s="73">
        <v>42</v>
      </c>
      <c r="HM27" s="74">
        <v>54</v>
      </c>
      <c r="HN27" s="71">
        <v>29</v>
      </c>
      <c r="HO27" s="72">
        <v>9</v>
      </c>
      <c r="HP27" s="73">
        <v>38</v>
      </c>
      <c r="HQ27" s="274"/>
      <c r="HR27" s="72">
        <v>29</v>
      </c>
      <c r="HS27" s="72">
        <v>15</v>
      </c>
      <c r="HT27" s="72">
        <v>7</v>
      </c>
      <c r="HU27" s="72">
        <v>9</v>
      </c>
      <c r="HV27" s="72">
        <v>6</v>
      </c>
      <c r="HW27" s="73">
        <v>66</v>
      </c>
      <c r="HX27" s="74">
        <v>104</v>
      </c>
      <c r="HY27" s="71">
        <v>51</v>
      </c>
      <c r="HZ27" s="72">
        <v>23</v>
      </c>
      <c r="IA27" s="73">
        <v>74</v>
      </c>
      <c r="IB27" s="274"/>
      <c r="IC27" s="72">
        <v>40</v>
      </c>
      <c r="ID27" s="72">
        <v>27</v>
      </c>
      <c r="IE27" s="72">
        <v>13</v>
      </c>
      <c r="IF27" s="72">
        <v>16</v>
      </c>
      <c r="IG27" s="72">
        <v>20</v>
      </c>
      <c r="IH27" s="73">
        <v>116</v>
      </c>
      <c r="II27" s="74">
        <v>190</v>
      </c>
      <c r="IJ27" s="71">
        <v>66</v>
      </c>
      <c r="IK27" s="72">
        <v>45</v>
      </c>
      <c r="IL27" s="73">
        <v>111</v>
      </c>
      <c r="IM27" s="274"/>
      <c r="IN27" s="72">
        <v>87</v>
      </c>
      <c r="IO27" s="72">
        <v>57</v>
      </c>
      <c r="IP27" s="72">
        <v>41</v>
      </c>
      <c r="IQ27" s="72">
        <v>32</v>
      </c>
      <c r="IR27" s="72">
        <v>36</v>
      </c>
      <c r="IS27" s="73">
        <v>253</v>
      </c>
      <c r="IT27" s="74">
        <v>364</v>
      </c>
      <c r="IU27" s="71">
        <v>112</v>
      </c>
      <c r="IV27" s="72">
        <v>63</v>
      </c>
      <c r="IW27" s="73">
        <v>175</v>
      </c>
      <c r="IX27" s="274"/>
      <c r="IY27" s="72">
        <v>118</v>
      </c>
      <c r="IZ27" s="72">
        <v>84</v>
      </c>
      <c r="JA27" s="72">
        <v>59</v>
      </c>
      <c r="JB27" s="72">
        <v>49</v>
      </c>
      <c r="JC27" s="72">
        <v>41</v>
      </c>
      <c r="JD27" s="73">
        <v>351</v>
      </c>
      <c r="JE27" s="74">
        <v>526</v>
      </c>
      <c r="JF27" s="71">
        <v>60</v>
      </c>
      <c r="JG27" s="72">
        <v>49</v>
      </c>
      <c r="JH27" s="73">
        <v>109</v>
      </c>
      <c r="JI27" s="274"/>
      <c r="JJ27" s="72">
        <v>139</v>
      </c>
      <c r="JK27" s="72">
        <v>88</v>
      </c>
      <c r="JL27" s="72">
        <v>78</v>
      </c>
      <c r="JM27" s="72">
        <v>85</v>
      </c>
      <c r="JN27" s="72">
        <v>53</v>
      </c>
      <c r="JO27" s="73">
        <v>443</v>
      </c>
      <c r="JP27" s="74">
        <v>552</v>
      </c>
      <c r="JQ27" s="71">
        <v>11</v>
      </c>
      <c r="JR27" s="72">
        <v>6</v>
      </c>
      <c r="JS27" s="73">
        <v>17</v>
      </c>
      <c r="JT27" s="274"/>
      <c r="JU27" s="72">
        <v>5</v>
      </c>
      <c r="JV27" s="72">
        <v>7</v>
      </c>
      <c r="JW27" s="72">
        <v>0</v>
      </c>
      <c r="JX27" s="72">
        <v>2</v>
      </c>
      <c r="JY27" s="72">
        <v>8</v>
      </c>
      <c r="JZ27" s="73">
        <v>22</v>
      </c>
      <c r="KA27" s="74">
        <v>39</v>
      </c>
      <c r="KB27" s="71">
        <v>337</v>
      </c>
      <c r="KC27" s="72">
        <v>199</v>
      </c>
      <c r="KD27" s="73">
        <v>536</v>
      </c>
      <c r="KE27" s="274"/>
      <c r="KF27" s="72">
        <v>430</v>
      </c>
      <c r="KG27" s="72">
        <v>287</v>
      </c>
      <c r="KH27" s="72">
        <v>207</v>
      </c>
      <c r="KI27" s="72">
        <v>198</v>
      </c>
      <c r="KJ27" s="72">
        <v>171</v>
      </c>
      <c r="KK27" s="73">
        <v>1293</v>
      </c>
      <c r="KL27" s="74">
        <v>1829</v>
      </c>
    </row>
    <row r="28" spans="1:298" ht="19.5" customHeight="1" x14ac:dyDescent="0.15">
      <c r="A28" s="130" t="s">
        <v>25</v>
      </c>
      <c r="B28" s="353">
        <v>81</v>
      </c>
      <c r="C28" s="83">
        <v>89</v>
      </c>
      <c r="D28" s="84">
        <v>170</v>
      </c>
      <c r="E28" s="274"/>
      <c r="F28" s="83">
        <v>194</v>
      </c>
      <c r="G28" s="83">
        <v>109</v>
      </c>
      <c r="H28" s="83">
        <v>101</v>
      </c>
      <c r="I28" s="83">
        <v>94</v>
      </c>
      <c r="J28" s="83">
        <v>52</v>
      </c>
      <c r="K28" s="85">
        <v>550</v>
      </c>
      <c r="L28" s="86">
        <v>720</v>
      </c>
      <c r="M28" s="71">
        <v>3</v>
      </c>
      <c r="N28" s="72">
        <v>8</v>
      </c>
      <c r="O28" s="73">
        <v>11</v>
      </c>
      <c r="P28" s="274"/>
      <c r="Q28" s="72">
        <v>6</v>
      </c>
      <c r="R28" s="72">
        <v>7</v>
      </c>
      <c r="S28" s="72">
        <v>4</v>
      </c>
      <c r="T28" s="72">
        <v>9</v>
      </c>
      <c r="U28" s="72">
        <v>3</v>
      </c>
      <c r="V28" s="73">
        <v>29</v>
      </c>
      <c r="W28" s="74">
        <v>40</v>
      </c>
      <c r="X28" s="71">
        <v>8</v>
      </c>
      <c r="Y28" s="72">
        <v>12</v>
      </c>
      <c r="Z28" s="73">
        <v>20</v>
      </c>
      <c r="AA28" s="274"/>
      <c r="AB28" s="72">
        <v>22</v>
      </c>
      <c r="AC28" s="72">
        <v>19</v>
      </c>
      <c r="AD28" s="72">
        <v>9</v>
      </c>
      <c r="AE28" s="72">
        <v>14</v>
      </c>
      <c r="AF28" s="72">
        <v>8</v>
      </c>
      <c r="AG28" s="73">
        <v>72</v>
      </c>
      <c r="AH28" s="74">
        <v>92</v>
      </c>
      <c r="AI28" s="71">
        <v>14</v>
      </c>
      <c r="AJ28" s="72">
        <v>16</v>
      </c>
      <c r="AK28" s="73">
        <v>30</v>
      </c>
      <c r="AL28" s="274"/>
      <c r="AM28" s="72">
        <v>38</v>
      </c>
      <c r="AN28" s="72">
        <v>19</v>
      </c>
      <c r="AO28" s="72">
        <v>18</v>
      </c>
      <c r="AP28" s="72">
        <v>17</v>
      </c>
      <c r="AQ28" s="72">
        <v>13</v>
      </c>
      <c r="AR28" s="73">
        <v>105</v>
      </c>
      <c r="AS28" s="74">
        <v>135</v>
      </c>
      <c r="AT28" s="71">
        <v>29</v>
      </c>
      <c r="AU28" s="72">
        <v>28</v>
      </c>
      <c r="AV28" s="73">
        <v>57</v>
      </c>
      <c r="AW28" s="274"/>
      <c r="AX28" s="72">
        <v>52</v>
      </c>
      <c r="AY28" s="72">
        <v>26</v>
      </c>
      <c r="AZ28" s="72">
        <v>28</v>
      </c>
      <c r="BA28" s="72">
        <v>22</v>
      </c>
      <c r="BB28" s="72">
        <v>13</v>
      </c>
      <c r="BC28" s="73">
        <v>141</v>
      </c>
      <c r="BD28" s="74">
        <v>198</v>
      </c>
      <c r="BE28" s="71">
        <v>20</v>
      </c>
      <c r="BF28" s="72">
        <v>17</v>
      </c>
      <c r="BG28" s="73">
        <v>37</v>
      </c>
      <c r="BH28" s="274"/>
      <c r="BI28" s="72">
        <v>53</v>
      </c>
      <c r="BJ28" s="72">
        <v>25</v>
      </c>
      <c r="BK28" s="72">
        <v>28</v>
      </c>
      <c r="BL28" s="72">
        <v>22</v>
      </c>
      <c r="BM28" s="72">
        <v>7</v>
      </c>
      <c r="BN28" s="73">
        <v>135</v>
      </c>
      <c r="BO28" s="74">
        <v>172</v>
      </c>
      <c r="BP28" s="71">
        <v>7</v>
      </c>
      <c r="BQ28" s="72">
        <v>8</v>
      </c>
      <c r="BR28" s="73">
        <v>15</v>
      </c>
      <c r="BS28" s="274"/>
      <c r="BT28" s="72">
        <v>23</v>
      </c>
      <c r="BU28" s="72">
        <v>13</v>
      </c>
      <c r="BV28" s="72">
        <v>14</v>
      </c>
      <c r="BW28" s="72">
        <v>10</v>
      </c>
      <c r="BX28" s="72">
        <v>8</v>
      </c>
      <c r="BY28" s="73">
        <v>68</v>
      </c>
      <c r="BZ28" s="74">
        <v>83</v>
      </c>
      <c r="CA28" s="71">
        <v>3</v>
      </c>
      <c r="CB28" s="72">
        <v>2</v>
      </c>
      <c r="CC28" s="73">
        <v>5</v>
      </c>
      <c r="CD28" s="274"/>
      <c r="CE28" s="72">
        <v>4</v>
      </c>
      <c r="CF28" s="72">
        <v>5</v>
      </c>
      <c r="CG28" s="72">
        <v>2</v>
      </c>
      <c r="CH28" s="72">
        <v>1</v>
      </c>
      <c r="CI28" s="72">
        <v>7</v>
      </c>
      <c r="CJ28" s="73">
        <v>19</v>
      </c>
      <c r="CK28" s="74">
        <v>24</v>
      </c>
      <c r="CL28" s="71">
        <v>84</v>
      </c>
      <c r="CM28" s="72">
        <v>91</v>
      </c>
      <c r="CN28" s="73">
        <v>175</v>
      </c>
      <c r="CO28" s="274"/>
      <c r="CP28" s="72">
        <v>198</v>
      </c>
      <c r="CQ28" s="72">
        <v>114</v>
      </c>
      <c r="CR28" s="72">
        <v>103</v>
      </c>
      <c r="CS28" s="72">
        <v>95</v>
      </c>
      <c r="CT28" s="72">
        <v>59</v>
      </c>
      <c r="CU28" s="73">
        <v>569</v>
      </c>
      <c r="CV28" s="74">
        <v>744</v>
      </c>
      <c r="CW28" s="127">
        <v>159</v>
      </c>
      <c r="CX28" s="83">
        <v>153</v>
      </c>
      <c r="CY28" s="84">
        <v>312</v>
      </c>
      <c r="CZ28" s="274"/>
      <c r="DA28" s="83">
        <v>269</v>
      </c>
      <c r="DB28" s="83">
        <v>186</v>
      </c>
      <c r="DC28" s="83">
        <v>148</v>
      </c>
      <c r="DD28" s="83">
        <v>188</v>
      </c>
      <c r="DE28" s="83">
        <v>136</v>
      </c>
      <c r="DF28" s="85">
        <v>927</v>
      </c>
      <c r="DG28" s="86">
        <v>1239</v>
      </c>
      <c r="DH28" s="71">
        <v>2</v>
      </c>
      <c r="DI28" s="72">
        <v>8</v>
      </c>
      <c r="DJ28" s="73">
        <v>10</v>
      </c>
      <c r="DK28" s="274"/>
      <c r="DL28" s="72">
        <v>8</v>
      </c>
      <c r="DM28" s="72">
        <v>8</v>
      </c>
      <c r="DN28" s="72">
        <v>8</v>
      </c>
      <c r="DO28" s="72">
        <v>2</v>
      </c>
      <c r="DP28" s="72">
        <v>3</v>
      </c>
      <c r="DQ28" s="73">
        <v>29</v>
      </c>
      <c r="DR28" s="74">
        <v>39</v>
      </c>
      <c r="DS28" s="71">
        <v>15</v>
      </c>
      <c r="DT28" s="72">
        <v>10</v>
      </c>
      <c r="DU28" s="73">
        <v>25</v>
      </c>
      <c r="DV28" s="274"/>
      <c r="DW28" s="72">
        <v>15</v>
      </c>
      <c r="DX28" s="72">
        <v>13</v>
      </c>
      <c r="DY28" s="72">
        <v>17</v>
      </c>
      <c r="DZ28" s="72">
        <v>17</v>
      </c>
      <c r="EA28" s="72">
        <v>10</v>
      </c>
      <c r="EB28" s="73">
        <v>72</v>
      </c>
      <c r="EC28" s="74">
        <v>97</v>
      </c>
      <c r="ED28" s="71">
        <v>36</v>
      </c>
      <c r="EE28" s="72">
        <v>29</v>
      </c>
      <c r="EF28" s="73">
        <v>65</v>
      </c>
      <c r="EG28" s="274"/>
      <c r="EH28" s="72">
        <v>37</v>
      </c>
      <c r="EI28" s="72">
        <v>21</v>
      </c>
      <c r="EJ28" s="72">
        <v>18</v>
      </c>
      <c r="EK28" s="72">
        <v>24</v>
      </c>
      <c r="EL28" s="72">
        <v>18</v>
      </c>
      <c r="EM28" s="73">
        <v>118</v>
      </c>
      <c r="EN28" s="74">
        <v>183</v>
      </c>
      <c r="EO28" s="71">
        <v>44</v>
      </c>
      <c r="EP28" s="72">
        <v>43</v>
      </c>
      <c r="EQ28" s="73">
        <v>87</v>
      </c>
      <c r="ER28" s="274"/>
      <c r="ES28" s="72">
        <v>64</v>
      </c>
      <c r="ET28" s="72">
        <v>43</v>
      </c>
      <c r="EU28" s="72">
        <v>23</v>
      </c>
      <c r="EV28" s="72">
        <v>36</v>
      </c>
      <c r="EW28" s="72">
        <v>23</v>
      </c>
      <c r="EX28" s="73">
        <v>189</v>
      </c>
      <c r="EY28" s="74">
        <v>276</v>
      </c>
      <c r="EZ28" s="71">
        <v>40</v>
      </c>
      <c r="FA28" s="72">
        <v>37</v>
      </c>
      <c r="FB28" s="73">
        <v>77</v>
      </c>
      <c r="FC28" s="274"/>
      <c r="FD28" s="72">
        <v>87</v>
      </c>
      <c r="FE28" s="72">
        <v>50</v>
      </c>
      <c r="FF28" s="72">
        <v>36</v>
      </c>
      <c r="FG28" s="72">
        <v>48</v>
      </c>
      <c r="FH28" s="72">
        <v>50</v>
      </c>
      <c r="FI28" s="73">
        <v>271</v>
      </c>
      <c r="FJ28" s="74">
        <v>348</v>
      </c>
      <c r="FK28" s="71">
        <v>22</v>
      </c>
      <c r="FL28" s="72">
        <v>26</v>
      </c>
      <c r="FM28" s="73">
        <v>48</v>
      </c>
      <c r="FN28" s="274"/>
      <c r="FO28" s="72">
        <v>58</v>
      </c>
      <c r="FP28" s="72">
        <v>51</v>
      </c>
      <c r="FQ28" s="72">
        <v>46</v>
      </c>
      <c r="FR28" s="72">
        <v>61</v>
      </c>
      <c r="FS28" s="72">
        <v>32</v>
      </c>
      <c r="FT28" s="73">
        <v>248</v>
      </c>
      <c r="FU28" s="74">
        <v>296</v>
      </c>
      <c r="FV28" s="71">
        <v>0</v>
      </c>
      <c r="FW28" s="72">
        <v>5</v>
      </c>
      <c r="FX28" s="73">
        <v>5</v>
      </c>
      <c r="FY28" s="274"/>
      <c r="FZ28" s="72">
        <v>3</v>
      </c>
      <c r="GA28" s="72">
        <v>5</v>
      </c>
      <c r="GB28" s="72">
        <v>4</v>
      </c>
      <c r="GC28" s="72">
        <v>2</v>
      </c>
      <c r="GD28" s="72">
        <v>8</v>
      </c>
      <c r="GE28" s="73">
        <v>22</v>
      </c>
      <c r="GF28" s="74">
        <v>27</v>
      </c>
      <c r="GG28" s="71">
        <v>159</v>
      </c>
      <c r="GH28" s="72">
        <v>158</v>
      </c>
      <c r="GI28" s="73">
        <v>317</v>
      </c>
      <c r="GJ28" s="274"/>
      <c r="GK28" s="72">
        <v>272</v>
      </c>
      <c r="GL28" s="72">
        <v>191</v>
      </c>
      <c r="GM28" s="72">
        <v>152</v>
      </c>
      <c r="GN28" s="72">
        <v>190</v>
      </c>
      <c r="GO28" s="72">
        <v>144</v>
      </c>
      <c r="GP28" s="73">
        <v>949</v>
      </c>
      <c r="GQ28" s="74">
        <v>1266</v>
      </c>
      <c r="GR28" s="127">
        <v>240</v>
      </c>
      <c r="GS28" s="83">
        <v>242</v>
      </c>
      <c r="GT28" s="84">
        <v>482</v>
      </c>
      <c r="GU28" s="274"/>
      <c r="GV28" s="83">
        <v>463</v>
      </c>
      <c r="GW28" s="83">
        <v>295</v>
      </c>
      <c r="GX28" s="83">
        <v>249</v>
      </c>
      <c r="GY28" s="83">
        <v>282</v>
      </c>
      <c r="GZ28" s="83">
        <v>188</v>
      </c>
      <c r="HA28" s="85">
        <v>1477</v>
      </c>
      <c r="HB28" s="86">
        <v>1959</v>
      </c>
      <c r="HC28" s="71">
        <v>5</v>
      </c>
      <c r="HD28" s="72">
        <v>16</v>
      </c>
      <c r="HE28" s="73">
        <v>21</v>
      </c>
      <c r="HF28" s="274"/>
      <c r="HG28" s="72">
        <v>14</v>
      </c>
      <c r="HH28" s="72">
        <v>15</v>
      </c>
      <c r="HI28" s="72">
        <v>12</v>
      </c>
      <c r="HJ28" s="72">
        <v>11</v>
      </c>
      <c r="HK28" s="72">
        <v>6</v>
      </c>
      <c r="HL28" s="73">
        <v>58</v>
      </c>
      <c r="HM28" s="74">
        <v>79</v>
      </c>
      <c r="HN28" s="71">
        <v>23</v>
      </c>
      <c r="HO28" s="72">
        <v>22</v>
      </c>
      <c r="HP28" s="73">
        <v>45</v>
      </c>
      <c r="HQ28" s="274"/>
      <c r="HR28" s="72">
        <v>37</v>
      </c>
      <c r="HS28" s="72">
        <v>32</v>
      </c>
      <c r="HT28" s="72">
        <v>26</v>
      </c>
      <c r="HU28" s="72">
        <v>31</v>
      </c>
      <c r="HV28" s="72">
        <v>18</v>
      </c>
      <c r="HW28" s="73">
        <v>144</v>
      </c>
      <c r="HX28" s="74">
        <v>189</v>
      </c>
      <c r="HY28" s="71">
        <v>50</v>
      </c>
      <c r="HZ28" s="72">
        <v>45</v>
      </c>
      <c r="IA28" s="73">
        <v>95</v>
      </c>
      <c r="IB28" s="274"/>
      <c r="IC28" s="72">
        <v>75</v>
      </c>
      <c r="ID28" s="72">
        <v>40</v>
      </c>
      <c r="IE28" s="72">
        <v>36</v>
      </c>
      <c r="IF28" s="72">
        <v>41</v>
      </c>
      <c r="IG28" s="72">
        <v>31</v>
      </c>
      <c r="IH28" s="73">
        <v>223</v>
      </c>
      <c r="II28" s="74">
        <v>318</v>
      </c>
      <c r="IJ28" s="71">
        <v>73</v>
      </c>
      <c r="IK28" s="72">
        <v>71</v>
      </c>
      <c r="IL28" s="73">
        <v>144</v>
      </c>
      <c r="IM28" s="274"/>
      <c r="IN28" s="72">
        <v>116</v>
      </c>
      <c r="IO28" s="72">
        <v>69</v>
      </c>
      <c r="IP28" s="72">
        <v>51</v>
      </c>
      <c r="IQ28" s="72">
        <v>58</v>
      </c>
      <c r="IR28" s="72">
        <v>36</v>
      </c>
      <c r="IS28" s="73">
        <v>330</v>
      </c>
      <c r="IT28" s="74">
        <v>474</v>
      </c>
      <c r="IU28" s="71">
        <v>60</v>
      </c>
      <c r="IV28" s="72">
        <v>54</v>
      </c>
      <c r="IW28" s="73">
        <v>114</v>
      </c>
      <c r="IX28" s="274"/>
      <c r="IY28" s="72">
        <v>140</v>
      </c>
      <c r="IZ28" s="72">
        <v>75</v>
      </c>
      <c r="JA28" s="72">
        <v>64</v>
      </c>
      <c r="JB28" s="72">
        <v>70</v>
      </c>
      <c r="JC28" s="72">
        <v>57</v>
      </c>
      <c r="JD28" s="73">
        <v>406</v>
      </c>
      <c r="JE28" s="74">
        <v>520</v>
      </c>
      <c r="JF28" s="71">
        <v>29</v>
      </c>
      <c r="JG28" s="72">
        <v>34</v>
      </c>
      <c r="JH28" s="73">
        <v>63</v>
      </c>
      <c r="JI28" s="274"/>
      <c r="JJ28" s="72">
        <v>81</v>
      </c>
      <c r="JK28" s="72">
        <v>64</v>
      </c>
      <c r="JL28" s="72">
        <v>60</v>
      </c>
      <c r="JM28" s="72">
        <v>71</v>
      </c>
      <c r="JN28" s="72">
        <v>40</v>
      </c>
      <c r="JO28" s="73">
        <v>316</v>
      </c>
      <c r="JP28" s="74">
        <v>379</v>
      </c>
      <c r="JQ28" s="71">
        <v>3</v>
      </c>
      <c r="JR28" s="72">
        <v>7</v>
      </c>
      <c r="JS28" s="73">
        <v>10</v>
      </c>
      <c r="JT28" s="274"/>
      <c r="JU28" s="72">
        <v>7</v>
      </c>
      <c r="JV28" s="72">
        <v>10</v>
      </c>
      <c r="JW28" s="72">
        <v>6</v>
      </c>
      <c r="JX28" s="72">
        <v>3</v>
      </c>
      <c r="JY28" s="72">
        <v>15</v>
      </c>
      <c r="JZ28" s="73">
        <v>41</v>
      </c>
      <c r="KA28" s="74">
        <v>51</v>
      </c>
      <c r="KB28" s="71">
        <v>243</v>
      </c>
      <c r="KC28" s="72">
        <v>249</v>
      </c>
      <c r="KD28" s="73">
        <v>492</v>
      </c>
      <c r="KE28" s="274"/>
      <c r="KF28" s="72">
        <v>470</v>
      </c>
      <c r="KG28" s="72">
        <v>305</v>
      </c>
      <c r="KH28" s="72">
        <v>255</v>
      </c>
      <c r="KI28" s="72">
        <v>285</v>
      </c>
      <c r="KJ28" s="72">
        <v>203</v>
      </c>
      <c r="KK28" s="73">
        <v>1518</v>
      </c>
      <c r="KL28" s="74">
        <v>2010</v>
      </c>
    </row>
    <row r="29" spans="1:298" ht="19.5" customHeight="1" x14ac:dyDescent="0.15">
      <c r="A29" s="130" t="s">
        <v>26</v>
      </c>
      <c r="B29" s="353">
        <v>86</v>
      </c>
      <c r="C29" s="83">
        <v>63</v>
      </c>
      <c r="D29" s="84">
        <v>149</v>
      </c>
      <c r="E29" s="274"/>
      <c r="F29" s="83">
        <v>145</v>
      </c>
      <c r="G29" s="83">
        <v>105</v>
      </c>
      <c r="H29" s="83">
        <v>74</v>
      </c>
      <c r="I29" s="83">
        <v>54</v>
      </c>
      <c r="J29" s="83">
        <v>42</v>
      </c>
      <c r="K29" s="85">
        <v>420</v>
      </c>
      <c r="L29" s="86">
        <v>569</v>
      </c>
      <c r="M29" s="71">
        <v>5</v>
      </c>
      <c r="N29" s="72">
        <v>4</v>
      </c>
      <c r="O29" s="73">
        <v>9</v>
      </c>
      <c r="P29" s="274"/>
      <c r="Q29" s="72">
        <v>6</v>
      </c>
      <c r="R29" s="72">
        <v>7</v>
      </c>
      <c r="S29" s="72">
        <v>3</v>
      </c>
      <c r="T29" s="72">
        <v>1</v>
      </c>
      <c r="U29" s="72">
        <v>2</v>
      </c>
      <c r="V29" s="73">
        <v>19</v>
      </c>
      <c r="W29" s="74">
        <v>28</v>
      </c>
      <c r="X29" s="71">
        <v>5</v>
      </c>
      <c r="Y29" s="72">
        <v>7</v>
      </c>
      <c r="Z29" s="73">
        <v>12</v>
      </c>
      <c r="AA29" s="274"/>
      <c r="AB29" s="72">
        <v>13</v>
      </c>
      <c r="AC29" s="72">
        <v>7</v>
      </c>
      <c r="AD29" s="72">
        <v>11</v>
      </c>
      <c r="AE29" s="72">
        <v>9</v>
      </c>
      <c r="AF29" s="72">
        <v>6</v>
      </c>
      <c r="AG29" s="73">
        <v>46</v>
      </c>
      <c r="AH29" s="74">
        <v>58</v>
      </c>
      <c r="AI29" s="71">
        <v>18</v>
      </c>
      <c r="AJ29" s="72">
        <v>8</v>
      </c>
      <c r="AK29" s="73">
        <v>26</v>
      </c>
      <c r="AL29" s="274"/>
      <c r="AM29" s="72">
        <v>24</v>
      </c>
      <c r="AN29" s="72">
        <v>17</v>
      </c>
      <c r="AO29" s="72">
        <v>15</v>
      </c>
      <c r="AP29" s="72">
        <v>7</v>
      </c>
      <c r="AQ29" s="72">
        <v>3</v>
      </c>
      <c r="AR29" s="73">
        <v>66</v>
      </c>
      <c r="AS29" s="74">
        <v>92</v>
      </c>
      <c r="AT29" s="71">
        <v>22</v>
      </c>
      <c r="AU29" s="72">
        <v>15</v>
      </c>
      <c r="AV29" s="73">
        <v>37</v>
      </c>
      <c r="AW29" s="274"/>
      <c r="AX29" s="72">
        <v>35</v>
      </c>
      <c r="AY29" s="72">
        <v>27</v>
      </c>
      <c r="AZ29" s="72">
        <v>14</v>
      </c>
      <c r="BA29" s="72">
        <v>14</v>
      </c>
      <c r="BB29" s="72">
        <v>12</v>
      </c>
      <c r="BC29" s="73">
        <v>102</v>
      </c>
      <c r="BD29" s="74">
        <v>139</v>
      </c>
      <c r="BE29" s="71">
        <v>27</v>
      </c>
      <c r="BF29" s="72">
        <v>12</v>
      </c>
      <c r="BG29" s="73">
        <v>39</v>
      </c>
      <c r="BH29" s="274"/>
      <c r="BI29" s="72">
        <v>39</v>
      </c>
      <c r="BJ29" s="72">
        <v>23</v>
      </c>
      <c r="BK29" s="72">
        <v>17</v>
      </c>
      <c r="BL29" s="72">
        <v>14</v>
      </c>
      <c r="BM29" s="72">
        <v>10</v>
      </c>
      <c r="BN29" s="73">
        <v>103</v>
      </c>
      <c r="BO29" s="74">
        <v>142</v>
      </c>
      <c r="BP29" s="71">
        <v>9</v>
      </c>
      <c r="BQ29" s="72">
        <v>17</v>
      </c>
      <c r="BR29" s="73">
        <v>26</v>
      </c>
      <c r="BS29" s="274"/>
      <c r="BT29" s="72">
        <v>28</v>
      </c>
      <c r="BU29" s="72">
        <v>24</v>
      </c>
      <c r="BV29" s="72">
        <v>14</v>
      </c>
      <c r="BW29" s="72">
        <v>9</v>
      </c>
      <c r="BX29" s="72">
        <v>9</v>
      </c>
      <c r="BY29" s="73">
        <v>84</v>
      </c>
      <c r="BZ29" s="74">
        <v>110</v>
      </c>
      <c r="CA29" s="71">
        <v>3</v>
      </c>
      <c r="CB29" s="72">
        <v>1</v>
      </c>
      <c r="CC29" s="73">
        <v>4</v>
      </c>
      <c r="CD29" s="274"/>
      <c r="CE29" s="72">
        <v>2</v>
      </c>
      <c r="CF29" s="72">
        <v>6</v>
      </c>
      <c r="CG29" s="72">
        <v>2</v>
      </c>
      <c r="CH29" s="72">
        <v>5</v>
      </c>
      <c r="CI29" s="72">
        <v>1</v>
      </c>
      <c r="CJ29" s="73">
        <v>16</v>
      </c>
      <c r="CK29" s="74">
        <v>20</v>
      </c>
      <c r="CL29" s="71">
        <v>89</v>
      </c>
      <c r="CM29" s="72">
        <v>64</v>
      </c>
      <c r="CN29" s="73">
        <v>153</v>
      </c>
      <c r="CO29" s="274"/>
      <c r="CP29" s="72">
        <v>147</v>
      </c>
      <c r="CQ29" s="72">
        <v>111</v>
      </c>
      <c r="CR29" s="72">
        <v>76</v>
      </c>
      <c r="CS29" s="72">
        <v>59</v>
      </c>
      <c r="CT29" s="72">
        <v>43</v>
      </c>
      <c r="CU29" s="73">
        <v>436</v>
      </c>
      <c r="CV29" s="74">
        <v>589</v>
      </c>
      <c r="CW29" s="127">
        <v>195</v>
      </c>
      <c r="CX29" s="83">
        <v>180</v>
      </c>
      <c r="CY29" s="84">
        <v>375</v>
      </c>
      <c r="CZ29" s="274"/>
      <c r="DA29" s="83">
        <v>272</v>
      </c>
      <c r="DB29" s="83">
        <v>182</v>
      </c>
      <c r="DC29" s="83">
        <v>140</v>
      </c>
      <c r="DD29" s="83">
        <v>151</v>
      </c>
      <c r="DE29" s="83">
        <v>131</v>
      </c>
      <c r="DF29" s="85">
        <v>876</v>
      </c>
      <c r="DG29" s="86">
        <v>1251</v>
      </c>
      <c r="DH29" s="71">
        <v>9</v>
      </c>
      <c r="DI29" s="72">
        <v>3</v>
      </c>
      <c r="DJ29" s="73">
        <v>12</v>
      </c>
      <c r="DK29" s="274"/>
      <c r="DL29" s="72">
        <v>8</v>
      </c>
      <c r="DM29" s="72">
        <v>5</v>
      </c>
      <c r="DN29" s="72">
        <v>2</v>
      </c>
      <c r="DO29" s="72">
        <v>0</v>
      </c>
      <c r="DP29" s="72">
        <v>3</v>
      </c>
      <c r="DQ29" s="73">
        <v>18</v>
      </c>
      <c r="DR29" s="74">
        <v>30</v>
      </c>
      <c r="DS29" s="71">
        <v>12</v>
      </c>
      <c r="DT29" s="72">
        <v>11</v>
      </c>
      <c r="DU29" s="73">
        <v>23</v>
      </c>
      <c r="DV29" s="274"/>
      <c r="DW29" s="72">
        <v>13</v>
      </c>
      <c r="DX29" s="72">
        <v>10</v>
      </c>
      <c r="DY29" s="72">
        <v>9</v>
      </c>
      <c r="DZ29" s="72">
        <v>7</v>
      </c>
      <c r="EA29" s="72">
        <v>7</v>
      </c>
      <c r="EB29" s="73">
        <v>46</v>
      </c>
      <c r="EC29" s="74">
        <v>69</v>
      </c>
      <c r="ED29" s="71">
        <v>37</v>
      </c>
      <c r="EE29" s="72">
        <v>24</v>
      </c>
      <c r="EF29" s="73">
        <v>61</v>
      </c>
      <c r="EG29" s="274"/>
      <c r="EH29" s="72">
        <v>38</v>
      </c>
      <c r="EI29" s="72">
        <v>15</v>
      </c>
      <c r="EJ29" s="72">
        <v>10</v>
      </c>
      <c r="EK29" s="72">
        <v>12</v>
      </c>
      <c r="EL29" s="72">
        <v>10</v>
      </c>
      <c r="EM29" s="73">
        <v>85</v>
      </c>
      <c r="EN29" s="74">
        <v>146</v>
      </c>
      <c r="EO29" s="71">
        <v>45</v>
      </c>
      <c r="EP29" s="72">
        <v>56</v>
      </c>
      <c r="EQ29" s="73">
        <v>101</v>
      </c>
      <c r="ER29" s="274"/>
      <c r="ES29" s="72">
        <v>57</v>
      </c>
      <c r="ET29" s="72">
        <v>27</v>
      </c>
      <c r="EU29" s="72">
        <v>25</v>
      </c>
      <c r="EV29" s="72">
        <v>23</v>
      </c>
      <c r="EW29" s="72">
        <v>19</v>
      </c>
      <c r="EX29" s="73">
        <v>151</v>
      </c>
      <c r="EY29" s="74">
        <v>252</v>
      </c>
      <c r="EZ29" s="71">
        <v>61</v>
      </c>
      <c r="FA29" s="72">
        <v>52</v>
      </c>
      <c r="FB29" s="73">
        <v>113</v>
      </c>
      <c r="FC29" s="274"/>
      <c r="FD29" s="72">
        <v>75</v>
      </c>
      <c r="FE29" s="72">
        <v>42</v>
      </c>
      <c r="FF29" s="72">
        <v>36</v>
      </c>
      <c r="FG29" s="72">
        <v>46</v>
      </c>
      <c r="FH29" s="72">
        <v>32</v>
      </c>
      <c r="FI29" s="73">
        <v>231</v>
      </c>
      <c r="FJ29" s="74">
        <v>344</v>
      </c>
      <c r="FK29" s="71">
        <v>31</v>
      </c>
      <c r="FL29" s="72">
        <v>34</v>
      </c>
      <c r="FM29" s="73">
        <v>65</v>
      </c>
      <c r="FN29" s="274"/>
      <c r="FO29" s="72">
        <v>81</v>
      </c>
      <c r="FP29" s="72">
        <v>83</v>
      </c>
      <c r="FQ29" s="72">
        <v>58</v>
      </c>
      <c r="FR29" s="72">
        <v>63</v>
      </c>
      <c r="FS29" s="72">
        <v>60</v>
      </c>
      <c r="FT29" s="73">
        <v>345</v>
      </c>
      <c r="FU29" s="74">
        <v>410</v>
      </c>
      <c r="FV29" s="71">
        <v>1</v>
      </c>
      <c r="FW29" s="72">
        <v>1</v>
      </c>
      <c r="FX29" s="73">
        <v>2</v>
      </c>
      <c r="FY29" s="274"/>
      <c r="FZ29" s="72">
        <v>3</v>
      </c>
      <c r="GA29" s="72">
        <v>2</v>
      </c>
      <c r="GB29" s="72">
        <v>3</v>
      </c>
      <c r="GC29" s="72">
        <v>0</v>
      </c>
      <c r="GD29" s="72">
        <v>2</v>
      </c>
      <c r="GE29" s="73">
        <v>10</v>
      </c>
      <c r="GF29" s="74">
        <v>12</v>
      </c>
      <c r="GG29" s="71">
        <v>196</v>
      </c>
      <c r="GH29" s="72">
        <v>181</v>
      </c>
      <c r="GI29" s="73">
        <v>377</v>
      </c>
      <c r="GJ29" s="274"/>
      <c r="GK29" s="72">
        <v>275</v>
      </c>
      <c r="GL29" s="72">
        <v>184</v>
      </c>
      <c r="GM29" s="72">
        <v>143</v>
      </c>
      <c r="GN29" s="72">
        <v>151</v>
      </c>
      <c r="GO29" s="72">
        <v>133</v>
      </c>
      <c r="GP29" s="73">
        <v>886</v>
      </c>
      <c r="GQ29" s="74">
        <v>1263</v>
      </c>
      <c r="GR29" s="127">
        <v>281</v>
      </c>
      <c r="GS29" s="83">
        <v>243</v>
      </c>
      <c r="GT29" s="84">
        <v>524</v>
      </c>
      <c r="GU29" s="274"/>
      <c r="GV29" s="83">
        <v>417</v>
      </c>
      <c r="GW29" s="83">
        <v>287</v>
      </c>
      <c r="GX29" s="83">
        <v>214</v>
      </c>
      <c r="GY29" s="83">
        <v>205</v>
      </c>
      <c r="GZ29" s="83">
        <v>173</v>
      </c>
      <c r="HA29" s="85">
        <v>1296</v>
      </c>
      <c r="HB29" s="86">
        <v>1820</v>
      </c>
      <c r="HC29" s="71">
        <v>14</v>
      </c>
      <c r="HD29" s="72">
        <v>7</v>
      </c>
      <c r="HE29" s="73">
        <v>21</v>
      </c>
      <c r="HF29" s="274"/>
      <c r="HG29" s="72">
        <v>14</v>
      </c>
      <c r="HH29" s="72">
        <v>12</v>
      </c>
      <c r="HI29" s="72">
        <v>5</v>
      </c>
      <c r="HJ29" s="72">
        <v>1</v>
      </c>
      <c r="HK29" s="72">
        <v>5</v>
      </c>
      <c r="HL29" s="73">
        <v>37</v>
      </c>
      <c r="HM29" s="74">
        <v>58</v>
      </c>
      <c r="HN29" s="71">
        <v>17</v>
      </c>
      <c r="HO29" s="72">
        <v>18</v>
      </c>
      <c r="HP29" s="73">
        <v>35</v>
      </c>
      <c r="HQ29" s="274"/>
      <c r="HR29" s="72">
        <v>26</v>
      </c>
      <c r="HS29" s="72">
        <v>17</v>
      </c>
      <c r="HT29" s="72">
        <v>20</v>
      </c>
      <c r="HU29" s="72">
        <v>16</v>
      </c>
      <c r="HV29" s="72">
        <v>13</v>
      </c>
      <c r="HW29" s="73">
        <v>92</v>
      </c>
      <c r="HX29" s="74">
        <v>127</v>
      </c>
      <c r="HY29" s="71">
        <v>55</v>
      </c>
      <c r="HZ29" s="72">
        <v>32</v>
      </c>
      <c r="IA29" s="73">
        <v>87</v>
      </c>
      <c r="IB29" s="274"/>
      <c r="IC29" s="72">
        <v>62</v>
      </c>
      <c r="ID29" s="72">
        <v>32</v>
      </c>
      <c r="IE29" s="72">
        <v>25</v>
      </c>
      <c r="IF29" s="72">
        <v>19</v>
      </c>
      <c r="IG29" s="72">
        <v>13</v>
      </c>
      <c r="IH29" s="73">
        <v>151</v>
      </c>
      <c r="II29" s="74">
        <v>238</v>
      </c>
      <c r="IJ29" s="71">
        <v>67</v>
      </c>
      <c r="IK29" s="72">
        <v>71</v>
      </c>
      <c r="IL29" s="73">
        <v>138</v>
      </c>
      <c r="IM29" s="274"/>
      <c r="IN29" s="72">
        <v>92</v>
      </c>
      <c r="IO29" s="72">
        <v>54</v>
      </c>
      <c r="IP29" s="72">
        <v>39</v>
      </c>
      <c r="IQ29" s="72">
        <v>37</v>
      </c>
      <c r="IR29" s="72">
        <v>31</v>
      </c>
      <c r="IS29" s="73">
        <v>253</v>
      </c>
      <c r="IT29" s="74">
        <v>391</v>
      </c>
      <c r="IU29" s="71">
        <v>88</v>
      </c>
      <c r="IV29" s="72">
        <v>64</v>
      </c>
      <c r="IW29" s="73">
        <v>152</v>
      </c>
      <c r="IX29" s="274"/>
      <c r="IY29" s="72">
        <v>114</v>
      </c>
      <c r="IZ29" s="72">
        <v>65</v>
      </c>
      <c r="JA29" s="72">
        <v>53</v>
      </c>
      <c r="JB29" s="72">
        <v>60</v>
      </c>
      <c r="JC29" s="72">
        <v>42</v>
      </c>
      <c r="JD29" s="73">
        <v>334</v>
      </c>
      <c r="JE29" s="74">
        <v>486</v>
      </c>
      <c r="JF29" s="71">
        <v>40</v>
      </c>
      <c r="JG29" s="72">
        <v>51</v>
      </c>
      <c r="JH29" s="73">
        <v>91</v>
      </c>
      <c r="JI29" s="274"/>
      <c r="JJ29" s="72">
        <v>109</v>
      </c>
      <c r="JK29" s="72">
        <v>107</v>
      </c>
      <c r="JL29" s="72">
        <v>72</v>
      </c>
      <c r="JM29" s="72">
        <v>72</v>
      </c>
      <c r="JN29" s="72">
        <v>69</v>
      </c>
      <c r="JO29" s="73">
        <v>429</v>
      </c>
      <c r="JP29" s="74">
        <v>520</v>
      </c>
      <c r="JQ29" s="71">
        <v>4</v>
      </c>
      <c r="JR29" s="72">
        <v>2</v>
      </c>
      <c r="JS29" s="73">
        <v>6</v>
      </c>
      <c r="JT29" s="274"/>
      <c r="JU29" s="72">
        <v>5</v>
      </c>
      <c r="JV29" s="72">
        <v>8</v>
      </c>
      <c r="JW29" s="72">
        <v>5</v>
      </c>
      <c r="JX29" s="72">
        <v>5</v>
      </c>
      <c r="JY29" s="72">
        <v>3</v>
      </c>
      <c r="JZ29" s="73">
        <v>26</v>
      </c>
      <c r="KA29" s="74">
        <v>32</v>
      </c>
      <c r="KB29" s="71">
        <v>285</v>
      </c>
      <c r="KC29" s="72">
        <v>245</v>
      </c>
      <c r="KD29" s="73">
        <v>530</v>
      </c>
      <c r="KE29" s="274"/>
      <c r="KF29" s="72">
        <v>422</v>
      </c>
      <c r="KG29" s="72">
        <v>295</v>
      </c>
      <c r="KH29" s="72">
        <v>219</v>
      </c>
      <c r="KI29" s="72">
        <v>210</v>
      </c>
      <c r="KJ29" s="72">
        <v>176</v>
      </c>
      <c r="KK29" s="73">
        <v>1322</v>
      </c>
      <c r="KL29" s="74">
        <v>1852</v>
      </c>
    </row>
    <row r="30" spans="1:298" ht="19.5" customHeight="1" x14ac:dyDescent="0.15">
      <c r="A30" s="130" t="s">
        <v>27</v>
      </c>
      <c r="B30" s="353">
        <v>75</v>
      </c>
      <c r="C30" s="83">
        <v>103</v>
      </c>
      <c r="D30" s="84">
        <v>178</v>
      </c>
      <c r="E30" s="274"/>
      <c r="F30" s="83">
        <v>87</v>
      </c>
      <c r="G30" s="83">
        <v>84</v>
      </c>
      <c r="H30" s="83">
        <v>81</v>
      </c>
      <c r="I30" s="83">
        <v>58</v>
      </c>
      <c r="J30" s="83">
        <v>33</v>
      </c>
      <c r="K30" s="85">
        <v>343</v>
      </c>
      <c r="L30" s="86">
        <v>521</v>
      </c>
      <c r="M30" s="71">
        <v>2</v>
      </c>
      <c r="N30" s="72">
        <v>4</v>
      </c>
      <c r="O30" s="73">
        <v>6</v>
      </c>
      <c r="P30" s="274"/>
      <c r="Q30" s="72">
        <v>3</v>
      </c>
      <c r="R30" s="72">
        <v>5</v>
      </c>
      <c r="S30" s="72">
        <v>4</v>
      </c>
      <c r="T30" s="72">
        <v>1</v>
      </c>
      <c r="U30" s="72">
        <v>2</v>
      </c>
      <c r="V30" s="73">
        <v>15</v>
      </c>
      <c r="W30" s="74">
        <v>21</v>
      </c>
      <c r="X30" s="71">
        <v>9</v>
      </c>
      <c r="Y30" s="72">
        <v>14</v>
      </c>
      <c r="Z30" s="73">
        <v>23</v>
      </c>
      <c r="AA30" s="274"/>
      <c r="AB30" s="72">
        <v>3</v>
      </c>
      <c r="AC30" s="72">
        <v>8</v>
      </c>
      <c r="AD30" s="72">
        <v>7</v>
      </c>
      <c r="AE30" s="72">
        <v>6</v>
      </c>
      <c r="AF30" s="72">
        <v>3</v>
      </c>
      <c r="AG30" s="73">
        <v>27</v>
      </c>
      <c r="AH30" s="74">
        <v>50</v>
      </c>
      <c r="AI30" s="71">
        <v>14</v>
      </c>
      <c r="AJ30" s="72">
        <v>17</v>
      </c>
      <c r="AK30" s="73">
        <v>31</v>
      </c>
      <c r="AL30" s="274"/>
      <c r="AM30" s="72">
        <v>21</v>
      </c>
      <c r="AN30" s="72">
        <v>15</v>
      </c>
      <c r="AO30" s="72">
        <v>13</v>
      </c>
      <c r="AP30" s="72">
        <v>6</v>
      </c>
      <c r="AQ30" s="72">
        <v>4</v>
      </c>
      <c r="AR30" s="73">
        <v>59</v>
      </c>
      <c r="AS30" s="74">
        <v>90</v>
      </c>
      <c r="AT30" s="71">
        <v>15</v>
      </c>
      <c r="AU30" s="72">
        <v>30</v>
      </c>
      <c r="AV30" s="73">
        <v>45</v>
      </c>
      <c r="AW30" s="274"/>
      <c r="AX30" s="72">
        <v>25</v>
      </c>
      <c r="AY30" s="72">
        <v>17</v>
      </c>
      <c r="AZ30" s="72">
        <v>16</v>
      </c>
      <c r="BA30" s="72">
        <v>11</v>
      </c>
      <c r="BB30" s="72">
        <v>7</v>
      </c>
      <c r="BC30" s="73">
        <v>76</v>
      </c>
      <c r="BD30" s="74">
        <v>121</v>
      </c>
      <c r="BE30" s="71">
        <v>17</v>
      </c>
      <c r="BF30" s="72">
        <v>22</v>
      </c>
      <c r="BG30" s="73">
        <v>39</v>
      </c>
      <c r="BH30" s="274"/>
      <c r="BI30" s="72">
        <v>21</v>
      </c>
      <c r="BJ30" s="72">
        <v>22</v>
      </c>
      <c r="BK30" s="72">
        <v>22</v>
      </c>
      <c r="BL30" s="72">
        <v>18</v>
      </c>
      <c r="BM30" s="72">
        <v>13</v>
      </c>
      <c r="BN30" s="73">
        <v>96</v>
      </c>
      <c r="BO30" s="74">
        <v>135</v>
      </c>
      <c r="BP30" s="71">
        <v>18</v>
      </c>
      <c r="BQ30" s="72">
        <v>16</v>
      </c>
      <c r="BR30" s="73">
        <v>34</v>
      </c>
      <c r="BS30" s="274"/>
      <c r="BT30" s="72">
        <v>14</v>
      </c>
      <c r="BU30" s="72">
        <v>17</v>
      </c>
      <c r="BV30" s="72">
        <v>19</v>
      </c>
      <c r="BW30" s="72">
        <v>16</v>
      </c>
      <c r="BX30" s="72">
        <v>4</v>
      </c>
      <c r="BY30" s="73">
        <v>70</v>
      </c>
      <c r="BZ30" s="74">
        <v>104</v>
      </c>
      <c r="CA30" s="71">
        <v>5</v>
      </c>
      <c r="CB30" s="72">
        <v>2</v>
      </c>
      <c r="CC30" s="73">
        <v>7</v>
      </c>
      <c r="CD30" s="274"/>
      <c r="CE30" s="72">
        <v>2</v>
      </c>
      <c r="CF30" s="72">
        <v>2</v>
      </c>
      <c r="CG30" s="72">
        <v>3</v>
      </c>
      <c r="CH30" s="72">
        <v>1</v>
      </c>
      <c r="CI30" s="72">
        <v>3</v>
      </c>
      <c r="CJ30" s="73">
        <v>11</v>
      </c>
      <c r="CK30" s="74">
        <v>18</v>
      </c>
      <c r="CL30" s="71">
        <v>80</v>
      </c>
      <c r="CM30" s="72">
        <v>105</v>
      </c>
      <c r="CN30" s="73">
        <v>185</v>
      </c>
      <c r="CO30" s="274"/>
      <c r="CP30" s="72">
        <v>89</v>
      </c>
      <c r="CQ30" s="72">
        <v>86</v>
      </c>
      <c r="CR30" s="72">
        <v>84</v>
      </c>
      <c r="CS30" s="72">
        <v>59</v>
      </c>
      <c r="CT30" s="72">
        <v>36</v>
      </c>
      <c r="CU30" s="73">
        <v>354</v>
      </c>
      <c r="CV30" s="74">
        <v>539</v>
      </c>
      <c r="CW30" s="127">
        <v>197</v>
      </c>
      <c r="CX30" s="83">
        <v>170</v>
      </c>
      <c r="CY30" s="84">
        <v>367</v>
      </c>
      <c r="CZ30" s="274"/>
      <c r="DA30" s="83">
        <v>195</v>
      </c>
      <c r="DB30" s="83">
        <v>150</v>
      </c>
      <c r="DC30" s="83">
        <v>174</v>
      </c>
      <c r="DD30" s="83">
        <v>109</v>
      </c>
      <c r="DE30" s="83">
        <v>111</v>
      </c>
      <c r="DF30" s="85">
        <v>739</v>
      </c>
      <c r="DG30" s="86">
        <v>1106</v>
      </c>
      <c r="DH30" s="71">
        <v>4</v>
      </c>
      <c r="DI30" s="72">
        <v>9</v>
      </c>
      <c r="DJ30" s="73">
        <v>13</v>
      </c>
      <c r="DK30" s="274"/>
      <c r="DL30" s="72">
        <v>2</v>
      </c>
      <c r="DM30" s="72">
        <v>5</v>
      </c>
      <c r="DN30" s="72">
        <v>2</v>
      </c>
      <c r="DO30" s="72">
        <v>3</v>
      </c>
      <c r="DP30" s="72">
        <v>2</v>
      </c>
      <c r="DQ30" s="73">
        <v>14</v>
      </c>
      <c r="DR30" s="74">
        <v>27</v>
      </c>
      <c r="DS30" s="71">
        <v>16</v>
      </c>
      <c r="DT30" s="72">
        <v>8</v>
      </c>
      <c r="DU30" s="73">
        <v>24</v>
      </c>
      <c r="DV30" s="274"/>
      <c r="DW30" s="72">
        <v>8</v>
      </c>
      <c r="DX30" s="72">
        <v>6</v>
      </c>
      <c r="DY30" s="72">
        <v>11</v>
      </c>
      <c r="DZ30" s="72">
        <v>6</v>
      </c>
      <c r="EA30" s="72">
        <v>4</v>
      </c>
      <c r="EB30" s="73">
        <v>35</v>
      </c>
      <c r="EC30" s="74">
        <v>59</v>
      </c>
      <c r="ED30" s="71">
        <v>29</v>
      </c>
      <c r="EE30" s="72">
        <v>29</v>
      </c>
      <c r="EF30" s="73">
        <v>58</v>
      </c>
      <c r="EG30" s="274"/>
      <c r="EH30" s="72">
        <v>20</v>
      </c>
      <c r="EI30" s="72">
        <v>18</v>
      </c>
      <c r="EJ30" s="72">
        <v>14</v>
      </c>
      <c r="EK30" s="72">
        <v>7</v>
      </c>
      <c r="EL30" s="72">
        <v>14</v>
      </c>
      <c r="EM30" s="73">
        <v>73</v>
      </c>
      <c r="EN30" s="74">
        <v>131</v>
      </c>
      <c r="EO30" s="71">
        <v>50</v>
      </c>
      <c r="EP30" s="72">
        <v>37</v>
      </c>
      <c r="EQ30" s="73">
        <v>87</v>
      </c>
      <c r="ER30" s="274"/>
      <c r="ES30" s="72">
        <v>37</v>
      </c>
      <c r="ET30" s="72">
        <v>28</v>
      </c>
      <c r="EU30" s="72">
        <v>35</v>
      </c>
      <c r="EV30" s="72">
        <v>13</v>
      </c>
      <c r="EW30" s="72">
        <v>28</v>
      </c>
      <c r="EX30" s="73">
        <v>141</v>
      </c>
      <c r="EY30" s="74">
        <v>228</v>
      </c>
      <c r="EZ30" s="71">
        <v>60</v>
      </c>
      <c r="FA30" s="72">
        <v>50</v>
      </c>
      <c r="FB30" s="73">
        <v>110</v>
      </c>
      <c r="FC30" s="274"/>
      <c r="FD30" s="72">
        <v>70</v>
      </c>
      <c r="FE30" s="72">
        <v>39</v>
      </c>
      <c r="FF30" s="72">
        <v>44</v>
      </c>
      <c r="FG30" s="72">
        <v>25</v>
      </c>
      <c r="FH30" s="72">
        <v>27</v>
      </c>
      <c r="FI30" s="73">
        <v>205</v>
      </c>
      <c r="FJ30" s="74">
        <v>315</v>
      </c>
      <c r="FK30" s="71">
        <v>38</v>
      </c>
      <c r="FL30" s="72">
        <v>37</v>
      </c>
      <c r="FM30" s="73">
        <v>75</v>
      </c>
      <c r="FN30" s="274"/>
      <c r="FO30" s="72">
        <v>58</v>
      </c>
      <c r="FP30" s="72">
        <v>54</v>
      </c>
      <c r="FQ30" s="72">
        <v>68</v>
      </c>
      <c r="FR30" s="72">
        <v>55</v>
      </c>
      <c r="FS30" s="72">
        <v>36</v>
      </c>
      <c r="FT30" s="73">
        <v>271</v>
      </c>
      <c r="FU30" s="74">
        <v>346</v>
      </c>
      <c r="FV30" s="71">
        <v>1</v>
      </c>
      <c r="FW30" s="72">
        <v>1</v>
      </c>
      <c r="FX30" s="73">
        <v>2</v>
      </c>
      <c r="FY30" s="274"/>
      <c r="FZ30" s="72">
        <v>1</v>
      </c>
      <c r="GA30" s="72">
        <v>3</v>
      </c>
      <c r="GB30" s="72">
        <v>2</v>
      </c>
      <c r="GC30" s="72">
        <v>1</v>
      </c>
      <c r="GD30" s="72">
        <v>2</v>
      </c>
      <c r="GE30" s="73">
        <v>9</v>
      </c>
      <c r="GF30" s="74">
        <v>11</v>
      </c>
      <c r="GG30" s="71">
        <v>198</v>
      </c>
      <c r="GH30" s="72">
        <v>171</v>
      </c>
      <c r="GI30" s="73">
        <v>369</v>
      </c>
      <c r="GJ30" s="274"/>
      <c r="GK30" s="72">
        <v>196</v>
      </c>
      <c r="GL30" s="72">
        <v>153</v>
      </c>
      <c r="GM30" s="72">
        <v>176</v>
      </c>
      <c r="GN30" s="72">
        <v>110</v>
      </c>
      <c r="GO30" s="72">
        <v>113</v>
      </c>
      <c r="GP30" s="73">
        <v>748</v>
      </c>
      <c r="GQ30" s="74">
        <v>1117</v>
      </c>
      <c r="GR30" s="127">
        <v>272</v>
      </c>
      <c r="GS30" s="83">
        <v>273</v>
      </c>
      <c r="GT30" s="84">
        <v>545</v>
      </c>
      <c r="GU30" s="274"/>
      <c r="GV30" s="83">
        <v>282</v>
      </c>
      <c r="GW30" s="83">
        <v>234</v>
      </c>
      <c r="GX30" s="83">
        <v>255</v>
      </c>
      <c r="GY30" s="83">
        <v>167</v>
      </c>
      <c r="GZ30" s="83">
        <v>144</v>
      </c>
      <c r="HA30" s="85">
        <v>1082</v>
      </c>
      <c r="HB30" s="86">
        <v>1627</v>
      </c>
      <c r="HC30" s="71">
        <v>6</v>
      </c>
      <c r="HD30" s="72">
        <v>13</v>
      </c>
      <c r="HE30" s="73">
        <v>19</v>
      </c>
      <c r="HF30" s="274"/>
      <c r="HG30" s="72">
        <v>5</v>
      </c>
      <c r="HH30" s="72">
        <v>10</v>
      </c>
      <c r="HI30" s="72">
        <v>6</v>
      </c>
      <c r="HJ30" s="72">
        <v>4</v>
      </c>
      <c r="HK30" s="72">
        <v>4</v>
      </c>
      <c r="HL30" s="73">
        <v>29</v>
      </c>
      <c r="HM30" s="74">
        <v>48</v>
      </c>
      <c r="HN30" s="71">
        <v>25</v>
      </c>
      <c r="HO30" s="72">
        <v>22</v>
      </c>
      <c r="HP30" s="73">
        <v>47</v>
      </c>
      <c r="HQ30" s="274"/>
      <c r="HR30" s="72">
        <v>11</v>
      </c>
      <c r="HS30" s="72">
        <v>14</v>
      </c>
      <c r="HT30" s="72">
        <v>18</v>
      </c>
      <c r="HU30" s="72">
        <v>12</v>
      </c>
      <c r="HV30" s="72">
        <v>7</v>
      </c>
      <c r="HW30" s="73">
        <v>62</v>
      </c>
      <c r="HX30" s="74">
        <v>109</v>
      </c>
      <c r="HY30" s="71">
        <v>43</v>
      </c>
      <c r="HZ30" s="72">
        <v>46</v>
      </c>
      <c r="IA30" s="73">
        <v>89</v>
      </c>
      <c r="IB30" s="274"/>
      <c r="IC30" s="72">
        <v>41</v>
      </c>
      <c r="ID30" s="72">
        <v>33</v>
      </c>
      <c r="IE30" s="72">
        <v>27</v>
      </c>
      <c r="IF30" s="72">
        <v>13</v>
      </c>
      <c r="IG30" s="72">
        <v>18</v>
      </c>
      <c r="IH30" s="73">
        <v>132</v>
      </c>
      <c r="II30" s="74">
        <v>221</v>
      </c>
      <c r="IJ30" s="71">
        <v>65</v>
      </c>
      <c r="IK30" s="72">
        <v>67</v>
      </c>
      <c r="IL30" s="73">
        <v>132</v>
      </c>
      <c r="IM30" s="274"/>
      <c r="IN30" s="72">
        <v>62</v>
      </c>
      <c r="IO30" s="72">
        <v>45</v>
      </c>
      <c r="IP30" s="72">
        <v>51</v>
      </c>
      <c r="IQ30" s="72">
        <v>24</v>
      </c>
      <c r="IR30" s="72">
        <v>35</v>
      </c>
      <c r="IS30" s="73">
        <v>217</v>
      </c>
      <c r="IT30" s="74">
        <v>349</v>
      </c>
      <c r="IU30" s="71">
        <v>77</v>
      </c>
      <c r="IV30" s="72">
        <v>72</v>
      </c>
      <c r="IW30" s="73">
        <v>149</v>
      </c>
      <c r="IX30" s="274"/>
      <c r="IY30" s="72">
        <v>91</v>
      </c>
      <c r="IZ30" s="72">
        <v>61</v>
      </c>
      <c r="JA30" s="72">
        <v>66</v>
      </c>
      <c r="JB30" s="72">
        <v>43</v>
      </c>
      <c r="JC30" s="72">
        <v>40</v>
      </c>
      <c r="JD30" s="73">
        <v>301</v>
      </c>
      <c r="JE30" s="74">
        <v>450</v>
      </c>
      <c r="JF30" s="71">
        <v>56</v>
      </c>
      <c r="JG30" s="72">
        <v>53</v>
      </c>
      <c r="JH30" s="73">
        <v>109</v>
      </c>
      <c r="JI30" s="274"/>
      <c r="JJ30" s="72">
        <v>72</v>
      </c>
      <c r="JK30" s="72">
        <v>71</v>
      </c>
      <c r="JL30" s="72">
        <v>87</v>
      </c>
      <c r="JM30" s="72">
        <v>71</v>
      </c>
      <c r="JN30" s="72">
        <v>40</v>
      </c>
      <c r="JO30" s="73">
        <v>341</v>
      </c>
      <c r="JP30" s="74">
        <v>450</v>
      </c>
      <c r="JQ30" s="71">
        <v>6</v>
      </c>
      <c r="JR30" s="72">
        <v>3</v>
      </c>
      <c r="JS30" s="73">
        <v>9</v>
      </c>
      <c r="JT30" s="274"/>
      <c r="JU30" s="72">
        <v>3</v>
      </c>
      <c r="JV30" s="72">
        <v>5</v>
      </c>
      <c r="JW30" s="72">
        <v>5</v>
      </c>
      <c r="JX30" s="72">
        <v>2</v>
      </c>
      <c r="JY30" s="72">
        <v>5</v>
      </c>
      <c r="JZ30" s="73">
        <v>20</v>
      </c>
      <c r="KA30" s="74">
        <v>29</v>
      </c>
      <c r="KB30" s="71">
        <v>278</v>
      </c>
      <c r="KC30" s="72">
        <v>276</v>
      </c>
      <c r="KD30" s="73">
        <v>554</v>
      </c>
      <c r="KE30" s="274"/>
      <c r="KF30" s="72">
        <v>285</v>
      </c>
      <c r="KG30" s="72">
        <v>239</v>
      </c>
      <c r="KH30" s="72">
        <v>260</v>
      </c>
      <c r="KI30" s="72">
        <v>169</v>
      </c>
      <c r="KJ30" s="72">
        <v>149</v>
      </c>
      <c r="KK30" s="73">
        <v>1102</v>
      </c>
      <c r="KL30" s="74">
        <v>1656</v>
      </c>
    </row>
    <row r="31" spans="1:298" ht="19.5" customHeight="1" x14ac:dyDescent="0.15">
      <c r="A31" s="130" t="s">
        <v>28</v>
      </c>
      <c r="B31" s="353">
        <v>16</v>
      </c>
      <c r="C31" s="83">
        <v>15</v>
      </c>
      <c r="D31" s="84">
        <v>31</v>
      </c>
      <c r="E31" s="274"/>
      <c r="F31" s="83">
        <v>31</v>
      </c>
      <c r="G31" s="83">
        <v>35</v>
      </c>
      <c r="H31" s="83">
        <v>20</v>
      </c>
      <c r="I31" s="83">
        <v>22</v>
      </c>
      <c r="J31" s="83">
        <v>14</v>
      </c>
      <c r="K31" s="85">
        <v>122</v>
      </c>
      <c r="L31" s="86">
        <v>153</v>
      </c>
      <c r="M31" s="71">
        <v>0</v>
      </c>
      <c r="N31" s="72">
        <v>0</v>
      </c>
      <c r="O31" s="73">
        <v>0</v>
      </c>
      <c r="P31" s="274"/>
      <c r="Q31" s="72">
        <v>2</v>
      </c>
      <c r="R31" s="72">
        <v>3</v>
      </c>
      <c r="S31" s="72">
        <v>1</v>
      </c>
      <c r="T31" s="72">
        <v>0</v>
      </c>
      <c r="U31" s="72">
        <v>3</v>
      </c>
      <c r="V31" s="73">
        <v>9</v>
      </c>
      <c r="W31" s="74">
        <v>9</v>
      </c>
      <c r="X31" s="71">
        <v>1</v>
      </c>
      <c r="Y31" s="72">
        <v>4</v>
      </c>
      <c r="Z31" s="73">
        <v>5</v>
      </c>
      <c r="AA31" s="274"/>
      <c r="AB31" s="72">
        <v>7</v>
      </c>
      <c r="AC31" s="72">
        <v>8</v>
      </c>
      <c r="AD31" s="72">
        <v>3</v>
      </c>
      <c r="AE31" s="72">
        <v>1</v>
      </c>
      <c r="AF31" s="72">
        <v>3</v>
      </c>
      <c r="AG31" s="73">
        <v>22</v>
      </c>
      <c r="AH31" s="74">
        <v>27</v>
      </c>
      <c r="AI31" s="71">
        <v>1</v>
      </c>
      <c r="AJ31" s="72">
        <v>2</v>
      </c>
      <c r="AK31" s="73">
        <v>3</v>
      </c>
      <c r="AL31" s="274"/>
      <c r="AM31" s="72">
        <v>8</v>
      </c>
      <c r="AN31" s="72">
        <v>3</v>
      </c>
      <c r="AO31" s="72">
        <v>3</v>
      </c>
      <c r="AP31" s="72">
        <v>3</v>
      </c>
      <c r="AQ31" s="72">
        <v>1</v>
      </c>
      <c r="AR31" s="73">
        <v>18</v>
      </c>
      <c r="AS31" s="74">
        <v>21</v>
      </c>
      <c r="AT31" s="71">
        <v>7</v>
      </c>
      <c r="AU31" s="72">
        <v>2</v>
      </c>
      <c r="AV31" s="73">
        <v>9</v>
      </c>
      <c r="AW31" s="274"/>
      <c r="AX31" s="72">
        <v>6</v>
      </c>
      <c r="AY31" s="72">
        <v>4</v>
      </c>
      <c r="AZ31" s="72">
        <v>1</v>
      </c>
      <c r="BA31" s="72">
        <v>7</v>
      </c>
      <c r="BB31" s="72">
        <v>4</v>
      </c>
      <c r="BC31" s="73">
        <v>22</v>
      </c>
      <c r="BD31" s="74">
        <v>31</v>
      </c>
      <c r="BE31" s="71">
        <v>6</v>
      </c>
      <c r="BF31" s="72">
        <v>4</v>
      </c>
      <c r="BG31" s="73">
        <v>10</v>
      </c>
      <c r="BH31" s="274"/>
      <c r="BI31" s="72">
        <v>6</v>
      </c>
      <c r="BJ31" s="72">
        <v>7</v>
      </c>
      <c r="BK31" s="72">
        <v>6</v>
      </c>
      <c r="BL31" s="72">
        <v>8</v>
      </c>
      <c r="BM31" s="72">
        <v>1</v>
      </c>
      <c r="BN31" s="73">
        <v>28</v>
      </c>
      <c r="BO31" s="74">
        <v>38</v>
      </c>
      <c r="BP31" s="71">
        <v>1</v>
      </c>
      <c r="BQ31" s="72">
        <v>3</v>
      </c>
      <c r="BR31" s="73">
        <v>4</v>
      </c>
      <c r="BS31" s="274"/>
      <c r="BT31" s="72">
        <v>2</v>
      </c>
      <c r="BU31" s="72">
        <v>10</v>
      </c>
      <c r="BV31" s="72">
        <v>6</v>
      </c>
      <c r="BW31" s="72">
        <v>3</v>
      </c>
      <c r="BX31" s="72">
        <v>2</v>
      </c>
      <c r="BY31" s="73">
        <v>23</v>
      </c>
      <c r="BZ31" s="74">
        <v>27</v>
      </c>
      <c r="CA31" s="71">
        <v>1</v>
      </c>
      <c r="CB31" s="72">
        <v>1</v>
      </c>
      <c r="CC31" s="73">
        <v>2</v>
      </c>
      <c r="CD31" s="274"/>
      <c r="CE31" s="72">
        <v>0</v>
      </c>
      <c r="CF31" s="72">
        <v>0</v>
      </c>
      <c r="CG31" s="72">
        <v>3</v>
      </c>
      <c r="CH31" s="72">
        <v>0</v>
      </c>
      <c r="CI31" s="72">
        <v>3</v>
      </c>
      <c r="CJ31" s="73">
        <v>6</v>
      </c>
      <c r="CK31" s="74">
        <v>8</v>
      </c>
      <c r="CL31" s="71">
        <v>17</v>
      </c>
      <c r="CM31" s="72">
        <v>16</v>
      </c>
      <c r="CN31" s="73">
        <v>33</v>
      </c>
      <c r="CO31" s="274"/>
      <c r="CP31" s="72">
        <v>31</v>
      </c>
      <c r="CQ31" s="72">
        <v>35</v>
      </c>
      <c r="CR31" s="72">
        <v>23</v>
      </c>
      <c r="CS31" s="72">
        <v>22</v>
      </c>
      <c r="CT31" s="72">
        <v>17</v>
      </c>
      <c r="CU31" s="73">
        <v>128</v>
      </c>
      <c r="CV31" s="74">
        <v>161</v>
      </c>
      <c r="CW31" s="127">
        <v>21</v>
      </c>
      <c r="CX31" s="83">
        <v>37</v>
      </c>
      <c r="CY31" s="84">
        <v>58</v>
      </c>
      <c r="CZ31" s="274"/>
      <c r="DA31" s="83">
        <v>50</v>
      </c>
      <c r="DB31" s="83">
        <v>75</v>
      </c>
      <c r="DC31" s="83">
        <v>44</v>
      </c>
      <c r="DD31" s="83">
        <v>48</v>
      </c>
      <c r="DE31" s="83">
        <v>27</v>
      </c>
      <c r="DF31" s="85">
        <v>244</v>
      </c>
      <c r="DG31" s="86">
        <v>302</v>
      </c>
      <c r="DH31" s="71">
        <v>1</v>
      </c>
      <c r="DI31" s="72">
        <v>2</v>
      </c>
      <c r="DJ31" s="73">
        <v>3</v>
      </c>
      <c r="DK31" s="274"/>
      <c r="DL31" s="72">
        <v>1</v>
      </c>
      <c r="DM31" s="72">
        <v>3</v>
      </c>
      <c r="DN31" s="72">
        <v>2</v>
      </c>
      <c r="DO31" s="72">
        <v>1</v>
      </c>
      <c r="DP31" s="72">
        <v>0</v>
      </c>
      <c r="DQ31" s="73">
        <v>7</v>
      </c>
      <c r="DR31" s="74">
        <v>10</v>
      </c>
      <c r="DS31" s="71">
        <v>1</v>
      </c>
      <c r="DT31" s="72">
        <v>1</v>
      </c>
      <c r="DU31" s="73">
        <v>2</v>
      </c>
      <c r="DV31" s="274"/>
      <c r="DW31" s="72">
        <v>4</v>
      </c>
      <c r="DX31" s="72">
        <v>4</v>
      </c>
      <c r="DY31" s="72">
        <v>1</v>
      </c>
      <c r="DZ31" s="72">
        <v>2</v>
      </c>
      <c r="EA31" s="72">
        <v>1</v>
      </c>
      <c r="EB31" s="73">
        <v>12</v>
      </c>
      <c r="EC31" s="74">
        <v>14</v>
      </c>
      <c r="ED31" s="71">
        <v>8</v>
      </c>
      <c r="EE31" s="72">
        <v>6</v>
      </c>
      <c r="EF31" s="73">
        <v>14</v>
      </c>
      <c r="EG31" s="274"/>
      <c r="EH31" s="72">
        <v>10</v>
      </c>
      <c r="EI31" s="72">
        <v>9</v>
      </c>
      <c r="EJ31" s="72">
        <v>8</v>
      </c>
      <c r="EK31" s="72">
        <v>8</v>
      </c>
      <c r="EL31" s="72">
        <v>4</v>
      </c>
      <c r="EM31" s="73">
        <v>39</v>
      </c>
      <c r="EN31" s="74">
        <v>53</v>
      </c>
      <c r="EO31" s="71">
        <v>2</v>
      </c>
      <c r="EP31" s="72">
        <v>13</v>
      </c>
      <c r="EQ31" s="73">
        <v>15</v>
      </c>
      <c r="ER31" s="274"/>
      <c r="ES31" s="72">
        <v>10</v>
      </c>
      <c r="ET31" s="72">
        <v>17</v>
      </c>
      <c r="EU31" s="72">
        <v>4</v>
      </c>
      <c r="EV31" s="72">
        <v>4</v>
      </c>
      <c r="EW31" s="72">
        <v>5</v>
      </c>
      <c r="EX31" s="73">
        <v>40</v>
      </c>
      <c r="EY31" s="74">
        <v>55</v>
      </c>
      <c r="EZ31" s="71">
        <v>6</v>
      </c>
      <c r="FA31" s="72">
        <v>8</v>
      </c>
      <c r="FB31" s="73">
        <v>14</v>
      </c>
      <c r="FC31" s="274"/>
      <c r="FD31" s="72">
        <v>9</v>
      </c>
      <c r="FE31" s="72">
        <v>19</v>
      </c>
      <c r="FF31" s="72">
        <v>13</v>
      </c>
      <c r="FG31" s="72">
        <v>16</v>
      </c>
      <c r="FH31" s="72">
        <v>6</v>
      </c>
      <c r="FI31" s="73">
        <v>63</v>
      </c>
      <c r="FJ31" s="74">
        <v>77</v>
      </c>
      <c r="FK31" s="71">
        <v>3</v>
      </c>
      <c r="FL31" s="72">
        <v>7</v>
      </c>
      <c r="FM31" s="73">
        <v>10</v>
      </c>
      <c r="FN31" s="274"/>
      <c r="FO31" s="72">
        <v>16</v>
      </c>
      <c r="FP31" s="72">
        <v>23</v>
      </c>
      <c r="FQ31" s="72">
        <v>16</v>
      </c>
      <c r="FR31" s="72">
        <v>17</v>
      </c>
      <c r="FS31" s="72">
        <v>11</v>
      </c>
      <c r="FT31" s="73">
        <v>83</v>
      </c>
      <c r="FU31" s="74">
        <v>93</v>
      </c>
      <c r="FV31" s="71">
        <v>0</v>
      </c>
      <c r="FW31" s="72">
        <v>0</v>
      </c>
      <c r="FX31" s="73">
        <v>0</v>
      </c>
      <c r="FY31" s="274"/>
      <c r="FZ31" s="72">
        <v>0</v>
      </c>
      <c r="GA31" s="72">
        <v>1</v>
      </c>
      <c r="GB31" s="72">
        <v>0</v>
      </c>
      <c r="GC31" s="72">
        <v>0</v>
      </c>
      <c r="GD31" s="72">
        <v>1</v>
      </c>
      <c r="GE31" s="73">
        <v>2</v>
      </c>
      <c r="GF31" s="74">
        <v>2</v>
      </c>
      <c r="GG31" s="71">
        <v>21</v>
      </c>
      <c r="GH31" s="72">
        <v>37</v>
      </c>
      <c r="GI31" s="73">
        <v>58</v>
      </c>
      <c r="GJ31" s="274"/>
      <c r="GK31" s="72">
        <v>50</v>
      </c>
      <c r="GL31" s="72">
        <v>76</v>
      </c>
      <c r="GM31" s="72">
        <v>44</v>
      </c>
      <c r="GN31" s="72">
        <v>48</v>
      </c>
      <c r="GO31" s="72">
        <v>28</v>
      </c>
      <c r="GP31" s="73">
        <v>246</v>
      </c>
      <c r="GQ31" s="74">
        <v>304</v>
      </c>
      <c r="GR31" s="127">
        <v>37</v>
      </c>
      <c r="GS31" s="83">
        <v>52</v>
      </c>
      <c r="GT31" s="84">
        <v>89</v>
      </c>
      <c r="GU31" s="274"/>
      <c r="GV31" s="83">
        <v>81</v>
      </c>
      <c r="GW31" s="83">
        <v>110</v>
      </c>
      <c r="GX31" s="83">
        <v>64</v>
      </c>
      <c r="GY31" s="83">
        <v>70</v>
      </c>
      <c r="GZ31" s="83">
        <v>41</v>
      </c>
      <c r="HA31" s="85">
        <v>366</v>
      </c>
      <c r="HB31" s="86">
        <v>455</v>
      </c>
      <c r="HC31" s="71">
        <v>1</v>
      </c>
      <c r="HD31" s="72">
        <v>2</v>
      </c>
      <c r="HE31" s="73">
        <v>3</v>
      </c>
      <c r="HF31" s="274"/>
      <c r="HG31" s="72">
        <v>3</v>
      </c>
      <c r="HH31" s="72">
        <v>6</v>
      </c>
      <c r="HI31" s="72">
        <v>3</v>
      </c>
      <c r="HJ31" s="72">
        <v>1</v>
      </c>
      <c r="HK31" s="72">
        <v>3</v>
      </c>
      <c r="HL31" s="73">
        <v>16</v>
      </c>
      <c r="HM31" s="74">
        <v>19</v>
      </c>
      <c r="HN31" s="71">
        <v>2</v>
      </c>
      <c r="HO31" s="72">
        <v>5</v>
      </c>
      <c r="HP31" s="73">
        <v>7</v>
      </c>
      <c r="HQ31" s="274"/>
      <c r="HR31" s="72">
        <v>11</v>
      </c>
      <c r="HS31" s="72">
        <v>12</v>
      </c>
      <c r="HT31" s="72">
        <v>4</v>
      </c>
      <c r="HU31" s="72">
        <v>3</v>
      </c>
      <c r="HV31" s="72">
        <v>4</v>
      </c>
      <c r="HW31" s="73">
        <v>34</v>
      </c>
      <c r="HX31" s="74">
        <v>41</v>
      </c>
      <c r="HY31" s="71">
        <v>9</v>
      </c>
      <c r="HZ31" s="72">
        <v>8</v>
      </c>
      <c r="IA31" s="73">
        <v>17</v>
      </c>
      <c r="IB31" s="274"/>
      <c r="IC31" s="72">
        <v>18</v>
      </c>
      <c r="ID31" s="72">
        <v>12</v>
      </c>
      <c r="IE31" s="72">
        <v>11</v>
      </c>
      <c r="IF31" s="72">
        <v>11</v>
      </c>
      <c r="IG31" s="72">
        <v>5</v>
      </c>
      <c r="IH31" s="73">
        <v>57</v>
      </c>
      <c r="II31" s="74">
        <v>74</v>
      </c>
      <c r="IJ31" s="71">
        <v>9</v>
      </c>
      <c r="IK31" s="72">
        <v>15</v>
      </c>
      <c r="IL31" s="73">
        <v>24</v>
      </c>
      <c r="IM31" s="274"/>
      <c r="IN31" s="72">
        <v>16</v>
      </c>
      <c r="IO31" s="72">
        <v>21</v>
      </c>
      <c r="IP31" s="72">
        <v>5</v>
      </c>
      <c r="IQ31" s="72">
        <v>11</v>
      </c>
      <c r="IR31" s="72">
        <v>9</v>
      </c>
      <c r="IS31" s="73">
        <v>62</v>
      </c>
      <c r="IT31" s="74">
        <v>86</v>
      </c>
      <c r="IU31" s="71">
        <v>12</v>
      </c>
      <c r="IV31" s="72">
        <v>12</v>
      </c>
      <c r="IW31" s="73">
        <v>24</v>
      </c>
      <c r="IX31" s="274"/>
      <c r="IY31" s="72">
        <v>15</v>
      </c>
      <c r="IZ31" s="72">
        <v>26</v>
      </c>
      <c r="JA31" s="72">
        <v>19</v>
      </c>
      <c r="JB31" s="72">
        <v>24</v>
      </c>
      <c r="JC31" s="72">
        <v>7</v>
      </c>
      <c r="JD31" s="73">
        <v>91</v>
      </c>
      <c r="JE31" s="74">
        <v>115</v>
      </c>
      <c r="JF31" s="71">
        <v>4</v>
      </c>
      <c r="JG31" s="72">
        <v>10</v>
      </c>
      <c r="JH31" s="73">
        <v>14</v>
      </c>
      <c r="JI31" s="274"/>
      <c r="JJ31" s="72">
        <v>18</v>
      </c>
      <c r="JK31" s="72">
        <v>33</v>
      </c>
      <c r="JL31" s="72">
        <v>22</v>
      </c>
      <c r="JM31" s="72">
        <v>20</v>
      </c>
      <c r="JN31" s="72">
        <v>13</v>
      </c>
      <c r="JO31" s="73">
        <v>106</v>
      </c>
      <c r="JP31" s="74">
        <v>120</v>
      </c>
      <c r="JQ31" s="71">
        <v>1</v>
      </c>
      <c r="JR31" s="72">
        <v>1</v>
      </c>
      <c r="JS31" s="73">
        <v>2</v>
      </c>
      <c r="JT31" s="274"/>
      <c r="JU31" s="72">
        <v>0</v>
      </c>
      <c r="JV31" s="72">
        <v>1</v>
      </c>
      <c r="JW31" s="72">
        <v>3</v>
      </c>
      <c r="JX31" s="72">
        <v>0</v>
      </c>
      <c r="JY31" s="72">
        <v>4</v>
      </c>
      <c r="JZ31" s="73">
        <v>8</v>
      </c>
      <c r="KA31" s="74">
        <v>10</v>
      </c>
      <c r="KB31" s="71">
        <v>38</v>
      </c>
      <c r="KC31" s="72">
        <v>53</v>
      </c>
      <c r="KD31" s="73">
        <v>91</v>
      </c>
      <c r="KE31" s="274"/>
      <c r="KF31" s="72">
        <v>81</v>
      </c>
      <c r="KG31" s="72">
        <v>111</v>
      </c>
      <c r="KH31" s="72">
        <v>67</v>
      </c>
      <c r="KI31" s="72">
        <v>70</v>
      </c>
      <c r="KJ31" s="72">
        <v>45</v>
      </c>
      <c r="KK31" s="73">
        <v>374</v>
      </c>
      <c r="KL31" s="74">
        <v>465</v>
      </c>
    </row>
    <row r="32" spans="1:298" ht="19.5" customHeight="1" x14ac:dyDescent="0.15">
      <c r="A32" s="130" t="s">
        <v>29</v>
      </c>
      <c r="B32" s="353">
        <v>18</v>
      </c>
      <c r="C32" s="83">
        <v>25</v>
      </c>
      <c r="D32" s="84">
        <v>43</v>
      </c>
      <c r="E32" s="274"/>
      <c r="F32" s="83">
        <v>38</v>
      </c>
      <c r="G32" s="83">
        <v>51</v>
      </c>
      <c r="H32" s="83">
        <v>43</v>
      </c>
      <c r="I32" s="83">
        <v>30</v>
      </c>
      <c r="J32" s="83">
        <v>20</v>
      </c>
      <c r="K32" s="85">
        <v>182</v>
      </c>
      <c r="L32" s="86">
        <v>225</v>
      </c>
      <c r="M32" s="71">
        <v>0</v>
      </c>
      <c r="N32" s="72">
        <v>3</v>
      </c>
      <c r="O32" s="73">
        <v>3</v>
      </c>
      <c r="P32" s="274"/>
      <c r="Q32" s="72">
        <v>3</v>
      </c>
      <c r="R32" s="72">
        <v>3</v>
      </c>
      <c r="S32" s="72">
        <v>2</v>
      </c>
      <c r="T32" s="72">
        <v>0</v>
      </c>
      <c r="U32" s="72">
        <v>0</v>
      </c>
      <c r="V32" s="73">
        <v>8</v>
      </c>
      <c r="W32" s="74">
        <v>11</v>
      </c>
      <c r="X32" s="71">
        <v>2</v>
      </c>
      <c r="Y32" s="72">
        <v>3</v>
      </c>
      <c r="Z32" s="73">
        <v>5</v>
      </c>
      <c r="AA32" s="274"/>
      <c r="AB32" s="72">
        <v>5</v>
      </c>
      <c r="AC32" s="72">
        <v>2</v>
      </c>
      <c r="AD32" s="72">
        <v>5</v>
      </c>
      <c r="AE32" s="72">
        <v>2</v>
      </c>
      <c r="AF32" s="72">
        <v>4</v>
      </c>
      <c r="AG32" s="73">
        <v>18</v>
      </c>
      <c r="AH32" s="74">
        <v>23</v>
      </c>
      <c r="AI32" s="71">
        <v>6</v>
      </c>
      <c r="AJ32" s="72">
        <v>9</v>
      </c>
      <c r="AK32" s="73">
        <v>15</v>
      </c>
      <c r="AL32" s="274"/>
      <c r="AM32" s="72">
        <v>5</v>
      </c>
      <c r="AN32" s="72">
        <v>12</v>
      </c>
      <c r="AO32" s="72">
        <v>5</v>
      </c>
      <c r="AP32" s="72">
        <v>9</v>
      </c>
      <c r="AQ32" s="72">
        <v>5</v>
      </c>
      <c r="AR32" s="73">
        <v>36</v>
      </c>
      <c r="AS32" s="74">
        <v>51</v>
      </c>
      <c r="AT32" s="71">
        <v>4</v>
      </c>
      <c r="AU32" s="72">
        <v>2</v>
      </c>
      <c r="AV32" s="73">
        <v>6</v>
      </c>
      <c r="AW32" s="274"/>
      <c r="AX32" s="72">
        <v>7</v>
      </c>
      <c r="AY32" s="72">
        <v>14</v>
      </c>
      <c r="AZ32" s="72">
        <v>9</v>
      </c>
      <c r="BA32" s="72">
        <v>6</v>
      </c>
      <c r="BB32" s="72">
        <v>7</v>
      </c>
      <c r="BC32" s="73">
        <v>43</v>
      </c>
      <c r="BD32" s="74">
        <v>49</v>
      </c>
      <c r="BE32" s="71">
        <v>2</v>
      </c>
      <c r="BF32" s="72">
        <v>5</v>
      </c>
      <c r="BG32" s="73">
        <v>7</v>
      </c>
      <c r="BH32" s="274"/>
      <c r="BI32" s="72">
        <v>8</v>
      </c>
      <c r="BJ32" s="72">
        <v>12</v>
      </c>
      <c r="BK32" s="72">
        <v>13</v>
      </c>
      <c r="BL32" s="72">
        <v>11</v>
      </c>
      <c r="BM32" s="72">
        <v>3</v>
      </c>
      <c r="BN32" s="73">
        <v>47</v>
      </c>
      <c r="BO32" s="74">
        <v>54</v>
      </c>
      <c r="BP32" s="71">
        <v>4</v>
      </c>
      <c r="BQ32" s="72">
        <v>3</v>
      </c>
      <c r="BR32" s="73">
        <v>7</v>
      </c>
      <c r="BS32" s="274"/>
      <c r="BT32" s="72">
        <v>10</v>
      </c>
      <c r="BU32" s="72">
        <v>8</v>
      </c>
      <c r="BV32" s="72">
        <v>9</v>
      </c>
      <c r="BW32" s="72">
        <v>2</v>
      </c>
      <c r="BX32" s="72">
        <v>1</v>
      </c>
      <c r="BY32" s="73">
        <v>30</v>
      </c>
      <c r="BZ32" s="74">
        <v>37</v>
      </c>
      <c r="CA32" s="71">
        <v>0</v>
      </c>
      <c r="CB32" s="72">
        <v>1</v>
      </c>
      <c r="CC32" s="73">
        <v>1</v>
      </c>
      <c r="CD32" s="274"/>
      <c r="CE32" s="72">
        <v>2</v>
      </c>
      <c r="CF32" s="72">
        <v>0</v>
      </c>
      <c r="CG32" s="72">
        <v>2</v>
      </c>
      <c r="CH32" s="72">
        <v>2</v>
      </c>
      <c r="CI32" s="72">
        <v>2</v>
      </c>
      <c r="CJ32" s="73">
        <v>8</v>
      </c>
      <c r="CK32" s="74">
        <v>9</v>
      </c>
      <c r="CL32" s="71">
        <v>18</v>
      </c>
      <c r="CM32" s="72">
        <v>26</v>
      </c>
      <c r="CN32" s="73">
        <v>44</v>
      </c>
      <c r="CO32" s="274"/>
      <c r="CP32" s="72">
        <v>40</v>
      </c>
      <c r="CQ32" s="72">
        <v>51</v>
      </c>
      <c r="CR32" s="72">
        <v>45</v>
      </c>
      <c r="CS32" s="72">
        <v>32</v>
      </c>
      <c r="CT32" s="72">
        <v>22</v>
      </c>
      <c r="CU32" s="73">
        <v>190</v>
      </c>
      <c r="CV32" s="74">
        <v>234</v>
      </c>
      <c r="CW32" s="127">
        <v>37</v>
      </c>
      <c r="CX32" s="83">
        <v>44</v>
      </c>
      <c r="CY32" s="84">
        <v>81</v>
      </c>
      <c r="CZ32" s="274"/>
      <c r="DA32" s="83">
        <v>86</v>
      </c>
      <c r="DB32" s="83">
        <v>72</v>
      </c>
      <c r="DC32" s="83">
        <v>52</v>
      </c>
      <c r="DD32" s="83">
        <v>66</v>
      </c>
      <c r="DE32" s="83">
        <v>45</v>
      </c>
      <c r="DF32" s="85">
        <v>321</v>
      </c>
      <c r="DG32" s="86">
        <v>402</v>
      </c>
      <c r="DH32" s="71">
        <v>2</v>
      </c>
      <c r="DI32" s="72">
        <v>0</v>
      </c>
      <c r="DJ32" s="73">
        <v>2</v>
      </c>
      <c r="DK32" s="274"/>
      <c r="DL32" s="72">
        <v>4</v>
      </c>
      <c r="DM32" s="72">
        <v>3</v>
      </c>
      <c r="DN32" s="72">
        <v>0</v>
      </c>
      <c r="DO32" s="72">
        <v>1</v>
      </c>
      <c r="DP32" s="72">
        <v>1</v>
      </c>
      <c r="DQ32" s="73">
        <v>9</v>
      </c>
      <c r="DR32" s="74">
        <v>11</v>
      </c>
      <c r="DS32" s="71">
        <v>3</v>
      </c>
      <c r="DT32" s="72">
        <v>4</v>
      </c>
      <c r="DU32" s="73">
        <v>7</v>
      </c>
      <c r="DV32" s="274"/>
      <c r="DW32" s="72">
        <v>2</v>
      </c>
      <c r="DX32" s="72">
        <v>6</v>
      </c>
      <c r="DY32" s="72">
        <v>3</v>
      </c>
      <c r="DZ32" s="72">
        <v>4</v>
      </c>
      <c r="EA32" s="72">
        <v>1</v>
      </c>
      <c r="EB32" s="73">
        <v>16</v>
      </c>
      <c r="EC32" s="74">
        <v>23</v>
      </c>
      <c r="ED32" s="71">
        <v>4</v>
      </c>
      <c r="EE32" s="72">
        <v>10</v>
      </c>
      <c r="EF32" s="73">
        <v>14</v>
      </c>
      <c r="EG32" s="274"/>
      <c r="EH32" s="72">
        <v>13</v>
      </c>
      <c r="EI32" s="72">
        <v>7</v>
      </c>
      <c r="EJ32" s="72">
        <v>2</v>
      </c>
      <c r="EK32" s="72">
        <v>9</v>
      </c>
      <c r="EL32" s="72">
        <v>3</v>
      </c>
      <c r="EM32" s="73">
        <v>34</v>
      </c>
      <c r="EN32" s="74">
        <v>48</v>
      </c>
      <c r="EO32" s="71">
        <v>10</v>
      </c>
      <c r="EP32" s="72">
        <v>8</v>
      </c>
      <c r="EQ32" s="73">
        <v>18</v>
      </c>
      <c r="ER32" s="274"/>
      <c r="ES32" s="72">
        <v>19</v>
      </c>
      <c r="ET32" s="72">
        <v>14</v>
      </c>
      <c r="EU32" s="72">
        <v>6</v>
      </c>
      <c r="EV32" s="72">
        <v>14</v>
      </c>
      <c r="EW32" s="72">
        <v>6</v>
      </c>
      <c r="EX32" s="73">
        <v>59</v>
      </c>
      <c r="EY32" s="74">
        <v>77</v>
      </c>
      <c r="EZ32" s="71">
        <v>13</v>
      </c>
      <c r="FA32" s="72">
        <v>14</v>
      </c>
      <c r="FB32" s="73">
        <v>27</v>
      </c>
      <c r="FC32" s="274"/>
      <c r="FD32" s="72">
        <v>27</v>
      </c>
      <c r="FE32" s="72">
        <v>16</v>
      </c>
      <c r="FF32" s="72">
        <v>20</v>
      </c>
      <c r="FG32" s="72">
        <v>18</v>
      </c>
      <c r="FH32" s="72">
        <v>14</v>
      </c>
      <c r="FI32" s="73">
        <v>95</v>
      </c>
      <c r="FJ32" s="74">
        <v>122</v>
      </c>
      <c r="FK32" s="71">
        <v>5</v>
      </c>
      <c r="FL32" s="72">
        <v>8</v>
      </c>
      <c r="FM32" s="73">
        <v>13</v>
      </c>
      <c r="FN32" s="274"/>
      <c r="FO32" s="72">
        <v>21</v>
      </c>
      <c r="FP32" s="72">
        <v>26</v>
      </c>
      <c r="FQ32" s="72">
        <v>21</v>
      </c>
      <c r="FR32" s="72">
        <v>20</v>
      </c>
      <c r="FS32" s="72">
        <v>20</v>
      </c>
      <c r="FT32" s="73">
        <v>108</v>
      </c>
      <c r="FU32" s="74">
        <v>121</v>
      </c>
      <c r="FV32" s="71">
        <v>0</v>
      </c>
      <c r="FW32" s="72">
        <v>2</v>
      </c>
      <c r="FX32" s="73">
        <v>2</v>
      </c>
      <c r="FY32" s="274"/>
      <c r="FZ32" s="72">
        <v>1</v>
      </c>
      <c r="GA32" s="72">
        <v>1</v>
      </c>
      <c r="GB32" s="72">
        <v>0</v>
      </c>
      <c r="GC32" s="72">
        <v>0</v>
      </c>
      <c r="GD32" s="72">
        <v>1</v>
      </c>
      <c r="GE32" s="73">
        <v>3</v>
      </c>
      <c r="GF32" s="74">
        <v>5</v>
      </c>
      <c r="GG32" s="71">
        <v>37</v>
      </c>
      <c r="GH32" s="72">
        <v>46</v>
      </c>
      <c r="GI32" s="73">
        <v>83</v>
      </c>
      <c r="GJ32" s="274"/>
      <c r="GK32" s="72">
        <v>87</v>
      </c>
      <c r="GL32" s="72">
        <v>73</v>
      </c>
      <c r="GM32" s="72">
        <v>52</v>
      </c>
      <c r="GN32" s="72">
        <v>66</v>
      </c>
      <c r="GO32" s="72">
        <v>46</v>
      </c>
      <c r="GP32" s="73">
        <v>324</v>
      </c>
      <c r="GQ32" s="74">
        <v>407</v>
      </c>
      <c r="GR32" s="127">
        <v>55</v>
      </c>
      <c r="GS32" s="83">
        <v>69</v>
      </c>
      <c r="GT32" s="84">
        <v>124</v>
      </c>
      <c r="GU32" s="274"/>
      <c r="GV32" s="83">
        <v>124</v>
      </c>
      <c r="GW32" s="83">
        <v>123</v>
      </c>
      <c r="GX32" s="83">
        <v>95</v>
      </c>
      <c r="GY32" s="83">
        <v>96</v>
      </c>
      <c r="GZ32" s="83">
        <v>65</v>
      </c>
      <c r="HA32" s="85">
        <v>503</v>
      </c>
      <c r="HB32" s="86">
        <v>627</v>
      </c>
      <c r="HC32" s="71">
        <v>2</v>
      </c>
      <c r="HD32" s="72">
        <v>3</v>
      </c>
      <c r="HE32" s="73">
        <v>5</v>
      </c>
      <c r="HF32" s="274"/>
      <c r="HG32" s="72">
        <v>7</v>
      </c>
      <c r="HH32" s="72">
        <v>6</v>
      </c>
      <c r="HI32" s="72">
        <v>2</v>
      </c>
      <c r="HJ32" s="72">
        <v>1</v>
      </c>
      <c r="HK32" s="72">
        <v>1</v>
      </c>
      <c r="HL32" s="73">
        <v>17</v>
      </c>
      <c r="HM32" s="74">
        <v>22</v>
      </c>
      <c r="HN32" s="71">
        <v>5</v>
      </c>
      <c r="HO32" s="72">
        <v>7</v>
      </c>
      <c r="HP32" s="73">
        <v>12</v>
      </c>
      <c r="HQ32" s="274"/>
      <c r="HR32" s="72">
        <v>7</v>
      </c>
      <c r="HS32" s="72">
        <v>8</v>
      </c>
      <c r="HT32" s="72">
        <v>8</v>
      </c>
      <c r="HU32" s="72">
        <v>6</v>
      </c>
      <c r="HV32" s="72">
        <v>5</v>
      </c>
      <c r="HW32" s="73">
        <v>34</v>
      </c>
      <c r="HX32" s="74">
        <v>46</v>
      </c>
      <c r="HY32" s="71">
        <v>10</v>
      </c>
      <c r="HZ32" s="72">
        <v>19</v>
      </c>
      <c r="IA32" s="73">
        <v>29</v>
      </c>
      <c r="IB32" s="274"/>
      <c r="IC32" s="72">
        <v>18</v>
      </c>
      <c r="ID32" s="72">
        <v>19</v>
      </c>
      <c r="IE32" s="72">
        <v>7</v>
      </c>
      <c r="IF32" s="72">
        <v>18</v>
      </c>
      <c r="IG32" s="72">
        <v>8</v>
      </c>
      <c r="IH32" s="73">
        <v>70</v>
      </c>
      <c r="II32" s="74">
        <v>99</v>
      </c>
      <c r="IJ32" s="71">
        <v>14</v>
      </c>
      <c r="IK32" s="72">
        <v>10</v>
      </c>
      <c r="IL32" s="73">
        <v>24</v>
      </c>
      <c r="IM32" s="274"/>
      <c r="IN32" s="72">
        <v>26</v>
      </c>
      <c r="IO32" s="72">
        <v>28</v>
      </c>
      <c r="IP32" s="72">
        <v>15</v>
      </c>
      <c r="IQ32" s="72">
        <v>20</v>
      </c>
      <c r="IR32" s="72">
        <v>13</v>
      </c>
      <c r="IS32" s="73">
        <v>102</v>
      </c>
      <c r="IT32" s="74">
        <v>126</v>
      </c>
      <c r="IU32" s="71">
        <v>15</v>
      </c>
      <c r="IV32" s="72">
        <v>19</v>
      </c>
      <c r="IW32" s="73">
        <v>34</v>
      </c>
      <c r="IX32" s="274"/>
      <c r="IY32" s="72">
        <v>35</v>
      </c>
      <c r="IZ32" s="72">
        <v>28</v>
      </c>
      <c r="JA32" s="72">
        <v>33</v>
      </c>
      <c r="JB32" s="72">
        <v>29</v>
      </c>
      <c r="JC32" s="72">
        <v>17</v>
      </c>
      <c r="JD32" s="73">
        <v>142</v>
      </c>
      <c r="JE32" s="74">
        <v>176</v>
      </c>
      <c r="JF32" s="71">
        <v>9</v>
      </c>
      <c r="JG32" s="72">
        <v>11</v>
      </c>
      <c r="JH32" s="73">
        <v>20</v>
      </c>
      <c r="JI32" s="274"/>
      <c r="JJ32" s="72">
        <v>31</v>
      </c>
      <c r="JK32" s="72">
        <v>34</v>
      </c>
      <c r="JL32" s="72">
        <v>30</v>
      </c>
      <c r="JM32" s="72">
        <v>22</v>
      </c>
      <c r="JN32" s="72">
        <v>21</v>
      </c>
      <c r="JO32" s="73">
        <v>138</v>
      </c>
      <c r="JP32" s="74">
        <v>158</v>
      </c>
      <c r="JQ32" s="71">
        <v>0</v>
      </c>
      <c r="JR32" s="72">
        <v>3</v>
      </c>
      <c r="JS32" s="73">
        <v>3</v>
      </c>
      <c r="JT32" s="274"/>
      <c r="JU32" s="72">
        <v>3</v>
      </c>
      <c r="JV32" s="72">
        <v>1</v>
      </c>
      <c r="JW32" s="72">
        <v>2</v>
      </c>
      <c r="JX32" s="72">
        <v>2</v>
      </c>
      <c r="JY32" s="72">
        <v>3</v>
      </c>
      <c r="JZ32" s="73">
        <v>11</v>
      </c>
      <c r="KA32" s="74">
        <v>14</v>
      </c>
      <c r="KB32" s="71">
        <v>55</v>
      </c>
      <c r="KC32" s="72">
        <v>72</v>
      </c>
      <c r="KD32" s="73">
        <v>127</v>
      </c>
      <c r="KE32" s="274"/>
      <c r="KF32" s="72">
        <v>127</v>
      </c>
      <c r="KG32" s="72">
        <v>124</v>
      </c>
      <c r="KH32" s="72">
        <v>97</v>
      </c>
      <c r="KI32" s="72">
        <v>98</v>
      </c>
      <c r="KJ32" s="72">
        <v>68</v>
      </c>
      <c r="KK32" s="73">
        <v>514</v>
      </c>
      <c r="KL32" s="74">
        <v>641</v>
      </c>
    </row>
    <row r="33" spans="1:298" ht="19.5" customHeight="1" x14ac:dyDescent="0.15">
      <c r="A33" s="130" t="s">
        <v>30</v>
      </c>
      <c r="B33" s="353">
        <v>13</v>
      </c>
      <c r="C33" s="83">
        <v>6</v>
      </c>
      <c r="D33" s="84">
        <v>19</v>
      </c>
      <c r="E33" s="274"/>
      <c r="F33" s="83">
        <v>37</v>
      </c>
      <c r="G33" s="83">
        <v>47</v>
      </c>
      <c r="H33" s="83">
        <v>33</v>
      </c>
      <c r="I33" s="83">
        <v>27</v>
      </c>
      <c r="J33" s="83">
        <v>12</v>
      </c>
      <c r="K33" s="85">
        <v>156</v>
      </c>
      <c r="L33" s="86">
        <v>175</v>
      </c>
      <c r="M33" s="71">
        <v>4</v>
      </c>
      <c r="N33" s="72">
        <v>0</v>
      </c>
      <c r="O33" s="73">
        <v>4</v>
      </c>
      <c r="P33" s="274"/>
      <c r="Q33" s="72">
        <v>3</v>
      </c>
      <c r="R33" s="72">
        <v>6</v>
      </c>
      <c r="S33" s="72">
        <v>1</v>
      </c>
      <c r="T33" s="72">
        <v>1</v>
      </c>
      <c r="U33" s="72">
        <v>2</v>
      </c>
      <c r="V33" s="73">
        <v>13</v>
      </c>
      <c r="W33" s="74">
        <v>17</v>
      </c>
      <c r="X33" s="71">
        <v>2</v>
      </c>
      <c r="Y33" s="72">
        <v>2</v>
      </c>
      <c r="Z33" s="73">
        <v>4</v>
      </c>
      <c r="AA33" s="274"/>
      <c r="AB33" s="72">
        <v>3</v>
      </c>
      <c r="AC33" s="72">
        <v>4</v>
      </c>
      <c r="AD33" s="72">
        <v>2</v>
      </c>
      <c r="AE33" s="72">
        <v>3</v>
      </c>
      <c r="AF33" s="72">
        <v>3</v>
      </c>
      <c r="AG33" s="73">
        <v>15</v>
      </c>
      <c r="AH33" s="74">
        <v>19</v>
      </c>
      <c r="AI33" s="71">
        <v>2</v>
      </c>
      <c r="AJ33" s="72">
        <v>0</v>
      </c>
      <c r="AK33" s="73">
        <v>2</v>
      </c>
      <c r="AL33" s="274"/>
      <c r="AM33" s="72">
        <v>7</v>
      </c>
      <c r="AN33" s="72">
        <v>6</v>
      </c>
      <c r="AO33" s="72">
        <v>8</v>
      </c>
      <c r="AP33" s="72">
        <v>3</v>
      </c>
      <c r="AQ33" s="72">
        <v>0</v>
      </c>
      <c r="AR33" s="73">
        <v>24</v>
      </c>
      <c r="AS33" s="74">
        <v>26</v>
      </c>
      <c r="AT33" s="71">
        <v>1</v>
      </c>
      <c r="AU33" s="72">
        <v>1</v>
      </c>
      <c r="AV33" s="73">
        <v>2</v>
      </c>
      <c r="AW33" s="274"/>
      <c r="AX33" s="72">
        <v>8</v>
      </c>
      <c r="AY33" s="72">
        <v>12</v>
      </c>
      <c r="AZ33" s="72">
        <v>9</v>
      </c>
      <c r="BA33" s="72">
        <v>6</v>
      </c>
      <c r="BB33" s="72">
        <v>2</v>
      </c>
      <c r="BC33" s="73">
        <v>37</v>
      </c>
      <c r="BD33" s="74">
        <v>39</v>
      </c>
      <c r="BE33" s="71">
        <v>3</v>
      </c>
      <c r="BF33" s="72">
        <v>2</v>
      </c>
      <c r="BG33" s="73">
        <v>5</v>
      </c>
      <c r="BH33" s="274"/>
      <c r="BI33" s="72">
        <v>8</v>
      </c>
      <c r="BJ33" s="72">
        <v>11</v>
      </c>
      <c r="BK33" s="72">
        <v>9</v>
      </c>
      <c r="BL33" s="72">
        <v>9</v>
      </c>
      <c r="BM33" s="72">
        <v>2</v>
      </c>
      <c r="BN33" s="73">
        <v>39</v>
      </c>
      <c r="BO33" s="74">
        <v>44</v>
      </c>
      <c r="BP33" s="71">
        <v>1</v>
      </c>
      <c r="BQ33" s="72">
        <v>1</v>
      </c>
      <c r="BR33" s="73">
        <v>2</v>
      </c>
      <c r="BS33" s="274"/>
      <c r="BT33" s="72">
        <v>8</v>
      </c>
      <c r="BU33" s="72">
        <v>8</v>
      </c>
      <c r="BV33" s="72">
        <v>4</v>
      </c>
      <c r="BW33" s="72">
        <v>5</v>
      </c>
      <c r="BX33" s="72">
        <v>3</v>
      </c>
      <c r="BY33" s="73">
        <v>28</v>
      </c>
      <c r="BZ33" s="74">
        <v>30</v>
      </c>
      <c r="CA33" s="71">
        <v>0</v>
      </c>
      <c r="CB33" s="72">
        <v>1</v>
      </c>
      <c r="CC33" s="73">
        <v>1</v>
      </c>
      <c r="CD33" s="274"/>
      <c r="CE33" s="72">
        <v>2</v>
      </c>
      <c r="CF33" s="72">
        <v>0</v>
      </c>
      <c r="CG33" s="72">
        <v>3</v>
      </c>
      <c r="CH33" s="72">
        <v>1</v>
      </c>
      <c r="CI33" s="72">
        <v>0</v>
      </c>
      <c r="CJ33" s="73">
        <v>6</v>
      </c>
      <c r="CK33" s="74">
        <v>7</v>
      </c>
      <c r="CL33" s="71">
        <v>13</v>
      </c>
      <c r="CM33" s="72">
        <v>7</v>
      </c>
      <c r="CN33" s="73">
        <v>20</v>
      </c>
      <c r="CO33" s="274"/>
      <c r="CP33" s="72">
        <v>39</v>
      </c>
      <c r="CQ33" s="72">
        <v>47</v>
      </c>
      <c r="CR33" s="72">
        <v>36</v>
      </c>
      <c r="CS33" s="72">
        <v>28</v>
      </c>
      <c r="CT33" s="72">
        <v>12</v>
      </c>
      <c r="CU33" s="73">
        <v>162</v>
      </c>
      <c r="CV33" s="74">
        <v>182</v>
      </c>
      <c r="CW33" s="127">
        <v>35</v>
      </c>
      <c r="CX33" s="83">
        <v>39</v>
      </c>
      <c r="CY33" s="84">
        <v>74</v>
      </c>
      <c r="CZ33" s="274"/>
      <c r="DA33" s="83">
        <v>87</v>
      </c>
      <c r="DB33" s="83">
        <v>63</v>
      </c>
      <c r="DC33" s="83">
        <v>69</v>
      </c>
      <c r="DD33" s="83">
        <v>58</v>
      </c>
      <c r="DE33" s="83">
        <v>45</v>
      </c>
      <c r="DF33" s="85">
        <v>322</v>
      </c>
      <c r="DG33" s="86">
        <v>396</v>
      </c>
      <c r="DH33" s="71">
        <v>1</v>
      </c>
      <c r="DI33" s="72">
        <v>0</v>
      </c>
      <c r="DJ33" s="73">
        <v>1</v>
      </c>
      <c r="DK33" s="274"/>
      <c r="DL33" s="72">
        <v>2</v>
      </c>
      <c r="DM33" s="72">
        <v>2</v>
      </c>
      <c r="DN33" s="72">
        <v>0</v>
      </c>
      <c r="DO33" s="72">
        <v>0</v>
      </c>
      <c r="DP33" s="72">
        <v>3</v>
      </c>
      <c r="DQ33" s="73">
        <v>7</v>
      </c>
      <c r="DR33" s="74">
        <v>8</v>
      </c>
      <c r="DS33" s="71">
        <v>5</v>
      </c>
      <c r="DT33" s="72">
        <v>1</v>
      </c>
      <c r="DU33" s="73">
        <v>6</v>
      </c>
      <c r="DV33" s="274"/>
      <c r="DW33" s="72">
        <v>4</v>
      </c>
      <c r="DX33" s="72">
        <v>2</v>
      </c>
      <c r="DY33" s="72">
        <v>1</v>
      </c>
      <c r="DZ33" s="72">
        <v>1</v>
      </c>
      <c r="EA33" s="72">
        <v>5</v>
      </c>
      <c r="EB33" s="73">
        <v>13</v>
      </c>
      <c r="EC33" s="74">
        <v>19</v>
      </c>
      <c r="ED33" s="71">
        <v>7</v>
      </c>
      <c r="EE33" s="72">
        <v>5</v>
      </c>
      <c r="EF33" s="73">
        <v>12</v>
      </c>
      <c r="EG33" s="274"/>
      <c r="EH33" s="72">
        <v>16</v>
      </c>
      <c r="EI33" s="72">
        <v>6</v>
      </c>
      <c r="EJ33" s="72">
        <v>12</v>
      </c>
      <c r="EK33" s="72">
        <v>7</v>
      </c>
      <c r="EL33" s="72">
        <v>4</v>
      </c>
      <c r="EM33" s="73">
        <v>45</v>
      </c>
      <c r="EN33" s="74">
        <v>57</v>
      </c>
      <c r="EO33" s="71">
        <v>9</v>
      </c>
      <c r="EP33" s="72">
        <v>11</v>
      </c>
      <c r="EQ33" s="73">
        <v>20</v>
      </c>
      <c r="ER33" s="274"/>
      <c r="ES33" s="72">
        <v>28</v>
      </c>
      <c r="ET33" s="72">
        <v>10</v>
      </c>
      <c r="EU33" s="72">
        <v>9</v>
      </c>
      <c r="EV33" s="72">
        <v>9</v>
      </c>
      <c r="EW33" s="72">
        <v>11</v>
      </c>
      <c r="EX33" s="73">
        <v>67</v>
      </c>
      <c r="EY33" s="74">
        <v>87</v>
      </c>
      <c r="EZ33" s="71">
        <v>8</v>
      </c>
      <c r="FA33" s="72">
        <v>10</v>
      </c>
      <c r="FB33" s="73">
        <v>18</v>
      </c>
      <c r="FC33" s="274"/>
      <c r="FD33" s="72">
        <v>16</v>
      </c>
      <c r="FE33" s="72">
        <v>23</v>
      </c>
      <c r="FF33" s="72">
        <v>22</v>
      </c>
      <c r="FG33" s="72">
        <v>20</v>
      </c>
      <c r="FH33" s="72">
        <v>6</v>
      </c>
      <c r="FI33" s="73">
        <v>87</v>
      </c>
      <c r="FJ33" s="74">
        <v>105</v>
      </c>
      <c r="FK33" s="71">
        <v>5</v>
      </c>
      <c r="FL33" s="72">
        <v>12</v>
      </c>
      <c r="FM33" s="73">
        <v>17</v>
      </c>
      <c r="FN33" s="274"/>
      <c r="FO33" s="72">
        <v>21</v>
      </c>
      <c r="FP33" s="72">
        <v>20</v>
      </c>
      <c r="FQ33" s="72">
        <v>25</v>
      </c>
      <c r="FR33" s="72">
        <v>21</v>
      </c>
      <c r="FS33" s="72">
        <v>16</v>
      </c>
      <c r="FT33" s="73">
        <v>103</v>
      </c>
      <c r="FU33" s="74">
        <v>120</v>
      </c>
      <c r="FV33" s="71">
        <v>0</v>
      </c>
      <c r="FW33" s="72">
        <v>0</v>
      </c>
      <c r="FX33" s="73">
        <v>0</v>
      </c>
      <c r="FY33" s="274"/>
      <c r="FZ33" s="72">
        <v>0</v>
      </c>
      <c r="GA33" s="72">
        <v>0</v>
      </c>
      <c r="GB33" s="72">
        <v>1</v>
      </c>
      <c r="GC33" s="72">
        <v>1</v>
      </c>
      <c r="GD33" s="72">
        <v>3</v>
      </c>
      <c r="GE33" s="73">
        <v>5</v>
      </c>
      <c r="GF33" s="74">
        <v>5</v>
      </c>
      <c r="GG33" s="71">
        <v>35</v>
      </c>
      <c r="GH33" s="72">
        <v>39</v>
      </c>
      <c r="GI33" s="73">
        <v>74</v>
      </c>
      <c r="GJ33" s="274"/>
      <c r="GK33" s="72">
        <v>87</v>
      </c>
      <c r="GL33" s="72">
        <v>63</v>
      </c>
      <c r="GM33" s="72">
        <v>70</v>
      </c>
      <c r="GN33" s="72">
        <v>59</v>
      </c>
      <c r="GO33" s="72">
        <v>48</v>
      </c>
      <c r="GP33" s="73">
        <v>327</v>
      </c>
      <c r="GQ33" s="74">
        <v>401</v>
      </c>
      <c r="GR33" s="127">
        <v>48</v>
      </c>
      <c r="GS33" s="83">
        <v>45</v>
      </c>
      <c r="GT33" s="84">
        <v>93</v>
      </c>
      <c r="GU33" s="274"/>
      <c r="GV33" s="83">
        <v>124</v>
      </c>
      <c r="GW33" s="83">
        <v>110</v>
      </c>
      <c r="GX33" s="83">
        <v>102</v>
      </c>
      <c r="GY33" s="83">
        <v>85</v>
      </c>
      <c r="GZ33" s="83">
        <v>57</v>
      </c>
      <c r="HA33" s="85">
        <v>478</v>
      </c>
      <c r="HB33" s="86">
        <v>571</v>
      </c>
      <c r="HC33" s="71">
        <v>5</v>
      </c>
      <c r="HD33" s="72">
        <v>0</v>
      </c>
      <c r="HE33" s="73">
        <v>5</v>
      </c>
      <c r="HF33" s="274"/>
      <c r="HG33" s="72">
        <v>5</v>
      </c>
      <c r="HH33" s="72">
        <v>8</v>
      </c>
      <c r="HI33" s="72">
        <v>1</v>
      </c>
      <c r="HJ33" s="72">
        <v>1</v>
      </c>
      <c r="HK33" s="72">
        <v>5</v>
      </c>
      <c r="HL33" s="73">
        <v>20</v>
      </c>
      <c r="HM33" s="74">
        <v>25</v>
      </c>
      <c r="HN33" s="71">
        <v>7</v>
      </c>
      <c r="HO33" s="72">
        <v>3</v>
      </c>
      <c r="HP33" s="73">
        <v>10</v>
      </c>
      <c r="HQ33" s="274"/>
      <c r="HR33" s="72">
        <v>7</v>
      </c>
      <c r="HS33" s="72">
        <v>6</v>
      </c>
      <c r="HT33" s="72">
        <v>3</v>
      </c>
      <c r="HU33" s="72">
        <v>4</v>
      </c>
      <c r="HV33" s="72">
        <v>8</v>
      </c>
      <c r="HW33" s="73">
        <v>28</v>
      </c>
      <c r="HX33" s="74">
        <v>38</v>
      </c>
      <c r="HY33" s="71">
        <v>9</v>
      </c>
      <c r="HZ33" s="72">
        <v>5</v>
      </c>
      <c r="IA33" s="73">
        <v>14</v>
      </c>
      <c r="IB33" s="274"/>
      <c r="IC33" s="72">
        <v>23</v>
      </c>
      <c r="ID33" s="72">
        <v>12</v>
      </c>
      <c r="IE33" s="72">
        <v>20</v>
      </c>
      <c r="IF33" s="72">
        <v>10</v>
      </c>
      <c r="IG33" s="72">
        <v>4</v>
      </c>
      <c r="IH33" s="73">
        <v>69</v>
      </c>
      <c r="II33" s="74">
        <v>83</v>
      </c>
      <c r="IJ33" s="71">
        <v>10</v>
      </c>
      <c r="IK33" s="72">
        <v>12</v>
      </c>
      <c r="IL33" s="73">
        <v>22</v>
      </c>
      <c r="IM33" s="274"/>
      <c r="IN33" s="72">
        <v>36</v>
      </c>
      <c r="IO33" s="72">
        <v>22</v>
      </c>
      <c r="IP33" s="72">
        <v>18</v>
      </c>
      <c r="IQ33" s="72">
        <v>15</v>
      </c>
      <c r="IR33" s="72">
        <v>13</v>
      </c>
      <c r="IS33" s="73">
        <v>104</v>
      </c>
      <c r="IT33" s="74">
        <v>126</v>
      </c>
      <c r="IU33" s="71">
        <v>11</v>
      </c>
      <c r="IV33" s="72">
        <v>12</v>
      </c>
      <c r="IW33" s="73">
        <v>23</v>
      </c>
      <c r="IX33" s="274"/>
      <c r="IY33" s="72">
        <v>24</v>
      </c>
      <c r="IZ33" s="72">
        <v>34</v>
      </c>
      <c r="JA33" s="72">
        <v>31</v>
      </c>
      <c r="JB33" s="72">
        <v>29</v>
      </c>
      <c r="JC33" s="72">
        <v>8</v>
      </c>
      <c r="JD33" s="73">
        <v>126</v>
      </c>
      <c r="JE33" s="74">
        <v>149</v>
      </c>
      <c r="JF33" s="71">
        <v>6</v>
      </c>
      <c r="JG33" s="72">
        <v>13</v>
      </c>
      <c r="JH33" s="73">
        <v>19</v>
      </c>
      <c r="JI33" s="274"/>
      <c r="JJ33" s="72">
        <v>29</v>
      </c>
      <c r="JK33" s="72">
        <v>28</v>
      </c>
      <c r="JL33" s="72">
        <v>29</v>
      </c>
      <c r="JM33" s="72">
        <v>26</v>
      </c>
      <c r="JN33" s="72">
        <v>19</v>
      </c>
      <c r="JO33" s="73">
        <v>131</v>
      </c>
      <c r="JP33" s="74">
        <v>150</v>
      </c>
      <c r="JQ33" s="71">
        <v>0</v>
      </c>
      <c r="JR33" s="72">
        <v>1</v>
      </c>
      <c r="JS33" s="73">
        <v>1</v>
      </c>
      <c r="JT33" s="274"/>
      <c r="JU33" s="72">
        <v>2</v>
      </c>
      <c r="JV33" s="72">
        <v>0</v>
      </c>
      <c r="JW33" s="72">
        <v>4</v>
      </c>
      <c r="JX33" s="72">
        <v>2</v>
      </c>
      <c r="JY33" s="72">
        <v>3</v>
      </c>
      <c r="JZ33" s="73">
        <v>11</v>
      </c>
      <c r="KA33" s="74">
        <v>12</v>
      </c>
      <c r="KB33" s="71">
        <v>48</v>
      </c>
      <c r="KC33" s="72">
        <v>46</v>
      </c>
      <c r="KD33" s="73">
        <v>94</v>
      </c>
      <c r="KE33" s="274"/>
      <c r="KF33" s="72">
        <v>126</v>
      </c>
      <c r="KG33" s="72">
        <v>110</v>
      </c>
      <c r="KH33" s="72">
        <v>106</v>
      </c>
      <c r="KI33" s="72">
        <v>87</v>
      </c>
      <c r="KJ33" s="72">
        <v>60</v>
      </c>
      <c r="KK33" s="73">
        <v>489</v>
      </c>
      <c r="KL33" s="74">
        <v>583</v>
      </c>
    </row>
    <row r="34" spans="1:298" ht="19.5" customHeight="1" x14ac:dyDescent="0.15">
      <c r="A34" s="130" t="s">
        <v>31</v>
      </c>
      <c r="B34" s="353">
        <v>22</v>
      </c>
      <c r="C34" s="83">
        <v>37</v>
      </c>
      <c r="D34" s="84">
        <v>59</v>
      </c>
      <c r="E34" s="274"/>
      <c r="F34" s="83">
        <v>51</v>
      </c>
      <c r="G34" s="83">
        <v>55</v>
      </c>
      <c r="H34" s="83">
        <v>45</v>
      </c>
      <c r="I34" s="83">
        <v>23</v>
      </c>
      <c r="J34" s="83">
        <v>12</v>
      </c>
      <c r="K34" s="85">
        <v>186</v>
      </c>
      <c r="L34" s="86">
        <v>245</v>
      </c>
      <c r="M34" s="71">
        <v>0</v>
      </c>
      <c r="N34" s="72">
        <v>1</v>
      </c>
      <c r="O34" s="73">
        <v>1</v>
      </c>
      <c r="P34" s="274"/>
      <c r="Q34" s="72">
        <v>4</v>
      </c>
      <c r="R34" s="72">
        <v>6</v>
      </c>
      <c r="S34" s="72">
        <v>4</v>
      </c>
      <c r="T34" s="72">
        <v>1</v>
      </c>
      <c r="U34" s="72">
        <v>1</v>
      </c>
      <c r="V34" s="73">
        <v>16</v>
      </c>
      <c r="W34" s="74">
        <v>17</v>
      </c>
      <c r="X34" s="71">
        <v>2</v>
      </c>
      <c r="Y34" s="72">
        <v>6</v>
      </c>
      <c r="Z34" s="73">
        <v>8</v>
      </c>
      <c r="AA34" s="274"/>
      <c r="AB34" s="72">
        <v>12</v>
      </c>
      <c r="AC34" s="72">
        <v>7</v>
      </c>
      <c r="AD34" s="72">
        <v>3</v>
      </c>
      <c r="AE34" s="72">
        <v>5</v>
      </c>
      <c r="AF34" s="72">
        <v>4</v>
      </c>
      <c r="AG34" s="73">
        <v>31</v>
      </c>
      <c r="AH34" s="74">
        <v>39</v>
      </c>
      <c r="AI34" s="71">
        <v>3</v>
      </c>
      <c r="AJ34" s="72">
        <v>5</v>
      </c>
      <c r="AK34" s="73">
        <v>8</v>
      </c>
      <c r="AL34" s="274"/>
      <c r="AM34" s="72">
        <v>8</v>
      </c>
      <c r="AN34" s="72">
        <v>6</v>
      </c>
      <c r="AO34" s="72">
        <v>7</v>
      </c>
      <c r="AP34" s="72">
        <v>4</v>
      </c>
      <c r="AQ34" s="72">
        <v>2</v>
      </c>
      <c r="AR34" s="73">
        <v>27</v>
      </c>
      <c r="AS34" s="74">
        <v>35</v>
      </c>
      <c r="AT34" s="71">
        <v>4</v>
      </c>
      <c r="AU34" s="72">
        <v>6</v>
      </c>
      <c r="AV34" s="73">
        <v>10</v>
      </c>
      <c r="AW34" s="274"/>
      <c r="AX34" s="72">
        <v>9</v>
      </c>
      <c r="AY34" s="72">
        <v>13</v>
      </c>
      <c r="AZ34" s="72">
        <v>11</v>
      </c>
      <c r="BA34" s="72">
        <v>5</v>
      </c>
      <c r="BB34" s="72">
        <v>2</v>
      </c>
      <c r="BC34" s="73">
        <v>40</v>
      </c>
      <c r="BD34" s="74">
        <v>50</v>
      </c>
      <c r="BE34" s="71">
        <v>8</v>
      </c>
      <c r="BF34" s="72">
        <v>12</v>
      </c>
      <c r="BG34" s="73">
        <v>20</v>
      </c>
      <c r="BH34" s="274"/>
      <c r="BI34" s="72">
        <v>8</v>
      </c>
      <c r="BJ34" s="72">
        <v>10</v>
      </c>
      <c r="BK34" s="72">
        <v>10</v>
      </c>
      <c r="BL34" s="72">
        <v>4</v>
      </c>
      <c r="BM34" s="72">
        <v>2</v>
      </c>
      <c r="BN34" s="73">
        <v>34</v>
      </c>
      <c r="BO34" s="74">
        <v>54</v>
      </c>
      <c r="BP34" s="71">
        <v>5</v>
      </c>
      <c r="BQ34" s="72">
        <v>7</v>
      </c>
      <c r="BR34" s="73">
        <v>12</v>
      </c>
      <c r="BS34" s="274"/>
      <c r="BT34" s="72">
        <v>10</v>
      </c>
      <c r="BU34" s="72">
        <v>13</v>
      </c>
      <c r="BV34" s="72">
        <v>10</v>
      </c>
      <c r="BW34" s="72">
        <v>4</v>
      </c>
      <c r="BX34" s="72">
        <v>1</v>
      </c>
      <c r="BY34" s="73">
        <v>38</v>
      </c>
      <c r="BZ34" s="74">
        <v>50</v>
      </c>
      <c r="CA34" s="71">
        <v>0</v>
      </c>
      <c r="CB34" s="72">
        <v>0</v>
      </c>
      <c r="CC34" s="73">
        <v>0</v>
      </c>
      <c r="CD34" s="274"/>
      <c r="CE34" s="72">
        <v>2</v>
      </c>
      <c r="CF34" s="72">
        <v>1</v>
      </c>
      <c r="CG34" s="72">
        <v>2</v>
      </c>
      <c r="CH34" s="72">
        <v>3</v>
      </c>
      <c r="CI34" s="72">
        <v>2</v>
      </c>
      <c r="CJ34" s="73">
        <v>10</v>
      </c>
      <c r="CK34" s="74">
        <v>10</v>
      </c>
      <c r="CL34" s="71">
        <v>22</v>
      </c>
      <c r="CM34" s="72">
        <v>37</v>
      </c>
      <c r="CN34" s="73">
        <v>59</v>
      </c>
      <c r="CO34" s="274"/>
      <c r="CP34" s="72">
        <v>53</v>
      </c>
      <c r="CQ34" s="72">
        <v>56</v>
      </c>
      <c r="CR34" s="72">
        <v>47</v>
      </c>
      <c r="CS34" s="72">
        <v>26</v>
      </c>
      <c r="CT34" s="72">
        <v>14</v>
      </c>
      <c r="CU34" s="73">
        <v>196</v>
      </c>
      <c r="CV34" s="74">
        <v>255</v>
      </c>
      <c r="CW34" s="127">
        <v>37</v>
      </c>
      <c r="CX34" s="83">
        <v>75</v>
      </c>
      <c r="CY34" s="84">
        <v>112</v>
      </c>
      <c r="CZ34" s="274"/>
      <c r="DA34" s="83">
        <v>86</v>
      </c>
      <c r="DB34" s="83">
        <v>105</v>
      </c>
      <c r="DC34" s="83">
        <v>77</v>
      </c>
      <c r="DD34" s="83">
        <v>51</v>
      </c>
      <c r="DE34" s="83">
        <v>46</v>
      </c>
      <c r="DF34" s="85">
        <v>365</v>
      </c>
      <c r="DG34" s="86">
        <v>477</v>
      </c>
      <c r="DH34" s="71">
        <v>1</v>
      </c>
      <c r="DI34" s="72">
        <v>1</v>
      </c>
      <c r="DJ34" s="73">
        <v>2</v>
      </c>
      <c r="DK34" s="274"/>
      <c r="DL34" s="72">
        <v>2</v>
      </c>
      <c r="DM34" s="72">
        <v>3</v>
      </c>
      <c r="DN34" s="72">
        <v>0</v>
      </c>
      <c r="DO34" s="72">
        <v>0</v>
      </c>
      <c r="DP34" s="72">
        <v>2</v>
      </c>
      <c r="DQ34" s="73">
        <v>7</v>
      </c>
      <c r="DR34" s="74">
        <v>9</v>
      </c>
      <c r="DS34" s="71">
        <v>0</v>
      </c>
      <c r="DT34" s="72">
        <v>4</v>
      </c>
      <c r="DU34" s="73">
        <v>4</v>
      </c>
      <c r="DV34" s="274"/>
      <c r="DW34" s="72">
        <v>10</v>
      </c>
      <c r="DX34" s="72">
        <v>6</v>
      </c>
      <c r="DY34" s="72">
        <v>6</v>
      </c>
      <c r="DZ34" s="72">
        <v>4</v>
      </c>
      <c r="EA34" s="72">
        <v>2</v>
      </c>
      <c r="EB34" s="73">
        <v>28</v>
      </c>
      <c r="EC34" s="74">
        <v>32</v>
      </c>
      <c r="ED34" s="71">
        <v>7</v>
      </c>
      <c r="EE34" s="72">
        <v>10</v>
      </c>
      <c r="EF34" s="73">
        <v>17</v>
      </c>
      <c r="EG34" s="274"/>
      <c r="EH34" s="72">
        <v>3</v>
      </c>
      <c r="EI34" s="72">
        <v>6</v>
      </c>
      <c r="EJ34" s="72">
        <v>4</v>
      </c>
      <c r="EK34" s="72">
        <v>3</v>
      </c>
      <c r="EL34" s="72">
        <v>3</v>
      </c>
      <c r="EM34" s="73">
        <v>19</v>
      </c>
      <c r="EN34" s="74">
        <v>36</v>
      </c>
      <c r="EO34" s="71">
        <v>14</v>
      </c>
      <c r="EP34" s="72">
        <v>17</v>
      </c>
      <c r="EQ34" s="73">
        <v>31</v>
      </c>
      <c r="ER34" s="274"/>
      <c r="ES34" s="72">
        <v>25</v>
      </c>
      <c r="ET34" s="72">
        <v>22</v>
      </c>
      <c r="EU34" s="72">
        <v>9</v>
      </c>
      <c r="EV34" s="72">
        <v>5</v>
      </c>
      <c r="EW34" s="72">
        <v>4</v>
      </c>
      <c r="EX34" s="73">
        <v>65</v>
      </c>
      <c r="EY34" s="74">
        <v>96</v>
      </c>
      <c r="EZ34" s="71">
        <v>10</v>
      </c>
      <c r="FA34" s="72">
        <v>21</v>
      </c>
      <c r="FB34" s="73">
        <v>31</v>
      </c>
      <c r="FC34" s="274"/>
      <c r="FD34" s="72">
        <v>24</v>
      </c>
      <c r="FE34" s="72">
        <v>33</v>
      </c>
      <c r="FF34" s="72">
        <v>24</v>
      </c>
      <c r="FG34" s="72">
        <v>12</v>
      </c>
      <c r="FH34" s="72">
        <v>15</v>
      </c>
      <c r="FI34" s="73">
        <v>108</v>
      </c>
      <c r="FJ34" s="74">
        <v>139</v>
      </c>
      <c r="FK34" s="71">
        <v>5</v>
      </c>
      <c r="FL34" s="72">
        <v>22</v>
      </c>
      <c r="FM34" s="73">
        <v>27</v>
      </c>
      <c r="FN34" s="274"/>
      <c r="FO34" s="72">
        <v>22</v>
      </c>
      <c r="FP34" s="72">
        <v>35</v>
      </c>
      <c r="FQ34" s="72">
        <v>34</v>
      </c>
      <c r="FR34" s="72">
        <v>27</v>
      </c>
      <c r="FS34" s="72">
        <v>20</v>
      </c>
      <c r="FT34" s="73">
        <v>138</v>
      </c>
      <c r="FU34" s="74">
        <v>165</v>
      </c>
      <c r="FV34" s="71">
        <v>0</v>
      </c>
      <c r="FW34" s="72">
        <v>1</v>
      </c>
      <c r="FX34" s="73">
        <v>1</v>
      </c>
      <c r="FY34" s="274"/>
      <c r="FZ34" s="72">
        <v>3</v>
      </c>
      <c r="GA34" s="72">
        <v>0</v>
      </c>
      <c r="GB34" s="72">
        <v>0</v>
      </c>
      <c r="GC34" s="72">
        <v>0</v>
      </c>
      <c r="GD34" s="72">
        <v>1</v>
      </c>
      <c r="GE34" s="73">
        <v>4</v>
      </c>
      <c r="GF34" s="74">
        <v>5</v>
      </c>
      <c r="GG34" s="71">
        <v>37</v>
      </c>
      <c r="GH34" s="72">
        <v>76</v>
      </c>
      <c r="GI34" s="73">
        <v>113</v>
      </c>
      <c r="GJ34" s="274"/>
      <c r="GK34" s="72">
        <v>89</v>
      </c>
      <c r="GL34" s="72">
        <v>105</v>
      </c>
      <c r="GM34" s="72">
        <v>77</v>
      </c>
      <c r="GN34" s="72">
        <v>51</v>
      </c>
      <c r="GO34" s="72">
        <v>47</v>
      </c>
      <c r="GP34" s="73">
        <v>369</v>
      </c>
      <c r="GQ34" s="74">
        <v>482</v>
      </c>
      <c r="GR34" s="127">
        <v>59</v>
      </c>
      <c r="GS34" s="83">
        <v>112</v>
      </c>
      <c r="GT34" s="84">
        <v>171</v>
      </c>
      <c r="GU34" s="274"/>
      <c r="GV34" s="83">
        <v>137</v>
      </c>
      <c r="GW34" s="83">
        <v>160</v>
      </c>
      <c r="GX34" s="83">
        <v>122</v>
      </c>
      <c r="GY34" s="83">
        <v>74</v>
      </c>
      <c r="GZ34" s="83">
        <v>58</v>
      </c>
      <c r="HA34" s="85">
        <v>551</v>
      </c>
      <c r="HB34" s="86">
        <v>722</v>
      </c>
      <c r="HC34" s="71">
        <v>1</v>
      </c>
      <c r="HD34" s="72">
        <v>2</v>
      </c>
      <c r="HE34" s="73">
        <v>3</v>
      </c>
      <c r="HF34" s="274"/>
      <c r="HG34" s="72">
        <v>6</v>
      </c>
      <c r="HH34" s="72">
        <v>9</v>
      </c>
      <c r="HI34" s="72">
        <v>4</v>
      </c>
      <c r="HJ34" s="72">
        <v>1</v>
      </c>
      <c r="HK34" s="72">
        <v>3</v>
      </c>
      <c r="HL34" s="73">
        <v>23</v>
      </c>
      <c r="HM34" s="74">
        <v>26</v>
      </c>
      <c r="HN34" s="71">
        <v>2</v>
      </c>
      <c r="HO34" s="72">
        <v>10</v>
      </c>
      <c r="HP34" s="73">
        <v>12</v>
      </c>
      <c r="HQ34" s="274"/>
      <c r="HR34" s="72">
        <v>22</v>
      </c>
      <c r="HS34" s="72">
        <v>13</v>
      </c>
      <c r="HT34" s="72">
        <v>9</v>
      </c>
      <c r="HU34" s="72">
        <v>9</v>
      </c>
      <c r="HV34" s="72">
        <v>6</v>
      </c>
      <c r="HW34" s="73">
        <v>59</v>
      </c>
      <c r="HX34" s="74">
        <v>71</v>
      </c>
      <c r="HY34" s="71">
        <v>10</v>
      </c>
      <c r="HZ34" s="72">
        <v>15</v>
      </c>
      <c r="IA34" s="73">
        <v>25</v>
      </c>
      <c r="IB34" s="274"/>
      <c r="IC34" s="72">
        <v>11</v>
      </c>
      <c r="ID34" s="72">
        <v>12</v>
      </c>
      <c r="IE34" s="72">
        <v>11</v>
      </c>
      <c r="IF34" s="72">
        <v>7</v>
      </c>
      <c r="IG34" s="72">
        <v>5</v>
      </c>
      <c r="IH34" s="73">
        <v>46</v>
      </c>
      <c r="II34" s="74">
        <v>71</v>
      </c>
      <c r="IJ34" s="71">
        <v>18</v>
      </c>
      <c r="IK34" s="72">
        <v>23</v>
      </c>
      <c r="IL34" s="73">
        <v>41</v>
      </c>
      <c r="IM34" s="274"/>
      <c r="IN34" s="72">
        <v>34</v>
      </c>
      <c r="IO34" s="72">
        <v>35</v>
      </c>
      <c r="IP34" s="72">
        <v>20</v>
      </c>
      <c r="IQ34" s="72">
        <v>10</v>
      </c>
      <c r="IR34" s="72">
        <v>6</v>
      </c>
      <c r="IS34" s="73">
        <v>105</v>
      </c>
      <c r="IT34" s="74">
        <v>146</v>
      </c>
      <c r="IU34" s="71">
        <v>18</v>
      </c>
      <c r="IV34" s="72">
        <v>33</v>
      </c>
      <c r="IW34" s="73">
        <v>51</v>
      </c>
      <c r="IX34" s="274"/>
      <c r="IY34" s="72">
        <v>32</v>
      </c>
      <c r="IZ34" s="72">
        <v>43</v>
      </c>
      <c r="JA34" s="72">
        <v>34</v>
      </c>
      <c r="JB34" s="72">
        <v>16</v>
      </c>
      <c r="JC34" s="72">
        <v>17</v>
      </c>
      <c r="JD34" s="73">
        <v>142</v>
      </c>
      <c r="JE34" s="74">
        <v>193</v>
      </c>
      <c r="JF34" s="71">
        <v>10</v>
      </c>
      <c r="JG34" s="72">
        <v>29</v>
      </c>
      <c r="JH34" s="73">
        <v>39</v>
      </c>
      <c r="JI34" s="274"/>
      <c r="JJ34" s="72">
        <v>32</v>
      </c>
      <c r="JK34" s="72">
        <v>48</v>
      </c>
      <c r="JL34" s="72">
        <v>44</v>
      </c>
      <c r="JM34" s="72">
        <v>31</v>
      </c>
      <c r="JN34" s="72">
        <v>21</v>
      </c>
      <c r="JO34" s="73">
        <v>176</v>
      </c>
      <c r="JP34" s="74">
        <v>215</v>
      </c>
      <c r="JQ34" s="71">
        <v>0</v>
      </c>
      <c r="JR34" s="72">
        <v>1</v>
      </c>
      <c r="JS34" s="73">
        <v>1</v>
      </c>
      <c r="JT34" s="274"/>
      <c r="JU34" s="72">
        <v>5</v>
      </c>
      <c r="JV34" s="72">
        <v>1</v>
      </c>
      <c r="JW34" s="72">
        <v>2</v>
      </c>
      <c r="JX34" s="72">
        <v>3</v>
      </c>
      <c r="JY34" s="72">
        <v>3</v>
      </c>
      <c r="JZ34" s="73">
        <v>14</v>
      </c>
      <c r="KA34" s="74">
        <v>15</v>
      </c>
      <c r="KB34" s="71">
        <v>59</v>
      </c>
      <c r="KC34" s="72">
        <v>113</v>
      </c>
      <c r="KD34" s="73">
        <v>172</v>
      </c>
      <c r="KE34" s="274"/>
      <c r="KF34" s="72">
        <v>142</v>
      </c>
      <c r="KG34" s="72">
        <v>161</v>
      </c>
      <c r="KH34" s="72">
        <v>124</v>
      </c>
      <c r="KI34" s="72">
        <v>77</v>
      </c>
      <c r="KJ34" s="72">
        <v>61</v>
      </c>
      <c r="KK34" s="73">
        <v>565</v>
      </c>
      <c r="KL34" s="74">
        <v>737</v>
      </c>
    </row>
    <row r="35" spans="1:298" ht="19.5" customHeight="1" x14ac:dyDescent="0.15">
      <c r="A35" s="130" t="s">
        <v>32</v>
      </c>
      <c r="B35" s="353">
        <v>22</v>
      </c>
      <c r="C35" s="83">
        <v>31</v>
      </c>
      <c r="D35" s="84">
        <v>53</v>
      </c>
      <c r="E35" s="274"/>
      <c r="F35" s="83">
        <v>55</v>
      </c>
      <c r="G35" s="83">
        <v>49</v>
      </c>
      <c r="H35" s="83">
        <v>41</v>
      </c>
      <c r="I35" s="83">
        <v>25</v>
      </c>
      <c r="J35" s="83">
        <v>17</v>
      </c>
      <c r="K35" s="85">
        <v>187</v>
      </c>
      <c r="L35" s="86">
        <v>240</v>
      </c>
      <c r="M35" s="71">
        <v>1</v>
      </c>
      <c r="N35" s="72">
        <v>1</v>
      </c>
      <c r="O35" s="73">
        <v>2</v>
      </c>
      <c r="P35" s="274"/>
      <c r="Q35" s="72">
        <v>4</v>
      </c>
      <c r="R35" s="72">
        <v>0</v>
      </c>
      <c r="S35" s="72">
        <v>2</v>
      </c>
      <c r="T35" s="72">
        <v>4</v>
      </c>
      <c r="U35" s="72">
        <v>2</v>
      </c>
      <c r="V35" s="73">
        <v>12</v>
      </c>
      <c r="W35" s="74">
        <v>14</v>
      </c>
      <c r="X35" s="71">
        <v>1</v>
      </c>
      <c r="Y35" s="72">
        <v>2</v>
      </c>
      <c r="Z35" s="73">
        <v>3</v>
      </c>
      <c r="AA35" s="274"/>
      <c r="AB35" s="72">
        <v>8</v>
      </c>
      <c r="AC35" s="72">
        <v>8</v>
      </c>
      <c r="AD35" s="72">
        <v>1</v>
      </c>
      <c r="AE35" s="72">
        <v>2</v>
      </c>
      <c r="AF35" s="72">
        <v>4</v>
      </c>
      <c r="AG35" s="73">
        <v>23</v>
      </c>
      <c r="AH35" s="74">
        <v>26</v>
      </c>
      <c r="AI35" s="71">
        <v>6</v>
      </c>
      <c r="AJ35" s="72">
        <v>5</v>
      </c>
      <c r="AK35" s="73">
        <v>11</v>
      </c>
      <c r="AL35" s="274"/>
      <c r="AM35" s="72">
        <v>12</v>
      </c>
      <c r="AN35" s="72">
        <v>13</v>
      </c>
      <c r="AO35" s="72">
        <v>6</v>
      </c>
      <c r="AP35" s="72">
        <v>3</v>
      </c>
      <c r="AQ35" s="72">
        <v>3</v>
      </c>
      <c r="AR35" s="73">
        <v>37</v>
      </c>
      <c r="AS35" s="74">
        <v>48</v>
      </c>
      <c r="AT35" s="71">
        <v>8</v>
      </c>
      <c r="AU35" s="72">
        <v>9</v>
      </c>
      <c r="AV35" s="73">
        <v>17</v>
      </c>
      <c r="AW35" s="274"/>
      <c r="AX35" s="72">
        <v>11</v>
      </c>
      <c r="AY35" s="72">
        <v>8</v>
      </c>
      <c r="AZ35" s="72">
        <v>9</v>
      </c>
      <c r="BA35" s="72">
        <v>8</v>
      </c>
      <c r="BB35" s="72">
        <v>3</v>
      </c>
      <c r="BC35" s="73">
        <v>39</v>
      </c>
      <c r="BD35" s="74">
        <v>56</v>
      </c>
      <c r="BE35" s="71">
        <v>5</v>
      </c>
      <c r="BF35" s="72">
        <v>10</v>
      </c>
      <c r="BG35" s="73">
        <v>15</v>
      </c>
      <c r="BH35" s="274"/>
      <c r="BI35" s="72">
        <v>15</v>
      </c>
      <c r="BJ35" s="72">
        <v>13</v>
      </c>
      <c r="BK35" s="72">
        <v>19</v>
      </c>
      <c r="BL35" s="72">
        <v>3</v>
      </c>
      <c r="BM35" s="72">
        <v>4</v>
      </c>
      <c r="BN35" s="73">
        <v>54</v>
      </c>
      <c r="BO35" s="74">
        <v>69</v>
      </c>
      <c r="BP35" s="71">
        <v>1</v>
      </c>
      <c r="BQ35" s="72">
        <v>4</v>
      </c>
      <c r="BR35" s="73">
        <v>5</v>
      </c>
      <c r="BS35" s="274"/>
      <c r="BT35" s="72">
        <v>5</v>
      </c>
      <c r="BU35" s="72">
        <v>7</v>
      </c>
      <c r="BV35" s="72">
        <v>4</v>
      </c>
      <c r="BW35" s="72">
        <v>5</v>
      </c>
      <c r="BX35" s="72">
        <v>1</v>
      </c>
      <c r="BY35" s="73">
        <v>22</v>
      </c>
      <c r="BZ35" s="74">
        <v>27</v>
      </c>
      <c r="CA35" s="71">
        <v>0</v>
      </c>
      <c r="CB35" s="72">
        <v>1</v>
      </c>
      <c r="CC35" s="73">
        <v>1</v>
      </c>
      <c r="CD35" s="274"/>
      <c r="CE35" s="72">
        <v>6</v>
      </c>
      <c r="CF35" s="72">
        <v>7</v>
      </c>
      <c r="CG35" s="72">
        <v>1</v>
      </c>
      <c r="CH35" s="72">
        <v>3</v>
      </c>
      <c r="CI35" s="72">
        <v>1</v>
      </c>
      <c r="CJ35" s="73">
        <v>18</v>
      </c>
      <c r="CK35" s="74">
        <v>19</v>
      </c>
      <c r="CL35" s="71">
        <v>22</v>
      </c>
      <c r="CM35" s="72">
        <v>32</v>
      </c>
      <c r="CN35" s="73">
        <v>54</v>
      </c>
      <c r="CO35" s="274"/>
      <c r="CP35" s="72">
        <v>61</v>
      </c>
      <c r="CQ35" s="72">
        <v>56</v>
      </c>
      <c r="CR35" s="72">
        <v>42</v>
      </c>
      <c r="CS35" s="72">
        <v>28</v>
      </c>
      <c r="CT35" s="72">
        <v>18</v>
      </c>
      <c r="CU35" s="73">
        <v>205</v>
      </c>
      <c r="CV35" s="74">
        <v>259</v>
      </c>
      <c r="CW35" s="127">
        <v>44</v>
      </c>
      <c r="CX35" s="83">
        <v>63</v>
      </c>
      <c r="CY35" s="84">
        <v>107</v>
      </c>
      <c r="CZ35" s="274"/>
      <c r="DA35" s="83">
        <v>114</v>
      </c>
      <c r="DB35" s="83">
        <v>88</v>
      </c>
      <c r="DC35" s="83">
        <v>65</v>
      </c>
      <c r="DD35" s="83">
        <v>74</v>
      </c>
      <c r="DE35" s="83">
        <v>39</v>
      </c>
      <c r="DF35" s="85">
        <v>380</v>
      </c>
      <c r="DG35" s="86">
        <v>487</v>
      </c>
      <c r="DH35" s="71">
        <v>0</v>
      </c>
      <c r="DI35" s="72">
        <v>2</v>
      </c>
      <c r="DJ35" s="73">
        <v>2</v>
      </c>
      <c r="DK35" s="274"/>
      <c r="DL35" s="72">
        <v>3</v>
      </c>
      <c r="DM35" s="72">
        <v>4</v>
      </c>
      <c r="DN35" s="72">
        <v>1</v>
      </c>
      <c r="DO35" s="72">
        <v>3</v>
      </c>
      <c r="DP35" s="72">
        <v>1</v>
      </c>
      <c r="DQ35" s="73">
        <v>12</v>
      </c>
      <c r="DR35" s="74">
        <v>14</v>
      </c>
      <c r="DS35" s="71">
        <v>3</v>
      </c>
      <c r="DT35" s="72">
        <v>5</v>
      </c>
      <c r="DU35" s="73">
        <v>8</v>
      </c>
      <c r="DV35" s="274"/>
      <c r="DW35" s="72">
        <v>8</v>
      </c>
      <c r="DX35" s="72">
        <v>2</v>
      </c>
      <c r="DY35" s="72">
        <v>4</v>
      </c>
      <c r="DZ35" s="72">
        <v>3</v>
      </c>
      <c r="EA35" s="72">
        <v>5</v>
      </c>
      <c r="EB35" s="73">
        <v>22</v>
      </c>
      <c r="EC35" s="74">
        <v>30</v>
      </c>
      <c r="ED35" s="71">
        <v>11</v>
      </c>
      <c r="EE35" s="72">
        <v>11</v>
      </c>
      <c r="EF35" s="73">
        <v>22</v>
      </c>
      <c r="EG35" s="274"/>
      <c r="EH35" s="72">
        <v>15</v>
      </c>
      <c r="EI35" s="72">
        <v>14</v>
      </c>
      <c r="EJ35" s="72">
        <v>7</v>
      </c>
      <c r="EK35" s="72">
        <v>5</v>
      </c>
      <c r="EL35" s="72">
        <v>4</v>
      </c>
      <c r="EM35" s="73">
        <v>45</v>
      </c>
      <c r="EN35" s="74">
        <v>67</v>
      </c>
      <c r="EO35" s="71">
        <v>13</v>
      </c>
      <c r="EP35" s="72">
        <v>15</v>
      </c>
      <c r="EQ35" s="73">
        <v>28</v>
      </c>
      <c r="ER35" s="274"/>
      <c r="ES35" s="72">
        <v>22</v>
      </c>
      <c r="ET35" s="72">
        <v>19</v>
      </c>
      <c r="EU35" s="72">
        <v>10</v>
      </c>
      <c r="EV35" s="72">
        <v>8</v>
      </c>
      <c r="EW35" s="72">
        <v>7</v>
      </c>
      <c r="EX35" s="73">
        <v>66</v>
      </c>
      <c r="EY35" s="74">
        <v>94</v>
      </c>
      <c r="EZ35" s="71">
        <v>14</v>
      </c>
      <c r="FA35" s="72">
        <v>14</v>
      </c>
      <c r="FB35" s="73">
        <v>28</v>
      </c>
      <c r="FC35" s="274"/>
      <c r="FD35" s="72">
        <v>46</v>
      </c>
      <c r="FE35" s="72">
        <v>21</v>
      </c>
      <c r="FF35" s="72">
        <v>23</v>
      </c>
      <c r="FG35" s="72">
        <v>16</v>
      </c>
      <c r="FH35" s="72">
        <v>8</v>
      </c>
      <c r="FI35" s="73">
        <v>114</v>
      </c>
      <c r="FJ35" s="74">
        <v>142</v>
      </c>
      <c r="FK35" s="71">
        <v>3</v>
      </c>
      <c r="FL35" s="72">
        <v>16</v>
      </c>
      <c r="FM35" s="73">
        <v>19</v>
      </c>
      <c r="FN35" s="274"/>
      <c r="FO35" s="72">
        <v>20</v>
      </c>
      <c r="FP35" s="72">
        <v>28</v>
      </c>
      <c r="FQ35" s="72">
        <v>20</v>
      </c>
      <c r="FR35" s="72">
        <v>39</v>
      </c>
      <c r="FS35" s="72">
        <v>14</v>
      </c>
      <c r="FT35" s="73">
        <v>121</v>
      </c>
      <c r="FU35" s="74">
        <v>140</v>
      </c>
      <c r="FV35" s="71">
        <v>1</v>
      </c>
      <c r="FW35" s="72">
        <v>2</v>
      </c>
      <c r="FX35" s="73">
        <v>3</v>
      </c>
      <c r="FY35" s="274"/>
      <c r="FZ35" s="72">
        <v>3</v>
      </c>
      <c r="GA35" s="72">
        <v>4</v>
      </c>
      <c r="GB35" s="72">
        <v>0</v>
      </c>
      <c r="GC35" s="72">
        <v>0</v>
      </c>
      <c r="GD35" s="72">
        <v>1</v>
      </c>
      <c r="GE35" s="73">
        <v>8</v>
      </c>
      <c r="GF35" s="74">
        <v>11</v>
      </c>
      <c r="GG35" s="71">
        <v>45</v>
      </c>
      <c r="GH35" s="72">
        <v>65</v>
      </c>
      <c r="GI35" s="73">
        <v>110</v>
      </c>
      <c r="GJ35" s="274"/>
      <c r="GK35" s="72">
        <v>117</v>
      </c>
      <c r="GL35" s="72">
        <v>92</v>
      </c>
      <c r="GM35" s="72">
        <v>65</v>
      </c>
      <c r="GN35" s="72">
        <v>74</v>
      </c>
      <c r="GO35" s="72">
        <v>40</v>
      </c>
      <c r="GP35" s="73">
        <v>388</v>
      </c>
      <c r="GQ35" s="74">
        <v>498</v>
      </c>
      <c r="GR35" s="127">
        <v>66</v>
      </c>
      <c r="GS35" s="83">
        <v>94</v>
      </c>
      <c r="GT35" s="84">
        <v>160</v>
      </c>
      <c r="GU35" s="274"/>
      <c r="GV35" s="83">
        <v>169</v>
      </c>
      <c r="GW35" s="83">
        <v>137</v>
      </c>
      <c r="GX35" s="83">
        <v>106</v>
      </c>
      <c r="GY35" s="83">
        <v>99</v>
      </c>
      <c r="GZ35" s="83">
        <v>56</v>
      </c>
      <c r="HA35" s="85">
        <v>567</v>
      </c>
      <c r="HB35" s="86">
        <v>727</v>
      </c>
      <c r="HC35" s="71">
        <v>1</v>
      </c>
      <c r="HD35" s="72">
        <v>3</v>
      </c>
      <c r="HE35" s="73">
        <v>4</v>
      </c>
      <c r="HF35" s="274"/>
      <c r="HG35" s="72">
        <v>7</v>
      </c>
      <c r="HH35" s="72">
        <v>4</v>
      </c>
      <c r="HI35" s="72">
        <v>3</v>
      </c>
      <c r="HJ35" s="72">
        <v>7</v>
      </c>
      <c r="HK35" s="72">
        <v>3</v>
      </c>
      <c r="HL35" s="73">
        <v>24</v>
      </c>
      <c r="HM35" s="74">
        <v>28</v>
      </c>
      <c r="HN35" s="71">
        <v>4</v>
      </c>
      <c r="HO35" s="72">
        <v>7</v>
      </c>
      <c r="HP35" s="73">
        <v>11</v>
      </c>
      <c r="HQ35" s="274"/>
      <c r="HR35" s="72">
        <v>16</v>
      </c>
      <c r="HS35" s="72">
        <v>10</v>
      </c>
      <c r="HT35" s="72">
        <v>5</v>
      </c>
      <c r="HU35" s="72">
        <v>5</v>
      </c>
      <c r="HV35" s="72">
        <v>9</v>
      </c>
      <c r="HW35" s="73">
        <v>45</v>
      </c>
      <c r="HX35" s="74">
        <v>56</v>
      </c>
      <c r="HY35" s="71">
        <v>17</v>
      </c>
      <c r="HZ35" s="72">
        <v>16</v>
      </c>
      <c r="IA35" s="73">
        <v>33</v>
      </c>
      <c r="IB35" s="274"/>
      <c r="IC35" s="72">
        <v>27</v>
      </c>
      <c r="ID35" s="72">
        <v>27</v>
      </c>
      <c r="IE35" s="72">
        <v>13</v>
      </c>
      <c r="IF35" s="72">
        <v>8</v>
      </c>
      <c r="IG35" s="72">
        <v>7</v>
      </c>
      <c r="IH35" s="73">
        <v>82</v>
      </c>
      <c r="II35" s="74">
        <v>115</v>
      </c>
      <c r="IJ35" s="71">
        <v>21</v>
      </c>
      <c r="IK35" s="72">
        <v>24</v>
      </c>
      <c r="IL35" s="73">
        <v>45</v>
      </c>
      <c r="IM35" s="274"/>
      <c r="IN35" s="72">
        <v>33</v>
      </c>
      <c r="IO35" s="72">
        <v>27</v>
      </c>
      <c r="IP35" s="72">
        <v>19</v>
      </c>
      <c r="IQ35" s="72">
        <v>16</v>
      </c>
      <c r="IR35" s="72">
        <v>10</v>
      </c>
      <c r="IS35" s="73">
        <v>105</v>
      </c>
      <c r="IT35" s="74">
        <v>150</v>
      </c>
      <c r="IU35" s="71">
        <v>19</v>
      </c>
      <c r="IV35" s="72">
        <v>24</v>
      </c>
      <c r="IW35" s="73">
        <v>43</v>
      </c>
      <c r="IX35" s="274"/>
      <c r="IY35" s="72">
        <v>61</v>
      </c>
      <c r="IZ35" s="72">
        <v>34</v>
      </c>
      <c r="JA35" s="72">
        <v>42</v>
      </c>
      <c r="JB35" s="72">
        <v>19</v>
      </c>
      <c r="JC35" s="72">
        <v>12</v>
      </c>
      <c r="JD35" s="73">
        <v>168</v>
      </c>
      <c r="JE35" s="74">
        <v>211</v>
      </c>
      <c r="JF35" s="71">
        <v>4</v>
      </c>
      <c r="JG35" s="72">
        <v>20</v>
      </c>
      <c r="JH35" s="73">
        <v>24</v>
      </c>
      <c r="JI35" s="274"/>
      <c r="JJ35" s="72">
        <v>25</v>
      </c>
      <c r="JK35" s="72">
        <v>35</v>
      </c>
      <c r="JL35" s="72">
        <v>24</v>
      </c>
      <c r="JM35" s="72">
        <v>44</v>
      </c>
      <c r="JN35" s="72">
        <v>15</v>
      </c>
      <c r="JO35" s="73">
        <v>143</v>
      </c>
      <c r="JP35" s="74">
        <v>167</v>
      </c>
      <c r="JQ35" s="71">
        <v>1</v>
      </c>
      <c r="JR35" s="72">
        <v>3</v>
      </c>
      <c r="JS35" s="73">
        <v>4</v>
      </c>
      <c r="JT35" s="274"/>
      <c r="JU35" s="72">
        <v>9</v>
      </c>
      <c r="JV35" s="72">
        <v>11</v>
      </c>
      <c r="JW35" s="72">
        <v>1</v>
      </c>
      <c r="JX35" s="72">
        <v>3</v>
      </c>
      <c r="JY35" s="72">
        <v>2</v>
      </c>
      <c r="JZ35" s="73">
        <v>26</v>
      </c>
      <c r="KA35" s="74">
        <v>30</v>
      </c>
      <c r="KB35" s="71">
        <v>67</v>
      </c>
      <c r="KC35" s="72">
        <v>97</v>
      </c>
      <c r="KD35" s="73">
        <v>164</v>
      </c>
      <c r="KE35" s="274"/>
      <c r="KF35" s="72">
        <v>178</v>
      </c>
      <c r="KG35" s="72">
        <v>148</v>
      </c>
      <c r="KH35" s="72">
        <v>107</v>
      </c>
      <c r="KI35" s="72">
        <v>102</v>
      </c>
      <c r="KJ35" s="72">
        <v>58</v>
      </c>
      <c r="KK35" s="73">
        <v>593</v>
      </c>
      <c r="KL35" s="74">
        <v>757</v>
      </c>
    </row>
    <row r="36" spans="1:298" ht="19.5" customHeight="1" x14ac:dyDescent="0.15">
      <c r="A36" s="130" t="s">
        <v>33</v>
      </c>
      <c r="B36" s="353">
        <v>24</v>
      </c>
      <c r="C36" s="83">
        <v>25</v>
      </c>
      <c r="D36" s="84">
        <v>49</v>
      </c>
      <c r="E36" s="274"/>
      <c r="F36" s="83">
        <v>51</v>
      </c>
      <c r="G36" s="83">
        <v>37</v>
      </c>
      <c r="H36" s="83">
        <v>34</v>
      </c>
      <c r="I36" s="83">
        <v>26</v>
      </c>
      <c r="J36" s="83">
        <v>13</v>
      </c>
      <c r="K36" s="85">
        <v>161</v>
      </c>
      <c r="L36" s="86">
        <v>210</v>
      </c>
      <c r="M36" s="71">
        <v>1</v>
      </c>
      <c r="N36" s="72">
        <v>2</v>
      </c>
      <c r="O36" s="73">
        <v>3</v>
      </c>
      <c r="P36" s="274"/>
      <c r="Q36" s="72">
        <v>4</v>
      </c>
      <c r="R36" s="72">
        <v>3</v>
      </c>
      <c r="S36" s="72">
        <v>2</v>
      </c>
      <c r="T36" s="72">
        <v>2</v>
      </c>
      <c r="U36" s="72">
        <v>0</v>
      </c>
      <c r="V36" s="73">
        <v>11</v>
      </c>
      <c r="W36" s="74">
        <v>14</v>
      </c>
      <c r="X36" s="71">
        <v>2</v>
      </c>
      <c r="Y36" s="72">
        <v>4</v>
      </c>
      <c r="Z36" s="73">
        <v>6</v>
      </c>
      <c r="AA36" s="274"/>
      <c r="AB36" s="72">
        <v>7</v>
      </c>
      <c r="AC36" s="72">
        <v>3</v>
      </c>
      <c r="AD36" s="72">
        <v>9</v>
      </c>
      <c r="AE36" s="72">
        <v>4</v>
      </c>
      <c r="AF36" s="72">
        <v>2</v>
      </c>
      <c r="AG36" s="73">
        <v>25</v>
      </c>
      <c r="AH36" s="74">
        <v>31</v>
      </c>
      <c r="AI36" s="71">
        <v>8</v>
      </c>
      <c r="AJ36" s="72">
        <v>9</v>
      </c>
      <c r="AK36" s="73">
        <v>17</v>
      </c>
      <c r="AL36" s="274"/>
      <c r="AM36" s="72">
        <v>8</v>
      </c>
      <c r="AN36" s="72">
        <v>3</v>
      </c>
      <c r="AO36" s="72">
        <v>4</v>
      </c>
      <c r="AP36" s="72">
        <v>4</v>
      </c>
      <c r="AQ36" s="72">
        <v>1</v>
      </c>
      <c r="AR36" s="73">
        <v>20</v>
      </c>
      <c r="AS36" s="74">
        <v>37</v>
      </c>
      <c r="AT36" s="71">
        <v>4</v>
      </c>
      <c r="AU36" s="72">
        <v>4</v>
      </c>
      <c r="AV36" s="73">
        <v>8</v>
      </c>
      <c r="AW36" s="274"/>
      <c r="AX36" s="72">
        <v>13</v>
      </c>
      <c r="AY36" s="72">
        <v>10</v>
      </c>
      <c r="AZ36" s="72">
        <v>5</v>
      </c>
      <c r="BA36" s="72">
        <v>6</v>
      </c>
      <c r="BB36" s="72">
        <v>3</v>
      </c>
      <c r="BC36" s="73">
        <v>37</v>
      </c>
      <c r="BD36" s="74">
        <v>45</v>
      </c>
      <c r="BE36" s="71">
        <v>6</v>
      </c>
      <c r="BF36" s="72">
        <v>2</v>
      </c>
      <c r="BG36" s="73">
        <v>8</v>
      </c>
      <c r="BH36" s="274"/>
      <c r="BI36" s="72">
        <v>13</v>
      </c>
      <c r="BJ36" s="72">
        <v>12</v>
      </c>
      <c r="BK36" s="72">
        <v>9</v>
      </c>
      <c r="BL36" s="72">
        <v>6</v>
      </c>
      <c r="BM36" s="72">
        <v>6</v>
      </c>
      <c r="BN36" s="73">
        <v>46</v>
      </c>
      <c r="BO36" s="74">
        <v>54</v>
      </c>
      <c r="BP36" s="71">
        <v>3</v>
      </c>
      <c r="BQ36" s="72">
        <v>4</v>
      </c>
      <c r="BR36" s="73">
        <v>7</v>
      </c>
      <c r="BS36" s="274"/>
      <c r="BT36" s="72">
        <v>6</v>
      </c>
      <c r="BU36" s="72">
        <v>6</v>
      </c>
      <c r="BV36" s="72">
        <v>5</v>
      </c>
      <c r="BW36" s="72">
        <v>4</v>
      </c>
      <c r="BX36" s="72">
        <v>1</v>
      </c>
      <c r="BY36" s="73">
        <v>22</v>
      </c>
      <c r="BZ36" s="74">
        <v>29</v>
      </c>
      <c r="CA36" s="71">
        <v>1</v>
      </c>
      <c r="CB36" s="72">
        <v>1</v>
      </c>
      <c r="CC36" s="73">
        <v>2</v>
      </c>
      <c r="CD36" s="274"/>
      <c r="CE36" s="72">
        <v>2</v>
      </c>
      <c r="CF36" s="72">
        <v>1</v>
      </c>
      <c r="CG36" s="72">
        <v>0</v>
      </c>
      <c r="CH36" s="72">
        <v>0</v>
      </c>
      <c r="CI36" s="72">
        <v>0</v>
      </c>
      <c r="CJ36" s="73">
        <v>3</v>
      </c>
      <c r="CK36" s="74">
        <v>5</v>
      </c>
      <c r="CL36" s="71">
        <v>25</v>
      </c>
      <c r="CM36" s="72">
        <v>26</v>
      </c>
      <c r="CN36" s="73">
        <v>51</v>
      </c>
      <c r="CO36" s="274"/>
      <c r="CP36" s="72">
        <v>53</v>
      </c>
      <c r="CQ36" s="72">
        <v>38</v>
      </c>
      <c r="CR36" s="72">
        <v>34</v>
      </c>
      <c r="CS36" s="72">
        <v>26</v>
      </c>
      <c r="CT36" s="72">
        <v>13</v>
      </c>
      <c r="CU36" s="73">
        <v>164</v>
      </c>
      <c r="CV36" s="74">
        <v>215</v>
      </c>
      <c r="CW36" s="127">
        <v>52</v>
      </c>
      <c r="CX36" s="83">
        <v>62</v>
      </c>
      <c r="CY36" s="84">
        <v>114</v>
      </c>
      <c r="CZ36" s="274"/>
      <c r="DA36" s="83">
        <v>99</v>
      </c>
      <c r="DB36" s="83">
        <v>64</v>
      </c>
      <c r="DC36" s="83">
        <v>89</v>
      </c>
      <c r="DD36" s="83">
        <v>63</v>
      </c>
      <c r="DE36" s="83">
        <v>53</v>
      </c>
      <c r="DF36" s="85">
        <v>368</v>
      </c>
      <c r="DG36" s="86">
        <v>482</v>
      </c>
      <c r="DH36" s="71">
        <v>1</v>
      </c>
      <c r="DI36" s="72">
        <v>2</v>
      </c>
      <c r="DJ36" s="73">
        <v>3</v>
      </c>
      <c r="DK36" s="274"/>
      <c r="DL36" s="72">
        <v>3</v>
      </c>
      <c r="DM36" s="72">
        <v>0</v>
      </c>
      <c r="DN36" s="72">
        <v>1</v>
      </c>
      <c r="DO36" s="72">
        <v>0</v>
      </c>
      <c r="DP36" s="72">
        <v>3</v>
      </c>
      <c r="DQ36" s="73">
        <v>7</v>
      </c>
      <c r="DR36" s="74">
        <v>10</v>
      </c>
      <c r="DS36" s="71">
        <v>4</v>
      </c>
      <c r="DT36" s="72">
        <v>4</v>
      </c>
      <c r="DU36" s="73">
        <v>8</v>
      </c>
      <c r="DV36" s="274"/>
      <c r="DW36" s="72">
        <v>5</v>
      </c>
      <c r="DX36" s="72">
        <v>5</v>
      </c>
      <c r="DY36" s="72">
        <v>3</v>
      </c>
      <c r="DZ36" s="72">
        <v>4</v>
      </c>
      <c r="EA36" s="72">
        <v>2</v>
      </c>
      <c r="EB36" s="73">
        <v>19</v>
      </c>
      <c r="EC36" s="74">
        <v>27</v>
      </c>
      <c r="ED36" s="71">
        <v>5</v>
      </c>
      <c r="EE36" s="72">
        <v>9</v>
      </c>
      <c r="EF36" s="73">
        <v>14</v>
      </c>
      <c r="EG36" s="274"/>
      <c r="EH36" s="72">
        <v>15</v>
      </c>
      <c r="EI36" s="72">
        <v>6</v>
      </c>
      <c r="EJ36" s="72">
        <v>6</v>
      </c>
      <c r="EK36" s="72">
        <v>5</v>
      </c>
      <c r="EL36" s="72">
        <v>4</v>
      </c>
      <c r="EM36" s="73">
        <v>36</v>
      </c>
      <c r="EN36" s="74">
        <v>50</v>
      </c>
      <c r="EO36" s="71">
        <v>17</v>
      </c>
      <c r="EP36" s="72">
        <v>11</v>
      </c>
      <c r="EQ36" s="73">
        <v>28</v>
      </c>
      <c r="ER36" s="274"/>
      <c r="ES36" s="72">
        <v>26</v>
      </c>
      <c r="ET36" s="72">
        <v>19</v>
      </c>
      <c r="EU36" s="72">
        <v>18</v>
      </c>
      <c r="EV36" s="72">
        <v>14</v>
      </c>
      <c r="EW36" s="72">
        <v>11</v>
      </c>
      <c r="EX36" s="73">
        <v>88</v>
      </c>
      <c r="EY36" s="74">
        <v>116</v>
      </c>
      <c r="EZ36" s="71">
        <v>19</v>
      </c>
      <c r="FA36" s="72">
        <v>20</v>
      </c>
      <c r="FB36" s="73">
        <v>39</v>
      </c>
      <c r="FC36" s="274"/>
      <c r="FD36" s="72">
        <v>19</v>
      </c>
      <c r="FE36" s="72">
        <v>12</v>
      </c>
      <c r="FF36" s="72">
        <v>26</v>
      </c>
      <c r="FG36" s="72">
        <v>8</v>
      </c>
      <c r="FH36" s="72">
        <v>14</v>
      </c>
      <c r="FI36" s="73">
        <v>79</v>
      </c>
      <c r="FJ36" s="74">
        <v>118</v>
      </c>
      <c r="FK36" s="71">
        <v>6</v>
      </c>
      <c r="FL36" s="72">
        <v>16</v>
      </c>
      <c r="FM36" s="73">
        <v>22</v>
      </c>
      <c r="FN36" s="274"/>
      <c r="FO36" s="72">
        <v>31</v>
      </c>
      <c r="FP36" s="72">
        <v>22</v>
      </c>
      <c r="FQ36" s="72">
        <v>35</v>
      </c>
      <c r="FR36" s="72">
        <v>32</v>
      </c>
      <c r="FS36" s="72">
        <v>19</v>
      </c>
      <c r="FT36" s="73">
        <v>139</v>
      </c>
      <c r="FU36" s="74">
        <v>161</v>
      </c>
      <c r="FV36" s="71">
        <v>1</v>
      </c>
      <c r="FW36" s="72">
        <v>0</v>
      </c>
      <c r="FX36" s="73">
        <v>1</v>
      </c>
      <c r="FY36" s="274"/>
      <c r="FZ36" s="72">
        <v>1</v>
      </c>
      <c r="GA36" s="72">
        <v>0</v>
      </c>
      <c r="GB36" s="72">
        <v>0</v>
      </c>
      <c r="GC36" s="72">
        <v>1</v>
      </c>
      <c r="GD36" s="72">
        <v>0</v>
      </c>
      <c r="GE36" s="73">
        <v>2</v>
      </c>
      <c r="GF36" s="74">
        <v>3</v>
      </c>
      <c r="GG36" s="71">
        <v>53</v>
      </c>
      <c r="GH36" s="72">
        <v>62</v>
      </c>
      <c r="GI36" s="73">
        <v>115</v>
      </c>
      <c r="GJ36" s="274"/>
      <c r="GK36" s="72">
        <v>100</v>
      </c>
      <c r="GL36" s="72">
        <v>64</v>
      </c>
      <c r="GM36" s="72">
        <v>89</v>
      </c>
      <c r="GN36" s="72">
        <v>64</v>
      </c>
      <c r="GO36" s="72">
        <v>53</v>
      </c>
      <c r="GP36" s="73">
        <v>370</v>
      </c>
      <c r="GQ36" s="74">
        <v>485</v>
      </c>
      <c r="GR36" s="127">
        <v>76</v>
      </c>
      <c r="GS36" s="83">
        <v>87</v>
      </c>
      <c r="GT36" s="84">
        <v>163</v>
      </c>
      <c r="GU36" s="274"/>
      <c r="GV36" s="83">
        <v>150</v>
      </c>
      <c r="GW36" s="83">
        <v>101</v>
      </c>
      <c r="GX36" s="83">
        <v>123</v>
      </c>
      <c r="GY36" s="83">
        <v>89</v>
      </c>
      <c r="GZ36" s="83">
        <v>66</v>
      </c>
      <c r="HA36" s="85">
        <v>529</v>
      </c>
      <c r="HB36" s="86">
        <v>692</v>
      </c>
      <c r="HC36" s="71">
        <v>2</v>
      </c>
      <c r="HD36" s="72">
        <v>4</v>
      </c>
      <c r="HE36" s="73">
        <v>6</v>
      </c>
      <c r="HF36" s="274"/>
      <c r="HG36" s="72">
        <v>7</v>
      </c>
      <c r="HH36" s="72">
        <v>3</v>
      </c>
      <c r="HI36" s="72">
        <v>3</v>
      </c>
      <c r="HJ36" s="72">
        <v>2</v>
      </c>
      <c r="HK36" s="72">
        <v>3</v>
      </c>
      <c r="HL36" s="73">
        <v>18</v>
      </c>
      <c r="HM36" s="74">
        <v>24</v>
      </c>
      <c r="HN36" s="71">
        <v>6</v>
      </c>
      <c r="HO36" s="72">
        <v>8</v>
      </c>
      <c r="HP36" s="73">
        <v>14</v>
      </c>
      <c r="HQ36" s="274"/>
      <c r="HR36" s="72">
        <v>12</v>
      </c>
      <c r="HS36" s="72">
        <v>8</v>
      </c>
      <c r="HT36" s="72">
        <v>12</v>
      </c>
      <c r="HU36" s="72">
        <v>8</v>
      </c>
      <c r="HV36" s="72">
        <v>4</v>
      </c>
      <c r="HW36" s="73">
        <v>44</v>
      </c>
      <c r="HX36" s="74">
        <v>58</v>
      </c>
      <c r="HY36" s="71">
        <v>13</v>
      </c>
      <c r="HZ36" s="72">
        <v>18</v>
      </c>
      <c r="IA36" s="73">
        <v>31</v>
      </c>
      <c r="IB36" s="274"/>
      <c r="IC36" s="72">
        <v>23</v>
      </c>
      <c r="ID36" s="72">
        <v>9</v>
      </c>
      <c r="IE36" s="72">
        <v>10</v>
      </c>
      <c r="IF36" s="72">
        <v>9</v>
      </c>
      <c r="IG36" s="72">
        <v>5</v>
      </c>
      <c r="IH36" s="73">
        <v>56</v>
      </c>
      <c r="II36" s="74">
        <v>87</v>
      </c>
      <c r="IJ36" s="71">
        <v>21</v>
      </c>
      <c r="IK36" s="72">
        <v>15</v>
      </c>
      <c r="IL36" s="73">
        <v>36</v>
      </c>
      <c r="IM36" s="274"/>
      <c r="IN36" s="72">
        <v>39</v>
      </c>
      <c r="IO36" s="72">
        <v>29</v>
      </c>
      <c r="IP36" s="72">
        <v>23</v>
      </c>
      <c r="IQ36" s="72">
        <v>20</v>
      </c>
      <c r="IR36" s="72">
        <v>14</v>
      </c>
      <c r="IS36" s="73">
        <v>125</v>
      </c>
      <c r="IT36" s="74">
        <v>161</v>
      </c>
      <c r="IU36" s="71">
        <v>25</v>
      </c>
      <c r="IV36" s="72">
        <v>22</v>
      </c>
      <c r="IW36" s="73">
        <v>47</v>
      </c>
      <c r="IX36" s="274"/>
      <c r="IY36" s="72">
        <v>32</v>
      </c>
      <c r="IZ36" s="72">
        <v>24</v>
      </c>
      <c r="JA36" s="72">
        <v>35</v>
      </c>
      <c r="JB36" s="72">
        <v>14</v>
      </c>
      <c r="JC36" s="72">
        <v>20</v>
      </c>
      <c r="JD36" s="73">
        <v>125</v>
      </c>
      <c r="JE36" s="74">
        <v>172</v>
      </c>
      <c r="JF36" s="71">
        <v>9</v>
      </c>
      <c r="JG36" s="72">
        <v>20</v>
      </c>
      <c r="JH36" s="73">
        <v>29</v>
      </c>
      <c r="JI36" s="274"/>
      <c r="JJ36" s="72">
        <v>37</v>
      </c>
      <c r="JK36" s="72">
        <v>28</v>
      </c>
      <c r="JL36" s="72">
        <v>40</v>
      </c>
      <c r="JM36" s="72">
        <v>36</v>
      </c>
      <c r="JN36" s="72">
        <v>20</v>
      </c>
      <c r="JO36" s="73">
        <v>161</v>
      </c>
      <c r="JP36" s="74">
        <v>190</v>
      </c>
      <c r="JQ36" s="71">
        <v>2</v>
      </c>
      <c r="JR36" s="72">
        <v>1</v>
      </c>
      <c r="JS36" s="73">
        <v>3</v>
      </c>
      <c r="JT36" s="274"/>
      <c r="JU36" s="72">
        <v>3</v>
      </c>
      <c r="JV36" s="72">
        <v>1</v>
      </c>
      <c r="JW36" s="72">
        <v>0</v>
      </c>
      <c r="JX36" s="72">
        <v>1</v>
      </c>
      <c r="JY36" s="72">
        <v>0</v>
      </c>
      <c r="JZ36" s="73">
        <v>5</v>
      </c>
      <c r="KA36" s="74">
        <v>8</v>
      </c>
      <c r="KB36" s="71">
        <v>78</v>
      </c>
      <c r="KC36" s="72">
        <v>88</v>
      </c>
      <c r="KD36" s="73">
        <v>166</v>
      </c>
      <c r="KE36" s="274"/>
      <c r="KF36" s="72">
        <v>153</v>
      </c>
      <c r="KG36" s="72">
        <v>102</v>
      </c>
      <c r="KH36" s="72">
        <v>123</v>
      </c>
      <c r="KI36" s="72">
        <v>90</v>
      </c>
      <c r="KJ36" s="72">
        <v>66</v>
      </c>
      <c r="KK36" s="73">
        <v>534</v>
      </c>
      <c r="KL36" s="74">
        <v>700</v>
      </c>
    </row>
    <row r="37" spans="1:298" ht="19.5" customHeight="1" x14ac:dyDescent="0.15">
      <c r="A37" s="130" t="s">
        <v>34</v>
      </c>
      <c r="B37" s="353">
        <v>22</v>
      </c>
      <c r="C37" s="83">
        <v>15</v>
      </c>
      <c r="D37" s="84">
        <v>37</v>
      </c>
      <c r="E37" s="274"/>
      <c r="F37" s="83">
        <v>50</v>
      </c>
      <c r="G37" s="83">
        <v>27</v>
      </c>
      <c r="H37" s="83">
        <v>18</v>
      </c>
      <c r="I37" s="83">
        <v>18</v>
      </c>
      <c r="J37" s="83">
        <v>8</v>
      </c>
      <c r="K37" s="85">
        <v>121</v>
      </c>
      <c r="L37" s="86">
        <v>158</v>
      </c>
      <c r="M37" s="71">
        <v>1</v>
      </c>
      <c r="N37" s="72">
        <v>1</v>
      </c>
      <c r="O37" s="73">
        <v>2</v>
      </c>
      <c r="P37" s="274"/>
      <c r="Q37" s="72">
        <v>3</v>
      </c>
      <c r="R37" s="72">
        <v>1</v>
      </c>
      <c r="S37" s="72">
        <v>0</v>
      </c>
      <c r="T37" s="72">
        <v>0</v>
      </c>
      <c r="U37" s="72">
        <v>0</v>
      </c>
      <c r="V37" s="73">
        <v>4</v>
      </c>
      <c r="W37" s="74">
        <v>6</v>
      </c>
      <c r="X37" s="71">
        <v>4</v>
      </c>
      <c r="Y37" s="72">
        <v>1</v>
      </c>
      <c r="Z37" s="73">
        <v>5</v>
      </c>
      <c r="AA37" s="274"/>
      <c r="AB37" s="72">
        <v>2</v>
      </c>
      <c r="AC37" s="72">
        <v>1</v>
      </c>
      <c r="AD37" s="72">
        <v>5</v>
      </c>
      <c r="AE37" s="72">
        <v>4</v>
      </c>
      <c r="AF37" s="72">
        <v>3</v>
      </c>
      <c r="AG37" s="73">
        <v>15</v>
      </c>
      <c r="AH37" s="74">
        <v>20</v>
      </c>
      <c r="AI37" s="71">
        <v>5</v>
      </c>
      <c r="AJ37" s="72">
        <v>4</v>
      </c>
      <c r="AK37" s="73">
        <v>9</v>
      </c>
      <c r="AL37" s="274"/>
      <c r="AM37" s="72">
        <v>6</v>
      </c>
      <c r="AN37" s="72">
        <v>10</v>
      </c>
      <c r="AO37" s="72">
        <v>2</v>
      </c>
      <c r="AP37" s="72">
        <v>5</v>
      </c>
      <c r="AQ37" s="72">
        <v>1</v>
      </c>
      <c r="AR37" s="73">
        <v>24</v>
      </c>
      <c r="AS37" s="74">
        <v>33</v>
      </c>
      <c r="AT37" s="71">
        <v>9</v>
      </c>
      <c r="AU37" s="72">
        <v>4</v>
      </c>
      <c r="AV37" s="73">
        <v>13</v>
      </c>
      <c r="AW37" s="274"/>
      <c r="AX37" s="72">
        <v>16</v>
      </c>
      <c r="AY37" s="72">
        <v>5</v>
      </c>
      <c r="AZ37" s="72">
        <v>4</v>
      </c>
      <c r="BA37" s="72">
        <v>3</v>
      </c>
      <c r="BB37" s="72">
        <v>2</v>
      </c>
      <c r="BC37" s="73">
        <v>30</v>
      </c>
      <c r="BD37" s="74">
        <v>43</v>
      </c>
      <c r="BE37" s="71">
        <v>3</v>
      </c>
      <c r="BF37" s="72">
        <v>4</v>
      </c>
      <c r="BG37" s="73">
        <v>7</v>
      </c>
      <c r="BH37" s="274"/>
      <c r="BI37" s="72">
        <v>10</v>
      </c>
      <c r="BJ37" s="72">
        <v>7</v>
      </c>
      <c r="BK37" s="72">
        <v>6</v>
      </c>
      <c r="BL37" s="72">
        <v>5</v>
      </c>
      <c r="BM37" s="72">
        <v>0</v>
      </c>
      <c r="BN37" s="73">
        <v>28</v>
      </c>
      <c r="BO37" s="74">
        <v>35</v>
      </c>
      <c r="BP37" s="71">
        <v>0</v>
      </c>
      <c r="BQ37" s="72">
        <v>1</v>
      </c>
      <c r="BR37" s="73">
        <v>1</v>
      </c>
      <c r="BS37" s="274"/>
      <c r="BT37" s="72">
        <v>13</v>
      </c>
      <c r="BU37" s="72">
        <v>3</v>
      </c>
      <c r="BV37" s="72">
        <v>1</v>
      </c>
      <c r="BW37" s="72">
        <v>1</v>
      </c>
      <c r="BX37" s="72">
        <v>2</v>
      </c>
      <c r="BY37" s="73">
        <v>20</v>
      </c>
      <c r="BZ37" s="74">
        <v>21</v>
      </c>
      <c r="CA37" s="71">
        <v>0</v>
      </c>
      <c r="CB37" s="72">
        <v>1</v>
      </c>
      <c r="CC37" s="73">
        <v>1</v>
      </c>
      <c r="CD37" s="274"/>
      <c r="CE37" s="72">
        <v>3</v>
      </c>
      <c r="CF37" s="72">
        <v>0</v>
      </c>
      <c r="CG37" s="72">
        <v>0</v>
      </c>
      <c r="CH37" s="72">
        <v>2</v>
      </c>
      <c r="CI37" s="72">
        <v>1</v>
      </c>
      <c r="CJ37" s="73">
        <v>6</v>
      </c>
      <c r="CK37" s="74">
        <v>7</v>
      </c>
      <c r="CL37" s="71">
        <v>22</v>
      </c>
      <c r="CM37" s="72">
        <v>16</v>
      </c>
      <c r="CN37" s="73">
        <v>38</v>
      </c>
      <c r="CO37" s="274"/>
      <c r="CP37" s="72">
        <v>53</v>
      </c>
      <c r="CQ37" s="72">
        <v>27</v>
      </c>
      <c r="CR37" s="72">
        <v>18</v>
      </c>
      <c r="CS37" s="72">
        <v>20</v>
      </c>
      <c r="CT37" s="72">
        <v>9</v>
      </c>
      <c r="CU37" s="73">
        <v>127</v>
      </c>
      <c r="CV37" s="74">
        <v>165</v>
      </c>
      <c r="CW37" s="127">
        <v>38</v>
      </c>
      <c r="CX37" s="83">
        <v>44</v>
      </c>
      <c r="CY37" s="84">
        <v>82</v>
      </c>
      <c r="CZ37" s="274"/>
      <c r="DA37" s="83">
        <v>77</v>
      </c>
      <c r="DB37" s="83">
        <v>64</v>
      </c>
      <c r="DC37" s="83">
        <v>40</v>
      </c>
      <c r="DD37" s="83">
        <v>44</v>
      </c>
      <c r="DE37" s="83">
        <v>36</v>
      </c>
      <c r="DF37" s="85">
        <v>261</v>
      </c>
      <c r="DG37" s="86">
        <v>343</v>
      </c>
      <c r="DH37" s="71">
        <v>2</v>
      </c>
      <c r="DI37" s="72">
        <v>1</v>
      </c>
      <c r="DJ37" s="73">
        <v>3</v>
      </c>
      <c r="DK37" s="274"/>
      <c r="DL37" s="72">
        <v>3</v>
      </c>
      <c r="DM37" s="72">
        <v>0</v>
      </c>
      <c r="DN37" s="72">
        <v>0</v>
      </c>
      <c r="DO37" s="72">
        <v>0</v>
      </c>
      <c r="DP37" s="72">
        <v>2</v>
      </c>
      <c r="DQ37" s="73">
        <v>5</v>
      </c>
      <c r="DR37" s="74">
        <v>8</v>
      </c>
      <c r="DS37" s="71">
        <v>6</v>
      </c>
      <c r="DT37" s="72">
        <v>1</v>
      </c>
      <c r="DU37" s="73">
        <v>7</v>
      </c>
      <c r="DV37" s="274"/>
      <c r="DW37" s="72">
        <v>2</v>
      </c>
      <c r="DX37" s="72">
        <v>1</v>
      </c>
      <c r="DY37" s="72">
        <v>2</v>
      </c>
      <c r="DZ37" s="72">
        <v>0</v>
      </c>
      <c r="EA37" s="72">
        <v>3</v>
      </c>
      <c r="EB37" s="73">
        <v>8</v>
      </c>
      <c r="EC37" s="74">
        <v>15</v>
      </c>
      <c r="ED37" s="71">
        <v>3</v>
      </c>
      <c r="EE37" s="72">
        <v>6</v>
      </c>
      <c r="EF37" s="73">
        <v>9</v>
      </c>
      <c r="EG37" s="274"/>
      <c r="EH37" s="72">
        <v>12</v>
      </c>
      <c r="EI37" s="72">
        <v>7</v>
      </c>
      <c r="EJ37" s="72">
        <v>4</v>
      </c>
      <c r="EK37" s="72">
        <v>3</v>
      </c>
      <c r="EL37" s="72">
        <v>2</v>
      </c>
      <c r="EM37" s="73">
        <v>28</v>
      </c>
      <c r="EN37" s="74">
        <v>37</v>
      </c>
      <c r="EO37" s="71">
        <v>7</v>
      </c>
      <c r="EP37" s="72">
        <v>17</v>
      </c>
      <c r="EQ37" s="73">
        <v>24</v>
      </c>
      <c r="ER37" s="274"/>
      <c r="ES37" s="72">
        <v>16</v>
      </c>
      <c r="ET37" s="72">
        <v>13</v>
      </c>
      <c r="EU37" s="72">
        <v>7</v>
      </c>
      <c r="EV37" s="72">
        <v>12</v>
      </c>
      <c r="EW37" s="72">
        <v>3</v>
      </c>
      <c r="EX37" s="73">
        <v>51</v>
      </c>
      <c r="EY37" s="74">
        <v>75</v>
      </c>
      <c r="EZ37" s="71">
        <v>13</v>
      </c>
      <c r="FA37" s="72">
        <v>11</v>
      </c>
      <c r="FB37" s="73">
        <v>24</v>
      </c>
      <c r="FC37" s="274"/>
      <c r="FD37" s="72">
        <v>26</v>
      </c>
      <c r="FE37" s="72">
        <v>22</v>
      </c>
      <c r="FF37" s="72">
        <v>12</v>
      </c>
      <c r="FG37" s="72">
        <v>8</v>
      </c>
      <c r="FH37" s="72">
        <v>10</v>
      </c>
      <c r="FI37" s="73">
        <v>78</v>
      </c>
      <c r="FJ37" s="74">
        <v>102</v>
      </c>
      <c r="FK37" s="71">
        <v>7</v>
      </c>
      <c r="FL37" s="72">
        <v>8</v>
      </c>
      <c r="FM37" s="73">
        <v>15</v>
      </c>
      <c r="FN37" s="274"/>
      <c r="FO37" s="72">
        <v>18</v>
      </c>
      <c r="FP37" s="72">
        <v>21</v>
      </c>
      <c r="FQ37" s="72">
        <v>15</v>
      </c>
      <c r="FR37" s="72">
        <v>21</v>
      </c>
      <c r="FS37" s="72">
        <v>16</v>
      </c>
      <c r="FT37" s="73">
        <v>91</v>
      </c>
      <c r="FU37" s="74">
        <v>106</v>
      </c>
      <c r="FV37" s="71">
        <v>0</v>
      </c>
      <c r="FW37" s="72">
        <v>0</v>
      </c>
      <c r="FX37" s="73">
        <v>0</v>
      </c>
      <c r="FY37" s="274"/>
      <c r="FZ37" s="72">
        <v>1</v>
      </c>
      <c r="GA37" s="72">
        <v>1</v>
      </c>
      <c r="GB37" s="72">
        <v>0</v>
      </c>
      <c r="GC37" s="72">
        <v>1</v>
      </c>
      <c r="GD37" s="72">
        <v>1</v>
      </c>
      <c r="GE37" s="73">
        <v>4</v>
      </c>
      <c r="GF37" s="74">
        <v>4</v>
      </c>
      <c r="GG37" s="71">
        <v>38</v>
      </c>
      <c r="GH37" s="72">
        <v>44</v>
      </c>
      <c r="GI37" s="73">
        <v>82</v>
      </c>
      <c r="GJ37" s="274"/>
      <c r="GK37" s="72">
        <v>78</v>
      </c>
      <c r="GL37" s="72">
        <v>65</v>
      </c>
      <c r="GM37" s="72">
        <v>40</v>
      </c>
      <c r="GN37" s="72">
        <v>45</v>
      </c>
      <c r="GO37" s="72">
        <v>37</v>
      </c>
      <c r="GP37" s="73">
        <v>265</v>
      </c>
      <c r="GQ37" s="74">
        <v>347</v>
      </c>
      <c r="GR37" s="127">
        <v>60</v>
      </c>
      <c r="GS37" s="83">
        <v>59</v>
      </c>
      <c r="GT37" s="84">
        <v>119</v>
      </c>
      <c r="GU37" s="274"/>
      <c r="GV37" s="83">
        <v>127</v>
      </c>
      <c r="GW37" s="83">
        <v>91</v>
      </c>
      <c r="GX37" s="83">
        <v>58</v>
      </c>
      <c r="GY37" s="83">
        <v>62</v>
      </c>
      <c r="GZ37" s="83">
        <v>44</v>
      </c>
      <c r="HA37" s="85">
        <v>382</v>
      </c>
      <c r="HB37" s="86">
        <v>501</v>
      </c>
      <c r="HC37" s="71">
        <v>3</v>
      </c>
      <c r="HD37" s="72">
        <v>2</v>
      </c>
      <c r="HE37" s="73">
        <v>5</v>
      </c>
      <c r="HF37" s="274"/>
      <c r="HG37" s="72">
        <v>6</v>
      </c>
      <c r="HH37" s="72">
        <v>1</v>
      </c>
      <c r="HI37" s="72">
        <v>0</v>
      </c>
      <c r="HJ37" s="72">
        <v>0</v>
      </c>
      <c r="HK37" s="72">
        <v>2</v>
      </c>
      <c r="HL37" s="73">
        <v>9</v>
      </c>
      <c r="HM37" s="74">
        <v>14</v>
      </c>
      <c r="HN37" s="71">
        <v>10</v>
      </c>
      <c r="HO37" s="72">
        <v>2</v>
      </c>
      <c r="HP37" s="73">
        <v>12</v>
      </c>
      <c r="HQ37" s="274"/>
      <c r="HR37" s="72">
        <v>4</v>
      </c>
      <c r="HS37" s="72">
        <v>2</v>
      </c>
      <c r="HT37" s="72">
        <v>7</v>
      </c>
      <c r="HU37" s="72">
        <v>4</v>
      </c>
      <c r="HV37" s="72">
        <v>6</v>
      </c>
      <c r="HW37" s="73">
        <v>23</v>
      </c>
      <c r="HX37" s="74">
        <v>35</v>
      </c>
      <c r="HY37" s="71">
        <v>8</v>
      </c>
      <c r="HZ37" s="72">
        <v>10</v>
      </c>
      <c r="IA37" s="73">
        <v>18</v>
      </c>
      <c r="IB37" s="274"/>
      <c r="IC37" s="72">
        <v>18</v>
      </c>
      <c r="ID37" s="72">
        <v>17</v>
      </c>
      <c r="IE37" s="72">
        <v>6</v>
      </c>
      <c r="IF37" s="72">
        <v>8</v>
      </c>
      <c r="IG37" s="72">
        <v>3</v>
      </c>
      <c r="IH37" s="73">
        <v>52</v>
      </c>
      <c r="II37" s="74">
        <v>70</v>
      </c>
      <c r="IJ37" s="71">
        <v>16</v>
      </c>
      <c r="IK37" s="72">
        <v>21</v>
      </c>
      <c r="IL37" s="73">
        <v>37</v>
      </c>
      <c r="IM37" s="274"/>
      <c r="IN37" s="72">
        <v>32</v>
      </c>
      <c r="IO37" s="72">
        <v>18</v>
      </c>
      <c r="IP37" s="72">
        <v>11</v>
      </c>
      <c r="IQ37" s="72">
        <v>15</v>
      </c>
      <c r="IR37" s="72">
        <v>5</v>
      </c>
      <c r="IS37" s="73">
        <v>81</v>
      </c>
      <c r="IT37" s="74">
        <v>118</v>
      </c>
      <c r="IU37" s="71">
        <v>16</v>
      </c>
      <c r="IV37" s="72">
        <v>15</v>
      </c>
      <c r="IW37" s="73">
        <v>31</v>
      </c>
      <c r="IX37" s="274"/>
      <c r="IY37" s="72">
        <v>36</v>
      </c>
      <c r="IZ37" s="72">
        <v>29</v>
      </c>
      <c r="JA37" s="72">
        <v>18</v>
      </c>
      <c r="JB37" s="72">
        <v>13</v>
      </c>
      <c r="JC37" s="72">
        <v>10</v>
      </c>
      <c r="JD37" s="73">
        <v>106</v>
      </c>
      <c r="JE37" s="74">
        <v>137</v>
      </c>
      <c r="JF37" s="71">
        <v>7</v>
      </c>
      <c r="JG37" s="72">
        <v>9</v>
      </c>
      <c r="JH37" s="73">
        <v>16</v>
      </c>
      <c r="JI37" s="274"/>
      <c r="JJ37" s="72">
        <v>31</v>
      </c>
      <c r="JK37" s="72">
        <v>24</v>
      </c>
      <c r="JL37" s="72">
        <v>16</v>
      </c>
      <c r="JM37" s="72">
        <v>22</v>
      </c>
      <c r="JN37" s="72">
        <v>18</v>
      </c>
      <c r="JO37" s="73">
        <v>111</v>
      </c>
      <c r="JP37" s="74">
        <v>127</v>
      </c>
      <c r="JQ37" s="71">
        <v>0</v>
      </c>
      <c r="JR37" s="72">
        <v>1</v>
      </c>
      <c r="JS37" s="73">
        <v>1</v>
      </c>
      <c r="JT37" s="274"/>
      <c r="JU37" s="72">
        <v>4</v>
      </c>
      <c r="JV37" s="72">
        <v>1</v>
      </c>
      <c r="JW37" s="72">
        <v>0</v>
      </c>
      <c r="JX37" s="72">
        <v>3</v>
      </c>
      <c r="JY37" s="72">
        <v>2</v>
      </c>
      <c r="JZ37" s="73">
        <v>10</v>
      </c>
      <c r="KA37" s="74">
        <v>11</v>
      </c>
      <c r="KB37" s="71">
        <v>60</v>
      </c>
      <c r="KC37" s="72">
        <v>60</v>
      </c>
      <c r="KD37" s="73">
        <v>120</v>
      </c>
      <c r="KE37" s="274"/>
      <c r="KF37" s="72">
        <v>131</v>
      </c>
      <c r="KG37" s="72">
        <v>92</v>
      </c>
      <c r="KH37" s="72">
        <v>58</v>
      </c>
      <c r="KI37" s="72">
        <v>65</v>
      </c>
      <c r="KJ37" s="72">
        <v>46</v>
      </c>
      <c r="KK37" s="73">
        <v>392</v>
      </c>
      <c r="KL37" s="74">
        <v>512</v>
      </c>
    </row>
    <row r="38" spans="1:298" ht="19.5" customHeight="1" x14ac:dyDescent="0.15">
      <c r="A38" s="130" t="s">
        <v>35</v>
      </c>
      <c r="B38" s="353">
        <v>49</v>
      </c>
      <c r="C38" s="83">
        <v>43</v>
      </c>
      <c r="D38" s="84">
        <v>92</v>
      </c>
      <c r="E38" s="274"/>
      <c r="F38" s="83">
        <v>137</v>
      </c>
      <c r="G38" s="83">
        <v>124</v>
      </c>
      <c r="H38" s="83">
        <v>63</v>
      </c>
      <c r="I38" s="83">
        <v>60</v>
      </c>
      <c r="J38" s="83">
        <v>21</v>
      </c>
      <c r="K38" s="85">
        <v>405</v>
      </c>
      <c r="L38" s="86">
        <v>497</v>
      </c>
      <c r="M38" s="71">
        <v>5</v>
      </c>
      <c r="N38" s="72">
        <v>2</v>
      </c>
      <c r="O38" s="73">
        <v>7</v>
      </c>
      <c r="P38" s="274"/>
      <c r="Q38" s="72">
        <v>7</v>
      </c>
      <c r="R38" s="72">
        <v>5</v>
      </c>
      <c r="S38" s="72">
        <v>4</v>
      </c>
      <c r="T38" s="72">
        <v>2</v>
      </c>
      <c r="U38" s="72">
        <v>2</v>
      </c>
      <c r="V38" s="73">
        <v>20</v>
      </c>
      <c r="W38" s="74">
        <v>27</v>
      </c>
      <c r="X38" s="71">
        <v>7</v>
      </c>
      <c r="Y38" s="72">
        <v>6</v>
      </c>
      <c r="Z38" s="73">
        <v>13</v>
      </c>
      <c r="AA38" s="274"/>
      <c r="AB38" s="72">
        <v>6</v>
      </c>
      <c r="AC38" s="72">
        <v>19</v>
      </c>
      <c r="AD38" s="72">
        <v>8</v>
      </c>
      <c r="AE38" s="72">
        <v>8</v>
      </c>
      <c r="AF38" s="72">
        <v>4</v>
      </c>
      <c r="AG38" s="73">
        <v>45</v>
      </c>
      <c r="AH38" s="74">
        <v>58</v>
      </c>
      <c r="AI38" s="71">
        <v>8</v>
      </c>
      <c r="AJ38" s="72">
        <v>8</v>
      </c>
      <c r="AK38" s="73">
        <v>16</v>
      </c>
      <c r="AL38" s="274"/>
      <c r="AM38" s="72">
        <v>37</v>
      </c>
      <c r="AN38" s="72">
        <v>16</v>
      </c>
      <c r="AO38" s="72">
        <v>12</v>
      </c>
      <c r="AP38" s="72">
        <v>11</v>
      </c>
      <c r="AQ38" s="72">
        <v>4</v>
      </c>
      <c r="AR38" s="73">
        <v>80</v>
      </c>
      <c r="AS38" s="74">
        <v>96</v>
      </c>
      <c r="AT38" s="71">
        <v>4</v>
      </c>
      <c r="AU38" s="72">
        <v>8</v>
      </c>
      <c r="AV38" s="73">
        <v>12</v>
      </c>
      <c r="AW38" s="274"/>
      <c r="AX38" s="72">
        <v>32</v>
      </c>
      <c r="AY38" s="72">
        <v>31</v>
      </c>
      <c r="AZ38" s="72">
        <v>15</v>
      </c>
      <c r="BA38" s="72">
        <v>9</v>
      </c>
      <c r="BB38" s="72">
        <v>3</v>
      </c>
      <c r="BC38" s="73">
        <v>90</v>
      </c>
      <c r="BD38" s="74">
        <v>102</v>
      </c>
      <c r="BE38" s="71">
        <v>15</v>
      </c>
      <c r="BF38" s="72">
        <v>10</v>
      </c>
      <c r="BG38" s="73">
        <v>25</v>
      </c>
      <c r="BH38" s="274"/>
      <c r="BI38" s="72">
        <v>35</v>
      </c>
      <c r="BJ38" s="72">
        <v>28</v>
      </c>
      <c r="BK38" s="72">
        <v>11</v>
      </c>
      <c r="BL38" s="72">
        <v>14</v>
      </c>
      <c r="BM38" s="72">
        <v>6</v>
      </c>
      <c r="BN38" s="73">
        <v>94</v>
      </c>
      <c r="BO38" s="74">
        <v>119</v>
      </c>
      <c r="BP38" s="71">
        <v>10</v>
      </c>
      <c r="BQ38" s="72">
        <v>9</v>
      </c>
      <c r="BR38" s="73">
        <v>19</v>
      </c>
      <c r="BS38" s="274"/>
      <c r="BT38" s="72">
        <v>20</v>
      </c>
      <c r="BU38" s="72">
        <v>25</v>
      </c>
      <c r="BV38" s="72">
        <v>13</v>
      </c>
      <c r="BW38" s="72">
        <v>16</v>
      </c>
      <c r="BX38" s="72">
        <v>2</v>
      </c>
      <c r="BY38" s="73">
        <v>76</v>
      </c>
      <c r="BZ38" s="74">
        <v>95</v>
      </c>
      <c r="CA38" s="71">
        <v>0</v>
      </c>
      <c r="CB38" s="72">
        <v>2</v>
      </c>
      <c r="CC38" s="73">
        <v>2</v>
      </c>
      <c r="CD38" s="274"/>
      <c r="CE38" s="72">
        <v>6</v>
      </c>
      <c r="CF38" s="72">
        <v>2</v>
      </c>
      <c r="CG38" s="72">
        <v>2</v>
      </c>
      <c r="CH38" s="72">
        <v>1</v>
      </c>
      <c r="CI38" s="72">
        <v>1</v>
      </c>
      <c r="CJ38" s="73">
        <v>12</v>
      </c>
      <c r="CK38" s="74">
        <v>14</v>
      </c>
      <c r="CL38" s="71">
        <v>49</v>
      </c>
      <c r="CM38" s="72">
        <v>45</v>
      </c>
      <c r="CN38" s="73">
        <v>94</v>
      </c>
      <c r="CO38" s="274"/>
      <c r="CP38" s="72">
        <v>143</v>
      </c>
      <c r="CQ38" s="72">
        <v>126</v>
      </c>
      <c r="CR38" s="72">
        <v>65</v>
      </c>
      <c r="CS38" s="72">
        <v>61</v>
      </c>
      <c r="CT38" s="72">
        <v>22</v>
      </c>
      <c r="CU38" s="73">
        <v>417</v>
      </c>
      <c r="CV38" s="74">
        <v>511</v>
      </c>
      <c r="CW38" s="127">
        <v>108</v>
      </c>
      <c r="CX38" s="83">
        <v>162</v>
      </c>
      <c r="CY38" s="84">
        <v>270</v>
      </c>
      <c r="CZ38" s="274"/>
      <c r="DA38" s="83">
        <v>274</v>
      </c>
      <c r="DB38" s="83">
        <v>201</v>
      </c>
      <c r="DC38" s="83">
        <v>156</v>
      </c>
      <c r="DD38" s="83">
        <v>144</v>
      </c>
      <c r="DE38" s="83">
        <v>83</v>
      </c>
      <c r="DF38" s="85">
        <v>858</v>
      </c>
      <c r="DG38" s="86">
        <v>1128</v>
      </c>
      <c r="DH38" s="71">
        <v>2</v>
      </c>
      <c r="DI38" s="72">
        <v>7</v>
      </c>
      <c r="DJ38" s="73">
        <v>9</v>
      </c>
      <c r="DK38" s="274"/>
      <c r="DL38" s="72">
        <v>7</v>
      </c>
      <c r="DM38" s="72">
        <v>2</v>
      </c>
      <c r="DN38" s="72">
        <v>4</v>
      </c>
      <c r="DO38" s="72">
        <v>5</v>
      </c>
      <c r="DP38" s="72">
        <v>2</v>
      </c>
      <c r="DQ38" s="73">
        <v>20</v>
      </c>
      <c r="DR38" s="74">
        <v>29</v>
      </c>
      <c r="DS38" s="71">
        <v>4</v>
      </c>
      <c r="DT38" s="72">
        <v>5</v>
      </c>
      <c r="DU38" s="73">
        <v>9</v>
      </c>
      <c r="DV38" s="274"/>
      <c r="DW38" s="72">
        <v>17</v>
      </c>
      <c r="DX38" s="72">
        <v>10</v>
      </c>
      <c r="DY38" s="72">
        <v>7</v>
      </c>
      <c r="DZ38" s="72">
        <v>1</v>
      </c>
      <c r="EA38" s="72">
        <v>1</v>
      </c>
      <c r="EB38" s="73">
        <v>36</v>
      </c>
      <c r="EC38" s="74">
        <v>45</v>
      </c>
      <c r="ED38" s="71">
        <v>14</v>
      </c>
      <c r="EE38" s="72">
        <v>19</v>
      </c>
      <c r="EF38" s="73">
        <v>33</v>
      </c>
      <c r="EG38" s="274"/>
      <c r="EH38" s="72">
        <v>33</v>
      </c>
      <c r="EI38" s="72">
        <v>19</v>
      </c>
      <c r="EJ38" s="72">
        <v>14</v>
      </c>
      <c r="EK38" s="72">
        <v>13</v>
      </c>
      <c r="EL38" s="72">
        <v>11</v>
      </c>
      <c r="EM38" s="73">
        <v>90</v>
      </c>
      <c r="EN38" s="74">
        <v>123</v>
      </c>
      <c r="EO38" s="71">
        <v>30</v>
      </c>
      <c r="EP38" s="72">
        <v>40</v>
      </c>
      <c r="EQ38" s="73">
        <v>70</v>
      </c>
      <c r="ER38" s="274"/>
      <c r="ES38" s="72">
        <v>60</v>
      </c>
      <c r="ET38" s="72">
        <v>42</v>
      </c>
      <c r="EU38" s="72">
        <v>36</v>
      </c>
      <c r="EV38" s="72">
        <v>25</v>
      </c>
      <c r="EW38" s="72">
        <v>10</v>
      </c>
      <c r="EX38" s="73">
        <v>173</v>
      </c>
      <c r="EY38" s="74">
        <v>243</v>
      </c>
      <c r="EZ38" s="71">
        <v>36</v>
      </c>
      <c r="FA38" s="72">
        <v>59</v>
      </c>
      <c r="FB38" s="73">
        <v>95</v>
      </c>
      <c r="FC38" s="274"/>
      <c r="FD38" s="72">
        <v>91</v>
      </c>
      <c r="FE38" s="72">
        <v>47</v>
      </c>
      <c r="FF38" s="72">
        <v>34</v>
      </c>
      <c r="FG38" s="72">
        <v>40</v>
      </c>
      <c r="FH38" s="72">
        <v>22</v>
      </c>
      <c r="FI38" s="73">
        <v>234</v>
      </c>
      <c r="FJ38" s="74">
        <v>329</v>
      </c>
      <c r="FK38" s="71">
        <v>22</v>
      </c>
      <c r="FL38" s="72">
        <v>32</v>
      </c>
      <c r="FM38" s="73">
        <v>54</v>
      </c>
      <c r="FN38" s="274"/>
      <c r="FO38" s="72">
        <v>66</v>
      </c>
      <c r="FP38" s="72">
        <v>81</v>
      </c>
      <c r="FQ38" s="72">
        <v>61</v>
      </c>
      <c r="FR38" s="72">
        <v>60</v>
      </c>
      <c r="FS38" s="72">
        <v>37</v>
      </c>
      <c r="FT38" s="73">
        <v>305</v>
      </c>
      <c r="FU38" s="74">
        <v>359</v>
      </c>
      <c r="FV38" s="71">
        <v>1</v>
      </c>
      <c r="FW38" s="72">
        <v>1</v>
      </c>
      <c r="FX38" s="73">
        <v>2</v>
      </c>
      <c r="FY38" s="274"/>
      <c r="FZ38" s="72">
        <v>0</v>
      </c>
      <c r="GA38" s="72">
        <v>8</v>
      </c>
      <c r="GB38" s="72">
        <v>1</v>
      </c>
      <c r="GC38" s="72">
        <v>1</v>
      </c>
      <c r="GD38" s="72">
        <v>3</v>
      </c>
      <c r="GE38" s="73">
        <v>13</v>
      </c>
      <c r="GF38" s="74">
        <v>15</v>
      </c>
      <c r="GG38" s="71">
        <v>109</v>
      </c>
      <c r="GH38" s="72">
        <v>163</v>
      </c>
      <c r="GI38" s="73">
        <v>272</v>
      </c>
      <c r="GJ38" s="274"/>
      <c r="GK38" s="72">
        <v>274</v>
      </c>
      <c r="GL38" s="72">
        <v>209</v>
      </c>
      <c r="GM38" s="72">
        <v>157</v>
      </c>
      <c r="GN38" s="72">
        <v>145</v>
      </c>
      <c r="GO38" s="72">
        <v>86</v>
      </c>
      <c r="GP38" s="73">
        <v>871</v>
      </c>
      <c r="GQ38" s="74">
        <v>1143</v>
      </c>
      <c r="GR38" s="127">
        <v>157</v>
      </c>
      <c r="GS38" s="83">
        <v>205</v>
      </c>
      <c r="GT38" s="84">
        <v>362</v>
      </c>
      <c r="GU38" s="274"/>
      <c r="GV38" s="83">
        <v>411</v>
      </c>
      <c r="GW38" s="83">
        <v>325</v>
      </c>
      <c r="GX38" s="83">
        <v>219</v>
      </c>
      <c r="GY38" s="83">
        <v>204</v>
      </c>
      <c r="GZ38" s="83">
        <v>104</v>
      </c>
      <c r="HA38" s="85">
        <v>1263</v>
      </c>
      <c r="HB38" s="86">
        <v>1625</v>
      </c>
      <c r="HC38" s="71">
        <v>7</v>
      </c>
      <c r="HD38" s="72">
        <v>9</v>
      </c>
      <c r="HE38" s="73">
        <v>16</v>
      </c>
      <c r="HF38" s="274"/>
      <c r="HG38" s="72">
        <v>14</v>
      </c>
      <c r="HH38" s="72">
        <v>7</v>
      </c>
      <c r="HI38" s="72">
        <v>8</v>
      </c>
      <c r="HJ38" s="72">
        <v>7</v>
      </c>
      <c r="HK38" s="72">
        <v>4</v>
      </c>
      <c r="HL38" s="73">
        <v>40</v>
      </c>
      <c r="HM38" s="74">
        <v>56</v>
      </c>
      <c r="HN38" s="71">
        <v>11</v>
      </c>
      <c r="HO38" s="72">
        <v>11</v>
      </c>
      <c r="HP38" s="73">
        <v>22</v>
      </c>
      <c r="HQ38" s="274"/>
      <c r="HR38" s="72">
        <v>23</v>
      </c>
      <c r="HS38" s="72">
        <v>29</v>
      </c>
      <c r="HT38" s="72">
        <v>15</v>
      </c>
      <c r="HU38" s="72">
        <v>9</v>
      </c>
      <c r="HV38" s="72">
        <v>5</v>
      </c>
      <c r="HW38" s="73">
        <v>81</v>
      </c>
      <c r="HX38" s="74">
        <v>103</v>
      </c>
      <c r="HY38" s="71">
        <v>22</v>
      </c>
      <c r="HZ38" s="72">
        <v>27</v>
      </c>
      <c r="IA38" s="73">
        <v>49</v>
      </c>
      <c r="IB38" s="274"/>
      <c r="IC38" s="72">
        <v>70</v>
      </c>
      <c r="ID38" s="72">
        <v>35</v>
      </c>
      <c r="IE38" s="72">
        <v>26</v>
      </c>
      <c r="IF38" s="72">
        <v>24</v>
      </c>
      <c r="IG38" s="72">
        <v>15</v>
      </c>
      <c r="IH38" s="73">
        <v>170</v>
      </c>
      <c r="II38" s="74">
        <v>219</v>
      </c>
      <c r="IJ38" s="71">
        <v>34</v>
      </c>
      <c r="IK38" s="72">
        <v>48</v>
      </c>
      <c r="IL38" s="73">
        <v>82</v>
      </c>
      <c r="IM38" s="274"/>
      <c r="IN38" s="72">
        <v>92</v>
      </c>
      <c r="IO38" s="72">
        <v>73</v>
      </c>
      <c r="IP38" s="72">
        <v>51</v>
      </c>
      <c r="IQ38" s="72">
        <v>34</v>
      </c>
      <c r="IR38" s="72">
        <v>13</v>
      </c>
      <c r="IS38" s="73">
        <v>263</v>
      </c>
      <c r="IT38" s="74">
        <v>345</v>
      </c>
      <c r="IU38" s="71">
        <v>51</v>
      </c>
      <c r="IV38" s="72">
        <v>69</v>
      </c>
      <c r="IW38" s="73">
        <v>120</v>
      </c>
      <c r="IX38" s="274"/>
      <c r="IY38" s="72">
        <v>126</v>
      </c>
      <c r="IZ38" s="72">
        <v>75</v>
      </c>
      <c r="JA38" s="72">
        <v>45</v>
      </c>
      <c r="JB38" s="72">
        <v>54</v>
      </c>
      <c r="JC38" s="72">
        <v>28</v>
      </c>
      <c r="JD38" s="73">
        <v>328</v>
      </c>
      <c r="JE38" s="74">
        <v>448</v>
      </c>
      <c r="JF38" s="71">
        <v>32</v>
      </c>
      <c r="JG38" s="72">
        <v>41</v>
      </c>
      <c r="JH38" s="73">
        <v>73</v>
      </c>
      <c r="JI38" s="274"/>
      <c r="JJ38" s="72">
        <v>86</v>
      </c>
      <c r="JK38" s="72">
        <v>106</v>
      </c>
      <c r="JL38" s="72">
        <v>74</v>
      </c>
      <c r="JM38" s="72">
        <v>76</v>
      </c>
      <c r="JN38" s="72">
        <v>39</v>
      </c>
      <c r="JO38" s="73">
        <v>381</v>
      </c>
      <c r="JP38" s="74">
        <v>454</v>
      </c>
      <c r="JQ38" s="71">
        <v>1</v>
      </c>
      <c r="JR38" s="72">
        <v>3</v>
      </c>
      <c r="JS38" s="73">
        <v>4</v>
      </c>
      <c r="JT38" s="274"/>
      <c r="JU38" s="72">
        <v>6</v>
      </c>
      <c r="JV38" s="72">
        <v>10</v>
      </c>
      <c r="JW38" s="72">
        <v>3</v>
      </c>
      <c r="JX38" s="72">
        <v>2</v>
      </c>
      <c r="JY38" s="72">
        <v>4</v>
      </c>
      <c r="JZ38" s="73">
        <v>25</v>
      </c>
      <c r="KA38" s="74">
        <v>29</v>
      </c>
      <c r="KB38" s="71">
        <v>158</v>
      </c>
      <c r="KC38" s="72">
        <v>208</v>
      </c>
      <c r="KD38" s="73">
        <v>366</v>
      </c>
      <c r="KE38" s="274"/>
      <c r="KF38" s="72">
        <v>417</v>
      </c>
      <c r="KG38" s="72">
        <v>335</v>
      </c>
      <c r="KH38" s="72">
        <v>222</v>
      </c>
      <c r="KI38" s="72">
        <v>206</v>
      </c>
      <c r="KJ38" s="72">
        <v>108</v>
      </c>
      <c r="KK38" s="73">
        <v>1288</v>
      </c>
      <c r="KL38" s="74">
        <v>1654</v>
      </c>
    </row>
    <row r="39" spans="1:298" ht="19.5" customHeight="1" x14ac:dyDescent="0.15">
      <c r="A39" s="130" t="s">
        <v>36</v>
      </c>
      <c r="B39" s="353">
        <v>66</v>
      </c>
      <c r="C39" s="83">
        <v>69</v>
      </c>
      <c r="D39" s="84">
        <v>135</v>
      </c>
      <c r="E39" s="274"/>
      <c r="F39" s="83">
        <v>131</v>
      </c>
      <c r="G39" s="83">
        <v>115</v>
      </c>
      <c r="H39" s="83">
        <v>96</v>
      </c>
      <c r="I39" s="83">
        <v>85</v>
      </c>
      <c r="J39" s="83">
        <v>35</v>
      </c>
      <c r="K39" s="85">
        <v>462</v>
      </c>
      <c r="L39" s="86">
        <v>597</v>
      </c>
      <c r="M39" s="71">
        <v>4</v>
      </c>
      <c r="N39" s="72">
        <v>8</v>
      </c>
      <c r="O39" s="73">
        <v>12</v>
      </c>
      <c r="P39" s="274"/>
      <c r="Q39" s="72">
        <v>15</v>
      </c>
      <c r="R39" s="72">
        <v>14</v>
      </c>
      <c r="S39" s="72">
        <v>9</v>
      </c>
      <c r="T39" s="72">
        <v>7</v>
      </c>
      <c r="U39" s="72">
        <v>6</v>
      </c>
      <c r="V39" s="73">
        <v>51</v>
      </c>
      <c r="W39" s="74">
        <v>63</v>
      </c>
      <c r="X39" s="71">
        <v>13</v>
      </c>
      <c r="Y39" s="72">
        <v>13</v>
      </c>
      <c r="Z39" s="73">
        <v>26</v>
      </c>
      <c r="AA39" s="274"/>
      <c r="AB39" s="72">
        <v>23</v>
      </c>
      <c r="AC39" s="72">
        <v>16</v>
      </c>
      <c r="AD39" s="72">
        <v>6</v>
      </c>
      <c r="AE39" s="72">
        <v>13</v>
      </c>
      <c r="AF39" s="72">
        <v>7</v>
      </c>
      <c r="AG39" s="73">
        <v>65</v>
      </c>
      <c r="AH39" s="74">
        <v>91</v>
      </c>
      <c r="AI39" s="71">
        <v>16</v>
      </c>
      <c r="AJ39" s="72">
        <v>13</v>
      </c>
      <c r="AK39" s="73">
        <v>29</v>
      </c>
      <c r="AL39" s="274"/>
      <c r="AM39" s="72">
        <v>26</v>
      </c>
      <c r="AN39" s="72">
        <v>24</v>
      </c>
      <c r="AO39" s="72">
        <v>17</v>
      </c>
      <c r="AP39" s="72">
        <v>14</v>
      </c>
      <c r="AQ39" s="72">
        <v>9</v>
      </c>
      <c r="AR39" s="73">
        <v>90</v>
      </c>
      <c r="AS39" s="74">
        <v>119</v>
      </c>
      <c r="AT39" s="71">
        <v>15</v>
      </c>
      <c r="AU39" s="72">
        <v>18</v>
      </c>
      <c r="AV39" s="73">
        <v>33</v>
      </c>
      <c r="AW39" s="274"/>
      <c r="AX39" s="72">
        <v>29</v>
      </c>
      <c r="AY39" s="72">
        <v>29</v>
      </c>
      <c r="AZ39" s="72">
        <v>27</v>
      </c>
      <c r="BA39" s="72">
        <v>18</v>
      </c>
      <c r="BB39" s="72">
        <v>8</v>
      </c>
      <c r="BC39" s="73">
        <v>111</v>
      </c>
      <c r="BD39" s="74">
        <v>144</v>
      </c>
      <c r="BE39" s="71">
        <v>11</v>
      </c>
      <c r="BF39" s="72">
        <v>15</v>
      </c>
      <c r="BG39" s="73">
        <v>26</v>
      </c>
      <c r="BH39" s="274"/>
      <c r="BI39" s="72">
        <v>25</v>
      </c>
      <c r="BJ39" s="72">
        <v>22</v>
      </c>
      <c r="BK39" s="72">
        <v>19</v>
      </c>
      <c r="BL39" s="72">
        <v>16</v>
      </c>
      <c r="BM39" s="72">
        <v>3</v>
      </c>
      <c r="BN39" s="73">
        <v>85</v>
      </c>
      <c r="BO39" s="74">
        <v>111</v>
      </c>
      <c r="BP39" s="71">
        <v>7</v>
      </c>
      <c r="BQ39" s="72">
        <v>2</v>
      </c>
      <c r="BR39" s="73">
        <v>9</v>
      </c>
      <c r="BS39" s="274"/>
      <c r="BT39" s="72">
        <v>13</v>
      </c>
      <c r="BU39" s="72">
        <v>10</v>
      </c>
      <c r="BV39" s="72">
        <v>18</v>
      </c>
      <c r="BW39" s="72">
        <v>17</v>
      </c>
      <c r="BX39" s="72">
        <v>2</v>
      </c>
      <c r="BY39" s="73">
        <v>60</v>
      </c>
      <c r="BZ39" s="74">
        <v>69</v>
      </c>
      <c r="CA39" s="71">
        <v>2</v>
      </c>
      <c r="CB39" s="72">
        <v>4</v>
      </c>
      <c r="CC39" s="73">
        <v>6</v>
      </c>
      <c r="CD39" s="274"/>
      <c r="CE39" s="72">
        <v>2</v>
      </c>
      <c r="CF39" s="72">
        <v>7</v>
      </c>
      <c r="CG39" s="72">
        <v>3</v>
      </c>
      <c r="CH39" s="72">
        <v>6</v>
      </c>
      <c r="CI39" s="72">
        <v>5</v>
      </c>
      <c r="CJ39" s="73">
        <v>23</v>
      </c>
      <c r="CK39" s="74">
        <v>29</v>
      </c>
      <c r="CL39" s="71">
        <v>68</v>
      </c>
      <c r="CM39" s="72">
        <v>73</v>
      </c>
      <c r="CN39" s="73">
        <v>141</v>
      </c>
      <c r="CO39" s="274"/>
      <c r="CP39" s="72">
        <v>133</v>
      </c>
      <c r="CQ39" s="72">
        <v>122</v>
      </c>
      <c r="CR39" s="72">
        <v>99</v>
      </c>
      <c r="CS39" s="72">
        <v>91</v>
      </c>
      <c r="CT39" s="72">
        <v>40</v>
      </c>
      <c r="CU39" s="73">
        <v>485</v>
      </c>
      <c r="CV39" s="74">
        <v>626</v>
      </c>
      <c r="CW39" s="127">
        <v>104</v>
      </c>
      <c r="CX39" s="83">
        <v>139</v>
      </c>
      <c r="CY39" s="84">
        <v>243</v>
      </c>
      <c r="CZ39" s="274"/>
      <c r="DA39" s="83">
        <v>221</v>
      </c>
      <c r="DB39" s="83">
        <v>197</v>
      </c>
      <c r="DC39" s="83">
        <v>189</v>
      </c>
      <c r="DD39" s="83">
        <v>159</v>
      </c>
      <c r="DE39" s="83">
        <v>137</v>
      </c>
      <c r="DF39" s="85">
        <v>903</v>
      </c>
      <c r="DG39" s="86">
        <v>1146</v>
      </c>
      <c r="DH39" s="71">
        <v>3</v>
      </c>
      <c r="DI39" s="72">
        <v>12</v>
      </c>
      <c r="DJ39" s="73">
        <v>15</v>
      </c>
      <c r="DK39" s="274"/>
      <c r="DL39" s="72">
        <v>8</v>
      </c>
      <c r="DM39" s="72">
        <v>3</v>
      </c>
      <c r="DN39" s="72">
        <v>11</v>
      </c>
      <c r="DO39" s="72">
        <v>7</v>
      </c>
      <c r="DP39" s="72">
        <v>1</v>
      </c>
      <c r="DQ39" s="73">
        <v>30</v>
      </c>
      <c r="DR39" s="74">
        <v>45</v>
      </c>
      <c r="DS39" s="71">
        <v>9</v>
      </c>
      <c r="DT39" s="72">
        <v>17</v>
      </c>
      <c r="DU39" s="73">
        <v>26</v>
      </c>
      <c r="DV39" s="274"/>
      <c r="DW39" s="72">
        <v>24</v>
      </c>
      <c r="DX39" s="72">
        <v>13</v>
      </c>
      <c r="DY39" s="72">
        <v>14</v>
      </c>
      <c r="DZ39" s="72">
        <v>9</v>
      </c>
      <c r="EA39" s="72">
        <v>14</v>
      </c>
      <c r="EB39" s="73">
        <v>74</v>
      </c>
      <c r="EC39" s="74">
        <v>100</v>
      </c>
      <c r="ED39" s="71">
        <v>20</v>
      </c>
      <c r="EE39" s="72">
        <v>24</v>
      </c>
      <c r="EF39" s="73">
        <v>44</v>
      </c>
      <c r="EG39" s="274"/>
      <c r="EH39" s="72">
        <v>29</v>
      </c>
      <c r="EI39" s="72">
        <v>23</v>
      </c>
      <c r="EJ39" s="72">
        <v>23</v>
      </c>
      <c r="EK39" s="72">
        <v>12</v>
      </c>
      <c r="EL39" s="72">
        <v>21</v>
      </c>
      <c r="EM39" s="73">
        <v>108</v>
      </c>
      <c r="EN39" s="74">
        <v>152</v>
      </c>
      <c r="EO39" s="71">
        <v>31</v>
      </c>
      <c r="EP39" s="72">
        <v>36</v>
      </c>
      <c r="EQ39" s="73">
        <v>67</v>
      </c>
      <c r="ER39" s="274"/>
      <c r="ES39" s="72">
        <v>60</v>
      </c>
      <c r="ET39" s="72">
        <v>47</v>
      </c>
      <c r="EU39" s="72">
        <v>43</v>
      </c>
      <c r="EV39" s="72">
        <v>27</v>
      </c>
      <c r="EW39" s="72">
        <v>29</v>
      </c>
      <c r="EX39" s="73">
        <v>206</v>
      </c>
      <c r="EY39" s="74">
        <v>273</v>
      </c>
      <c r="EZ39" s="71">
        <v>27</v>
      </c>
      <c r="FA39" s="72">
        <v>30</v>
      </c>
      <c r="FB39" s="73">
        <v>57</v>
      </c>
      <c r="FC39" s="274"/>
      <c r="FD39" s="72">
        <v>59</v>
      </c>
      <c r="FE39" s="72">
        <v>63</v>
      </c>
      <c r="FF39" s="72">
        <v>48</v>
      </c>
      <c r="FG39" s="72">
        <v>42</v>
      </c>
      <c r="FH39" s="72">
        <v>35</v>
      </c>
      <c r="FI39" s="73">
        <v>247</v>
      </c>
      <c r="FJ39" s="74">
        <v>304</v>
      </c>
      <c r="FK39" s="71">
        <v>14</v>
      </c>
      <c r="FL39" s="72">
        <v>20</v>
      </c>
      <c r="FM39" s="73">
        <v>34</v>
      </c>
      <c r="FN39" s="274"/>
      <c r="FO39" s="72">
        <v>41</v>
      </c>
      <c r="FP39" s="72">
        <v>48</v>
      </c>
      <c r="FQ39" s="72">
        <v>50</v>
      </c>
      <c r="FR39" s="72">
        <v>62</v>
      </c>
      <c r="FS39" s="72">
        <v>37</v>
      </c>
      <c r="FT39" s="73">
        <v>238</v>
      </c>
      <c r="FU39" s="74">
        <v>272</v>
      </c>
      <c r="FV39" s="71">
        <v>1</v>
      </c>
      <c r="FW39" s="72">
        <v>2</v>
      </c>
      <c r="FX39" s="73">
        <v>3</v>
      </c>
      <c r="FY39" s="274"/>
      <c r="FZ39" s="72">
        <v>6</v>
      </c>
      <c r="GA39" s="72">
        <v>3</v>
      </c>
      <c r="GB39" s="72">
        <v>2</v>
      </c>
      <c r="GC39" s="72">
        <v>1</v>
      </c>
      <c r="GD39" s="72">
        <v>4</v>
      </c>
      <c r="GE39" s="73">
        <v>16</v>
      </c>
      <c r="GF39" s="74">
        <v>19</v>
      </c>
      <c r="GG39" s="71">
        <v>105</v>
      </c>
      <c r="GH39" s="72">
        <v>141</v>
      </c>
      <c r="GI39" s="73">
        <v>246</v>
      </c>
      <c r="GJ39" s="274"/>
      <c r="GK39" s="72">
        <v>227</v>
      </c>
      <c r="GL39" s="72">
        <v>200</v>
      </c>
      <c r="GM39" s="72">
        <v>191</v>
      </c>
      <c r="GN39" s="72">
        <v>160</v>
      </c>
      <c r="GO39" s="72">
        <v>141</v>
      </c>
      <c r="GP39" s="73">
        <v>919</v>
      </c>
      <c r="GQ39" s="74">
        <v>1165</v>
      </c>
      <c r="GR39" s="127">
        <v>170</v>
      </c>
      <c r="GS39" s="83">
        <v>208</v>
      </c>
      <c r="GT39" s="84">
        <v>378</v>
      </c>
      <c r="GU39" s="274"/>
      <c r="GV39" s="83">
        <v>352</v>
      </c>
      <c r="GW39" s="83">
        <v>312</v>
      </c>
      <c r="GX39" s="83">
        <v>285</v>
      </c>
      <c r="GY39" s="83">
        <v>244</v>
      </c>
      <c r="GZ39" s="83">
        <v>172</v>
      </c>
      <c r="HA39" s="85">
        <v>1365</v>
      </c>
      <c r="HB39" s="86">
        <v>1743</v>
      </c>
      <c r="HC39" s="71">
        <v>7</v>
      </c>
      <c r="HD39" s="72">
        <v>20</v>
      </c>
      <c r="HE39" s="73">
        <v>27</v>
      </c>
      <c r="HF39" s="274"/>
      <c r="HG39" s="72">
        <v>23</v>
      </c>
      <c r="HH39" s="72">
        <v>17</v>
      </c>
      <c r="HI39" s="72">
        <v>20</v>
      </c>
      <c r="HJ39" s="72">
        <v>14</v>
      </c>
      <c r="HK39" s="72">
        <v>7</v>
      </c>
      <c r="HL39" s="73">
        <v>81</v>
      </c>
      <c r="HM39" s="74">
        <v>108</v>
      </c>
      <c r="HN39" s="71">
        <v>22</v>
      </c>
      <c r="HO39" s="72">
        <v>30</v>
      </c>
      <c r="HP39" s="73">
        <v>52</v>
      </c>
      <c r="HQ39" s="274"/>
      <c r="HR39" s="72">
        <v>47</v>
      </c>
      <c r="HS39" s="72">
        <v>29</v>
      </c>
      <c r="HT39" s="72">
        <v>20</v>
      </c>
      <c r="HU39" s="72">
        <v>22</v>
      </c>
      <c r="HV39" s="72">
        <v>21</v>
      </c>
      <c r="HW39" s="73">
        <v>139</v>
      </c>
      <c r="HX39" s="74">
        <v>191</v>
      </c>
      <c r="HY39" s="71">
        <v>36</v>
      </c>
      <c r="HZ39" s="72">
        <v>37</v>
      </c>
      <c r="IA39" s="73">
        <v>73</v>
      </c>
      <c r="IB39" s="274"/>
      <c r="IC39" s="72">
        <v>55</v>
      </c>
      <c r="ID39" s="72">
        <v>47</v>
      </c>
      <c r="IE39" s="72">
        <v>40</v>
      </c>
      <c r="IF39" s="72">
        <v>26</v>
      </c>
      <c r="IG39" s="72">
        <v>30</v>
      </c>
      <c r="IH39" s="73">
        <v>198</v>
      </c>
      <c r="II39" s="74">
        <v>271</v>
      </c>
      <c r="IJ39" s="71">
        <v>46</v>
      </c>
      <c r="IK39" s="72">
        <v>54</v>
      </c>
      <c r="IL39" s="73">
        <v>100</v>
      </c>
      <c r="IM39" s="274"/>
      <c r="IN39" s="72">
        <v>89</v>
      </c>
      <c r="IO39" s="72">
        <v>76</v>
      </c>
      <c r="IP39" s="72">
        <v>70</v>
      </c>
      <c r="IQ39" s="72">
        <v>45</v>
      </c>
      <c r="IR39" s="72">
        <v>37</v>
      </c>
      <c r="IS39" s="73">
        <v>317</v>
      </c>
      <c r="IT39" s="74">
        <v>417</v>
      </c>
      <c r="IU39" s="71">
        <v>38</v>
      </c>
      <c r="IV39" s="72">
        <v>45</v>
      </c>
      <c r="IW39" s="73">
        <v>83</v>
      </c>
      <c r="IX39" s="274"/>
      <c r="IY39" s="72">
        <v>84</v>
      </c>
      <c r="IZ39" s="72">
        <v>85</v>
      </c>
      <c r="JA39" s="72">
        <v>67</v>
      </c>
      <c r="JB39" s="72">
        <v>58</v>
      </c>
      <c r="JC39" s="72">
        <v>38</v>
      </c>
      <c r="JD39" s="73">
        <v>332</v>
      </c>
      <c r="JE39" s="74">
        <v>415</v>
      </c>
      <c r="JF39" s="71">
        <v>21</v>
      </c>
      <c r="JG39" s="72">
        <v>22</v>
      </c>
      <c r="JH39" s="73">
        <v>43</v>
      </c>
      <c r="JI39" s="274"/>
      <c r="JJ39" s="72">
        <v>54</v>
      </c>
      <c r="JK39" s="72">
        <v>58</v>
      </c>
      <c r="JL39" s="72">
        <v>68</v>
      </c>
      <c r="JM39" s="72">
        <v>79</v>
      </c>
      <c r="JN39" s="72">
        <v>39</v>
      </c>
      <c r="JO39" s="73">
        <v>298</v>
      </c>
      <c r="JP39" s="74">
        <v>341</v>
      </c>
      <c r="JQ39" s="71">
        <v>3</v>
      </c>
      <c r="JR39" s="72">
        <v>6</v>
      </c>
      <c r="JS39" s="73">
        <v>9</v>
      </c>
      <c r="JT39" s="274"/>
      <c r="JU39" s="72">
        <v>8</v>
      </c>
      <c r="JV39" s="72">
        <v>10</v>
      </c>
      <c r="JW39" s="72">
        <v>5</v>
      </c>
      <c r="JX39" s="72">
        <v>7</v>
      </c>
      <c r="JY39" s="72">
        <v>9</v>
      </c>
      <c r="JZ39" s="73">
        <v>39</v>
      </c>
      <c r="KA39" s="74">
        <v>48</v>
      </c>
      <c r="KB39" s="71">
        <v>173</v>
      </c>
      <c r="KC39" s="72">
        <v>214</v>
      </c>
      <c r="KD39" s="73">
        <v>387</v>
      </c>
      <c r="KE39" s="274"/>
      <c r="KF39" s="72">
        <v>360</v>
      </c>
      <c r="KG39" s="72">
        <v>322</v>
      </c>
      <c r="KH39" s="72">
        <v>290</v>
      </c>
      <c r="KI39" s="72">
        <v>251</v>
      </c>
      <c r="KJ39" s="72">
        <v>181</v>
      </c>
      <c r="KK39" s="73">
        <v>1404</v>
      </c>
      <c r="KL39" s="74">
        <v>1791</v>
      </c>
    </row>
    <row r="40" spans="1:298" ht="19.5" customHeight="1" thickBot="1" x14ac:dyDescent="0.2">
      <c r="A40" s="131" t="s">
        <v>37</v>
      </c>
      <c r="B40" s="354">
        <v>1</v>
      </c>
      <c r="C40" s="88">
        <v>2</v>
      </c>
      <c r="D40" s="89">
        <v>3</v>
      </c>
      <c r="E40" s="275"/>
      <c r="F40" s="88">
        <v>12</v>
      </c>
      <c r="G40" s="88">
        <v>10</v>
      </c>
      <c r="H40" s="88">
        <v>10</v>
      </c>
      <c r="I40" s="88">
        <v>6</v>
      </c>
      <c r="J40" s="88">
        <v>5</v>
      </c>
      <c r="K40" s="90">
        <v>43</v>
      </c>
      <c r="L40" s="91">
        <v>46</v>
      </c>
      <c r="M40" s="75">
        <v>0</v>
      </c>
      <c r="N40" s="76">
        <v>0</v>
      </c>
      <c r="O40" s="77">
        <v>0</v>
      </c>
      <c r="P40" s="275"/>
      <c r="Q40" s="76">
        <v>1</v>
      </c>
      <c r="R40" s="76">
        <v>1</v>
      </c>
      <c r="S40" s="76">
        <v>2</v>
      </c>
      <c r="T40" s="76">
        <v>1</v>
      </c>
      <c r="U40" s="76">
        <v>1</v>
      </c>
      <c r="V40" s="77">
        <v>6</v>
      </c>
      <c r="W40" s="78">
        <v>6</v>
      </c>
      <c r="X40" s="75">
        <v>0</v>
      </c>
      <c r="Y40" s="76">
        <v>0</v>
      </c>
      <c r="Z40" s="77">
        <v>0</v>
      </c>
      <c r="AA40" s="275"/>
      <c r="AB40" s="76">
        <v>0</v>
      </c>
      <c r="AC40" s="76">
        <v>1</v>
      </c>
      <c r="AD40" s="76">
        <v>0</v>
      </c>
      <c r="AE40" s="76">
        <v>0</v>
      </c>
      <c r="AF40" s="76">
        <v>0</v>
      </c>
      <c r="AG40" s="77">
        <v>1</v>
      </c>
      <c r="AH40" s="78">
        <v>1</v>
      </c>
      <c r="AI40" s="75">
        <v>1</v>
      </c>
      <c r="AJ40" s="76">
        <v>0</v>
      </c>
      <c r="AK40" s="77">
        <v>1</v>
      </c>
      <c r="AL40" s="275"/>
      <c r="AM40" s="76">
        <v>1</v>
      </c>
      <c r="AN40" s="76">
        <v>1</v>
      </c>
      <c r="AO40" s="76">
        <v>1</v>
      </c>
      <c r="AP40" s="76">
        <v>1</v>
      </c>
      <c r="AQ40" s="76">
        <v>0</v>
      </c>
      <c r="AR40" s="77">
        <v>4</v>
      </c>
      <c r="AS40" s="78">
        <v>5</v>
      </c>
      <c r="AT40" s="75">
        <v>0</v>
      </c>
      <c r="AU40" s="76">
        <v>0</v>
      </c>
      <c r="AV40" s="77">
        <v>0</v>
      </c>
      <c r="AW40" s="275"/>
      <c r="AX40" s="76">
        <v>4</v>
      </c>
      <c r="AY40" s="76">
        <v>5</v>
      </c>
      <c r="AZ40" s="76">
        <v>3</v>
      </c>
      <c r="BA40" s="76">
        <v>1</v>
      </c>
      <c r="BB40" s="76">
        <v>2</v>
      </c>
      <c r="BC40" s="77">
        <v>15</v>
      </c>
      <c r="BD40" s="78">
        <v>15</v>
      </c>
      <c r="BE40" s="75">
        <v>0</v>
      </c>
      <c r="BF40" s="76">
        <v>1</v>
      </c>
      <c r="BG40" s="77">
        <v>1</v>
      </c>
      <c r="BH40" s="275"/>
      <c r="BI40" s="76">
        <v>3</v>
      </c>
      <c r="BJ40" s="76">
        <v>2</v>
      </c>
      <c r="BK40" s="76">
        <v>1</v>
      </c>
      <c r="BL40" s="76">
        <v>1</v>
      </c>
      <c r="BM40" s="76">
        <v>1</v>
      </c>
      <c r="BN40" s="77">
        <v>8</v>
      </c>
      <c r="BO40" s="78">
        <v>9</v>
      </c>
      <c r="BP40" s="75">
        <v>0</v>
      </c>
      <c r="BQ40" s="76">
        <v>1</v>
      </c>
      <c r="BR40" s="77">
        <v>1</v>
      </c>
      <c r="BS40" s="275"/>
      <c r="BT40" s="76">
        <v>3</v>
      </c>
      <c r="BU40" s="76">
        <v>0</v>
      </c>
      <c r="BV40" s="76">
        <v>3</v>
      </c>
      <c r="BW40" s="76">
        <v>2</v>
      </c>
      <c r="BX40" s="76">
        <v>1</v>
      </c>
      <c r="BY40" s="77">
        <v>9</v>
      </c>
      <c r="BZ40" s="78">
        <v>10</v>
      </c>
      <c r="CA40" s="75">
        <v>0</v>
      </c>
      <c r="CB40" s="76">
        <v>0</v>
      </c>
      <c r="CC40" s="77">
        <v>0</v>
      </c>
      <c r="CD40" s="275"/>
      <c r="CE40" s="76">
        <v>0</v>
      </c>
      <c r="CF40" s="76">
        <v>1</v>
      </c>
      <c r="CG40" s="76">
        <v>0</v>
      </c>
      <c r="CH40" s="76">
        <v>1</v>
      </c>
      <c r="CI40" s="76">
        <v>1</v>
      </c>
      <c r="CJ40" s="77">
        <v>3</v>
      </c>
      <c r="CK40" s="78">
        <v>3</v>
      </c>
      <c r="CL40" s="75">
        <v>1</v>
      </c>
      <c r="CM40" s="76">
        <v>2</v>
      </c>
      <c r="CN40" s="77">
        <v>3</v>
      </c>
      <c r="CO40" s="275"/>
      <c r="CP40" s="76">
        <v>12</v>
      </c>
      <c r="CQ40" s="76">
        <v>11</v>
      </c>
      <c r="CR40" s="76">
        <v>10</v>
      </c>
      <c r="CS40" s="76">
        <v>7</v>
      </c>
      <c r="CT40" s="76">
        <v>6</v>
      </c>
      <c r="CU40" s="77">
        <v>46</v>
      </c>
      <c r="CV40" s="78">
        <v>49</v>
      </c>
      <c r="CW40" s="128">
        <v>7</v>
      </c>
      <c r="CX40" s="88">
        <v>10</v>
      </c>
      <c r="CY40" s="89">
        <v>17</v>
      </c>
      <c r="CZ40" s="275"/>
      <c r="DA40" s="88">
        <v>21</v>
      </c>
      <c r="DB40" s="88">
        <v>18</v>
      </c>
      <c r="DC40" s="88">
        <v>23</v>
      </c>
      <c r="DD40" s="88">
        <v>14</v>
      </c>
      <c r="DE40" s="88">
        <v>7</v>
      </c>
      <c r="DF40" s="90">
        <v>83</v>
      </c>
      <c r="DG40" s="91">
        <v>100</v>
      </c>
      <c r="DH40" s="75">
        <v>0</v>
      </c>
      <c r="DI40" s="76">
        <v>0</v>
      </c>
      <c r="DJ40" s="77">
        <v>0</v>
      </c>
      <c r="DK40" s="275"/>
      <c r="DL40" s="76">
        <v>0</v>
      </c>
      <c r="DM40" s="76">
        <v>0</v>
      </c>
      <c r="DN40" s="76">
        <v>1</v>
      </c>
      <c r="DO40" s="76">
        <v>1</v>
      </c>
      <c r="DP40" s="76">
        <v>2</v>
      </c>
      <c r="DQ40" s="77">
        <v>4</v>
      </c>
      <c r="DR40" s="78">
        <v>4</v>
      </c>
      <c r="DS40" s="75">
        <v>2</v>
      </c>
      <c r="DT40" s="76">
        <v>1</v>
      </c>
      <c r="DU40" s="77">
        <v>3</v>
      </c>
      <c r="DV40" s="275"/>
      <c r="DW40" s="76">
        <v>1</v>
      </c>
      <c r="DX40" s="76">
        <v>3</v>
      </c>
      <c r="DY40" s="76">
        <v>1</v>
      </c>
      <c r="DZ40" s="76">
        <v>1</v>
      </c>
      <c r="EA40" s="76">
        <v>0</v>
      </c>
      <c r="EB40" s="77">
        <v>6</v>
      </c>
      <c r="EC40" s="78">
        <v>9</v>
      </c>
      <c r="ED40" s="75">
        <v>1</v>
      </c>
      <c r="EE40" s="76">
        <v>0</v>
      </c>
      <c r="EF40" s="77">
        <v>1</v>
      </c>
      <c r="EG40" s="275"/>
      <c r="EH40" s="76">
        <v>5</v>
      </c>
      <c r="EI40" s="76">
        <v>3</v>
      </c>
      <c r="EJ40" s="76">
        <v>3</v>
      </c>
      <c r="EK40" s="76">
        <v>2</v>
      </c>
      <c r="EL40" s="76">
        <v>1</v>
      </c>
      <c r="EM40" s="77">
        <v>14</v>
      </c>
      <c r="EN40" s="78">
        <v>15</v>
      </c>
      <c r="EO40" s="75">
        <v>2</v>
      </c>
      <c r="EP40" s="76">
        <v>1</v>
      </c>
      <c r="EQ40" s="77">
        <v>3</v>
      </c>
      <c r="ER40" s="275"/>
      <c r="ES40" s="76">
        <v>7</v>
      </c>
      <c r="ET40" s="76">
        <v>5</v>
      </c>
      <c r="EU40" s="76">
        <v>3</v>
      </c>
      <c r="EV40" s="76">
        <v>1</v>
      </c>
      <c r="EW40" s="76">
        <v>1</v>
      </c>
      <c r="EX40" s="77">
        <v>17</v>
      </c>
      <c r="EY40" s="78">
        <v>20</v>
      </c>
      <c r="EZ40" s="75">
        <v>2</v>
      </c>
      <c r="FA40" s="76">
        <v>5</v>
      </c>
      <c r="FB40" s="77">
        <v>7</v>
      </c>
      <c r="FC40" s="275"/>
      <c r="FD40" s="76">
        <v>3</v>
      </c>
      <c r="FE40" s="76">
        <v>4</v>
      </c>
      <c r="FF40" s="76">
        <v>7</v>
      </c>
      <c r="FG40" s="76">
        <v>1</v>
      </c>
      <c r="FH40" s="76">
        <v>0</v>
      </c>
      <c r="FI40" s="77">
        <v>15</v>
      </c>
      <c r="FJ40" s="78">
        <v>22</v>
      </c>
      <c r="FK40" s="75">
        <v>0</v>
      </c>
      <c r="FL40" s="76">
        <v>3</v>
      </c>
      <c r="FM40" s="77">
        <v>3</v>
      </c>
      <c r="FN40" s="275"/>
      <c r="FO40" s="76">
        <v>5</v>
      </c>
      <c r="FP40" s="76">
        <v>3</v>
      </c>
      <c r="FQ40" s="76">
        <v>8</v>
      </c>
      <c r="FR40" s="76">
        <v>8</v>
      </c>
      <c r="FS40" s="76">
        <v>3</v>
      </c>
      <c r="FT40" s="77">
        <v>27</v>
      </c>
      <c r="FU40" s="78">
        <v>30</v>
      </c>
      <c r="FV40" s="75">
        <v>0</v>
      </c>
      <c r="FW40" s="76">
        <v>0</v>
      </c>
      <c r="FX40" s="77">
        <v>0</v>
      </c>
      <c r="FY40" s="275"/>
      <c r="FZ40" s="76">
        <v>0</v>
      </c>
      <c r="GA40" s="76">
        <v>0</v>
      </c>
      <c r="GB40" s="76">
        <v>2</v>
      </c>
      <c r="GC40" s="76">
        <v>1</v>
      </c>
      <c r="GD40" s="76">
        <v>0</v>
      </c>
      <c r="GE40" s="77">
        <v>3</v>
      </c>
      <c r="GF40" s="78">
        <v>3</v>
      </c>
      <c r="GG40" s="75">
        <v>7</v>
      </c>
      <c r="GH40" s="76">
        <v>10</v>
      </c>
      <c r="GI40" s="77">
        <v>17</v>
      </c>
      <c r="GJ40" s="275"/>
      <c r="GK40" s="76">
        <v>21</v>
      </c>
      <c r="GL40" s="76">
        <v>18</v>
      </c>
      <c r="GM40" s="76">
        <v>25</v>
      </c>
      <c r="GN40" s="76">
        <v>15</v>
      </c>
      <c r="GO40" s="76">
        <v>7</v>
      </c>
      <c r="GP40" s="77">
        <v>86</v>
      </c>
      <c r="GQ40" s="78">
        <v>103</v>
      </c>
      <c r="GR40" s="128">
        <v>8</v>
      </c>
      <c r="GS40" s="88">
        <v>12</v>
      </c>
      <c r="GT40" s="89">
        <v>20</v>
      </c>
      <c r="GU40" s="275"/>
      <c r="GV40" s="88">
        <v>33</v>
      </c>
      <c r="GW40" s="88">
        <v>28</v>
      </c>
      <c r="GX40" s="88">
        <v>33</v>
      </c>
      <c r="GY40" s="88">
        <v>20</v>
      </c>
      <c r="GZ40" s="88">
        <v>12</v>
      </c>
      <c r="HA40" s="90">
        <v>126</v>
      </c>
      <c r="HB40" s="91">
        <v>146</v>
      </c>
      <c r="HC40" s="75">
        <v>0</v>
      </c>
      <c r="HD40" s="76">
        <v>0</v>
      </c>
      <c r="HE40" s="77">
        <v>0</v>
      </c>
      <c r="HF40" s="275"/>
      <c r="HG40" s="76">
        <v>1</v>
      </c>
      <c r="HH40" s="76">
        <v>1</v>
      </c>
      <c r="HI40" s="76">
        <v>3</v>
      </c>
      <c r="HJ40" s="76">
        <v>2</v>
      </c>
      <c r="HK40" s="76">
        <v>3</v>
      </c>
      <c r="HL40" s="77">
        <v>10</v>
      </c>
      <c r="HM40" s="78">
        <v>10</v>
      </c>
      <c r="HN40" s="75">
        <v>2</v>
      </c>
      <c r="HO40" s="76">
        <v>1</v>
      </c>
      <c r="HP40" s="77">
        <v>3</v>
      </c>
      <c r="HQ40" s="275"/>
      <c r="HR40" s="76">
        <v>1</v>
      </c>
      <c r="HS40" s="76">
        <v>4</v>
      </c>
      <c r="HT40" s="76">
        <v>1</v>
      </c>
      <c r="HU40" s="76">
        <v>1</v>
      </c>
      <c r="HV40" s="76">
        <v>0</v>
      </c>
      <c r="HW40" s="77">
        <v>7</v>
      </c>
      <c r="HX40" s="78">
        <v>10</v>
      </c>
      <c r="HY40" s="75">
        <v>2</v>
      </c>
      <c r="HZ40" s="76">
        <v>0</v>
      </c>
      <c r="IA40" s="77">
        <v>2</v>
      </c>
      <c r="IB40" s="275"/>
      <c r="IC40" s="76">
        <v>6</v>
      </c>
      <c r="ID40" s="76">
        <v>4</v>
      </c>
      <c r="IE40" s="76">
        <v>4</v>
      </c>
      <c r="IF40" s="76">
        <v>3</v>
      </c>
      <c r="IG40" s="76">
        <v>1</v>
      </c>
      <c r="IH40" s="77">
        <v>18</v>
      </c>
      <c r="II40" s="78">
        <v>20</v>
      </c>
      <c r="IJ40" s="75">
        <v>2</v>
      </c>
      <c r="IK40" s="76">
        <v>1</v>
      </c>
      <c r="IL40" s="77">
        <v>3</v>
      </c>
      <c r="IM40" s="275"/>
      <c r="IN40" s="76">
        <v>11</v>
      </c>
      <c r="IO40" s="76">
        <v>10</v>
      </c>
      <c r="IP40" s="76">
        <v>6</v>
      </c>
      <c r="IQ40" s="76">
        <v>2</v>
      </c>
      <c r="IR40" s="76">
        <v>3</v>
      </c>
      <c r="IS40" s="77">
        <v>32</v>
      </c>
      <c r="IT40" s="78">
        <v>35</v>
      </c>
      <c r="IU40" s="75">
        <v>2</v>
      </c>
      <c r="IV40" s="76">
        <v>6</v>
      </c>
      <c r="IW40" s="77">
        <v>8</v>
      </c>
      <c r="IX40" s="275"/>
      <c r="IY40" s="76">
        <v>6</v>
      </c>
      <c r="IZ40" s="76">
        <v>6</v>
      </c>
      <c r="JA40" s="76">
        <v>8</v>
      </c>
      <c r="JB40" s="76">
        <v>2</v>
      </c>
      <c r="JC40" s="76">
        <v>1</v>
      </c>
      <c r="JD40" s="77">
        <v>23</v>
      </c>
      <c r="JE40" s="78">
        <v>31</v>
      </c>
      <c r="JF40" s="75">
        <v>0</v>
      </c>
      <c r="JG40" s="76">
        <v>4</v>
      </c>
      <c r="JH40" s="77">
        <v>4</v>
      </c>
      <c r="JI40" s="275"/>
      <c r="JJ40" s="76">
        <v>8</v>
      </c>
      <c r="JK40" s="76">
        <v>3</v>
      </c>
      <c r="JL40" s="76">
        <v>11</v>
      </c>
      <c r="JM40" s="76">
        <v>10</v>
      </c>
      <c r="JN40" s="76">
        <v>4</v>
      </c>
      <c r="JO40" s="77">
        <v>36</v>
      </c>
      <c r="JP40" s="78">
        <v>40</v>
      </c>
      <c r="JQ40" s="75">
        <v>0</v>
      </c>
      <c r="JR40" s="76">
        <v>0</v>
      </c>
      <c r="JS40" s="77">
        <v>0</v>
      </c>
      <c r="JT40" s="275"/>
      <c r="JU40" s="76">
        <v>0</v>
      </c>
      <c r="JV40" s="76">
        <v>1</v>
      </c>
      <c r="JW40" s="76">
        <v>2</v>
      </c>
      <c r="JX40" s="76">
        <v>2</v>
      </c>
      <c r="JY40" s="76">
        <v>1</v>
      </c>
      <c r="JZ40" s="77">
        <v>6</v>
      </c>
      <c r="KA40" s="78">
        <v>6</v>
      </c>
      <c r="KB40" s="75">
        <v>8</v>
      </c>
      <c r="KC40" s="76">
        <v>12</v>
      </c>
      <c r="KD40" s="77">
        <v>20</v>
      </c>
      <c r="KE40" s="275"/>
      <c r="KF40" s="76">
        <v>33</v>
      </c>
      <c r="KG40" s="76">
        <v>29</v>
      </c>
      <c r="KH40" s="76">
        <v>35</v>
      </c>
      <c r="KI40" s="76">
        <v>22</v>
      </c>
      <c r="KJ40" s="76">
        <v>13</v>
      </c>
      <c r="KK40" s="77">
        <v>132</v>
      </c>
      <c r="KL40" s="78">
        <v>152</v>
      </c>
    </row>
    <row r="41" spans="1:298" ht="32.25" customHeight="1" x14ac:dyDescent="0.15">
      <c r="B41" s="344" t="s">
        <v>126</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2">
        <f>第１表!F2</f>
        <v>2</v>
      </c>
      <c r="E1" s="283">
        <f>第１表!G2</f>
        <v>11</v>
      </c>
      <c r="F1" s="480">
        <f>IF(E1&lt;3,E1-2+12,E1-2)</f>
        <v>9</v>
      </c>
      <c r="G1" s="480"/>
    </row>
    <row r="2" spans="1:42" ht="17.25" customHeight="1" thickBot="1" x14ac:dyDescent="0.2">
      <c r="A2" s="20" t="s">
        <v>158</v>
      </c>
      <c r="E2" s="20" t="s">
        <v>140</v>
      </c>
    </row>
    <row r="3" spans="1:42" ht="24.75" customHeight="1" x14ac:dyDescent="0.15">
      <c r="A3" s="526"/>
      <c r="B3" s="516" t="s">
        <v>57</v>
      </c>
      <c r="C3" s="517"/>
      <c r="D3" s="517"/>
      <c r="E3" s="517"/>
      <c r="F3" s="517"/>
      <c r="G3" s="517"/>
      <c r="H3" s="517"/>
      <c r="I3" s="517"/>
      <c r="J3" s="517"/>
      <c r="K3" s="517"/>
      <c r="L3" s="516" t="s">
        <v>58</v>
      </c>
      <c r="M3" s="529"/>
      <c r="N3" s="529"/>
      <c r="O3" s="529"/>
      <c r="P3" s="529"/>
      <c r="Q3" s="529"/>
      <c r="R3" s="529"/>
      <c r="S3" s="529"/>
      <c r="T3" s="529"/>
      <c r="U3" s="529"/>
      <c r="V3" s="516" t="s">
        <v>59</v>
      </c>
      <c r="W3" s="517"/>
      <c r="X3" s="517"/>
      <c r="Y3" s="517"/>
      <c r="Z3" s="517"/>
      <c r="AA3" s="517"/>
      <c r="AB3" s="517"/>
      <c r="AC3" s="517"/>
      <c r="AD3" s="517"/>
      <c r="AE3" s="517"/>
      <c r="AF3" s="525" t="s">
        <v>151</v>
      </c>
      <c r="AG3" s="517"/>
      <c r="AH3" s="517"/>
      <c r="AI3" s="517"/>
      <c r="AJ3" s="517"/>
      <c r="AK3" s="517"/>
      <c r="AL3" s="517"/>
      <c r="AM3" s="517"/>
      <c r="AN3" s="517"/>
      <c r="AO3" s="518"/>
    </row>
    <row r="4" spans="1:42" ht="24.75" customHeight="1" x14ac:dyDescent="0.15">
      <c r="A4" s="528"/>
      <c r="B4" s="498" t="s">
        <v>61</v>
      </c>
      <c r="C4" s="499"/>
      <c r="D4" s="500"/>
      <c r="E4" s="501" t="s">
        <v>62</v>
      </c>
      <c r="F4" s="502"/>
      <c r="G4" s="502"/>
      <c r="H4" s="502"/>
      <c r="I4" s="502"/>
      <c r="J4" s="503"/>
      <c r="K4" s="513" t="s">
        <v>52</v>
      </c>
      <c r="L4" s="498" t="s">
        <v>61</v>
      </c>
      <c r="M4" s="499"/>
      <c r="N4" s="500"/>
      <c r="O4" s="501" t="s">
        <v>62</v>
      </c>
      <c r="P4" s="502"/>
      <c r="Q4" s="502"/>
      <c r="R4" s="502"/>
      <c r="S4" s="502"/>
      <c r="T4" s="503"/>
      <c r="U4" s="504" t="s">
        <v>52</v>
      </c>
      <c r="V4" s="498" t="s">
        <v>61</v>
      </c>
      <c r="W4" s="499"/>
      <c r="X4" s="500"/>
      <c r="Y4" s="501" t="s">
        <v>62</v>
      </c>
      <c r="Z4" s="502"/>
      <c r="AA4" s="502"/>
      <c r="AB4" s="502"/>
      <c r="AC4" s="502"/>
      <c r="AD4" s="503"/>
      <c r="AE4" s="513" t="s">
        <v>52</v>
      </c>
      <c r="AF4" s="498" t="s">
        <v>61</v>
      </c>
      <c r="AG4" s="499"/>
      <c r="AH4" s="500"/>
      <c r="AI4" s="501" t="s">
        <v>62</v>
      </c>
      <c r="AJ4" s="502"/>
      <c r="AK4" s="502"/>
      <c r="AL4" s="502"/>
      <c r="AM4" s="502"/>
      <c r="AN4" s="503"/>
      <c r="AO4" s="504" t="s">
        <v>52</v>
      </c>
    </row>
    <row r="5" spans="1:42" ht="24.75" customHeight="1" thickBot="1" x14ac:dyDescent="0.2">
      <c r="A5" s="417" t="s">
        <v>42</v>
      </c>
      <c r="B5" s="31" t="s">
        <v>43</v>
      </c>
      <c r="C5" s="32" t="s">
        <v>44</v>
      </c>
      <c r="D5" s="32" t="s">
        <v>45</v>
      </c>
      <c r="E5" s="33" t="s">
        <v>47</v>
      </c>
      <c r="F5" s="34" t="s">
        <v>48</v>
      </c>
      <c r="G5" s="34" t="s">
        <v>49</v>
      </c>
      <c r="H5" s="35" t="s">
        <v>50</v>
      </c>
      <c r="I5" s="32" t="s">
        <v>51</v>
      </c>
      <c r="J5" s="36" t="s">
        <v>95</v>
      </c>
      <c r="K5" s="514"/>
      <c r="L5" s="31" t="s">
        <v>43</v>
      </c>
      <c r="M5" s="32" t="s">
        <v>44</v>
      </c>
      <c r="N5" s="36" t="s">
        <v>45</v>
      </c>
      <c r="O5" s="15" t="s">
        <v>47</v>
      </c>
      <c r="P5" s="34" t="s">
        <v>48</v>
      </c>
      <c r="Q5" s="34" t="s">
        <v>49</v>
      </c>
      <c r="R5" s="35" t="s">
        <v>50</v>
      </c>
      <c r="S5" s="32" t="s">
        <v>51</v>
      </c>
      <c r="T5" s="36" t="s">
        <v>45</v>
      </c>
      <c r="U5" s="505"/>
      <c r="V5" s="31" t="s">
        <v>43</v>
      </c>
      <c r="W5" s="32" t="s">
        <v>44</v>
      </c>
      <c r="X5" s="32" t="s">
        <v>45</v>
      </c>
      <c r="Y5" s="33" t="s">
        <v>47</v>
      </c>
      <c r="Z5" s="34" t="s">
        <v>48</v>
      </c>
      <c r="AA5" s="34" t="s">
        <v>49</v>
      </c>
      <c r="AB5" s="35" t="s">
        <v>50</v>
      </c>
      <c r="AC5" s="32" t="s">
        <v>51</v>
      </c>
      <c r="AD5" s="36" t="s">
        <v>45</v>
      </c>
      <c r="AE5" s="514"/>
      <c r="AF5" s="31" t="s">
        <v>43</v>
      </c>
      <c r="AG5" s="32" t="s">
        <v>44</v>
      </c>
      <c r="AH5" s="32" t="s">
        <v>45</v>
      </c>
      <c r="AI5" s="33" t="s">
        <v>47</v>
      </c>
      <c r="AJ5" s="34" t="s">
        <v>48</v>
      </c>
      <c r="AK5" s="34" t="s">
        <v>49</v>
      </c>
      <c r="AL5" s="35" t="s">
        <v>50</v>
      </c>
      <c r="AM5" s="32" t="s">
        <v>51</v>
      </c>
      <c r="AN5" s="36" t="s">
        <v>45</v>
      </c>
      <c r="AO5" s="505"/>
    </row>
    <row r="6" spans="1:42" ht="20.25" customHeight="1" x14ac:dyDescent="0.15">
      <c r="A6" s="416" t="s">
        <v>4</v>
      </c>
      <c r="B6" s="213">
        <v>0</v>
      </c>
      <c r="C6" s="214">
        <v>0</v>
      </c>
      <c r="D6" s="214">
        <v>0</v>
      </c>
      <c r="E6" s="215">
        <v>13</v>
      </c>
      <c r="F6" s="216">
        <v>57</v>
      </c>
      <c r="G6" s="216">
        <v>444</v>
      </c>
      <c r="H6" s="216">
        <v>606</v>
      </c>
      <c r="I6" s="214">
        <v>374</v>
      </c>
      <c r="J6" s="217">
        <v>1494</v>
      </c>
      <c r="K6" s="218">
        <v>1494</v>
      </c>
      <c r="L6" s="213">
        <v>0</v>
      </c>
      <c r="M6" s="214">
        <v>0</v>
      </c>
      <c r="N6" s="217">
        <v>0</v>
      </c>
      <c r="O6" s="220">
        <v>99</v>
      </c>
      <c r="P6" s="216">
        <v>211</v>
      </c>
      <c r="Q6" s="216">
        <v>285</v>
      </c>
      <c r="R6" s="216">
        <v>345</v>
      </c>
      <c r="S6" s="214">
        <v>155</v>
      </c>
      <c r="T6" s="217">
        <v>1095</v>
      </c>
      <c r="U6" s="221">
        <v>1095</v>
      </c>
      <c r="V6" s="220">
        <v>0</v>
      </c>
      <c r="W6" s="214">
        <v>0</v>
      </c>
      <c r="X6" s="214">
        <v>0</v>
      </c>
      <c r="Y6" s="215">
        <v>0</v>
      </c>
      <c r="Z6" s="216">
        <v>2</v>
      </c>
      <c r="AA6" s="216">
        <v>3</v>
      </c>
      <c r="AB6" s="216">
        <v>20</v>
      </c>
      <c r="AC6" s="214">
        <v>20</v>
      </c>
      <c r="AD6" s="217">
        <v>45</v>
      </c>
      <c r="AE6" s="218">
        <v>45</v>
      </c>
      <c r="AF6" s="213">
        <v>0</v>
      </c>
      <c r="AG6" s="214">
        <v>0</v>
      </c>
      <c r="AH6" s="214">
        <v>0</v>
      </c>
      <c r="AI6" s="215">
        <v>0</v>
      </c>
      <c r="AJ6" s="216">
        <v>1</v>
      </c>
      <c r="AK6" s="216">
        <v>3</v>
      </c>
      <c r="AL6" s="216">
        <v>6</v>
      </c>
      <c r="AM6" s="214">
        <v>13</v>
      </c>
      <c r="AN6" s="217">
        <v>23</v>
      </c>
      <c r="AO6" s="219">
        <v>23</v>
      </c>
      <c r="AP6" s="37"/>
    </row>
    <row r="7" spans="1:42" ht="20.25" customHeight="1" x14ac:dyDescent="0.15">
      <c r="A7" s="63" t="s">
        <v>5</v>
      </c>
      <c r="B7" s="222">
        <v>0</v>
      </c>
      <c r="C7" s="223">
        <v>0</v>
      </c>
      <c r="D7" s="223">
        <v>0</v>
      </c>
      <c r="E7" s="224">
        <v>6</v>
      </c>
      <c r="F7" s="225">
        <v>36</v>
      </c>
      <c r="G7" s="225">
        <v>220</v>
      </c>
      <c r="H7" s="225">
        <v>265</v>
      </c>
      <c r="I7" s="223">
        <v>182</v>
      </c>
      <c r="J7" s="226">
        <v>709</v>
      </c>
      <c r="K7" s="227">
        <v>709</v>
      </c>
      <c r="L7" s="222">
        <v>0</v>
      </c>
      <c r="M7" s="223">
        <v>0</v>
      </c>
      <c r="N7" s="226">
        <v>0</v>
      </c>
      <c r="O7" s="229">
        <v>45</v>
      </c>
      <c r="P7" s="225">
        <v>107</v>
      </c>
      <c r="Q7" s="225">
        <v>127</v>
      </c>
      <c r="R7" s="225">
        <v>162</v>
      </c>
      <c r="S7" s="223">
        <v>95</v>
      </c>
      <c r="T7" s="226">
        <v>536</v>
      </c>
      <c r="U7" s="230">
        <v>536</v>
      </c>
      <c r="V7" s="229">
        <v>0</v>
      </c>
      <c r="W7" s="223">
        <v>0</v>
      </c>
      <c r="X7" s="223">
        <v>0</v>
      </c>
      <c r="Y7" s="224">
        <v>0</v>
      </c>
      <c r="Z7" s="225">
        <v>2</v>
      </c>
      <c r="AA7" s="225">
        <v>1</v>
      </c>
      <c r="AB7" s="225">
        <v>6</v>
      </c>
      <c r="AC7" s="223">
        <v>13</v>
      </c>
      <c r="AD7" s="226">
        <v>22</v>
      </c>
      <c r="AE7" s="227">
        <v>22</v>
      </c>
      <c r="AF7" s="222">
        <v>0</v>
      </c>
      <c r="AG7" s="223">
        <v>0</v>
      </c>
      <c r="AH7" s="223">
        <v>0</v>
      </c>
      <c r="AI7" s="224">
        <v>0</v>
      </c>
      <c r="AJ7" s="225">
        <v>0</v>
      </c>
      <c r="AK7" s="225">
        <v>0</v>
      </c>
      <c r="AL7" s="225">
        <v>1</v>
      </c>
      <c r="AM7" s="223">
        <v>3</v>
      </c>
      <c r="AN7" s="226">
        <v>4</v>
      </c>
      <c r="AO7" s="228">
        <v>4</v>
      </c>
      <c r="AP7" s="37"/>
    </row>
    <row r="8" spans="1:42" ht="20.25" customHeight="1" x14ac:dyDescent="0.15">
      <c r="A8" s="63" t="s">
        <v>6</v>
      </c>
      <c r="B8" s="222">
        <v>0</v>
      </c>
      <c r="C8" s="223">
        <v>0</v>
      </c>
      <c r="D8" s="223">
        <v>0</v>
      </c>
      <c r="E8" s="224">
        <v>1</v>
      </c>
      <c r="F8" s="225">
        <v>6</v>
      </c>
      <c r="G8" s="225">
        <v>51</v>
      </c>
      <c r="H8" s="225">
        <v>61</v>
      </c>
      <c r="I8" s="223">
        <v>35</v>
      </c>
      <c r="J8" s="226">
        <v>154</v>
      </c>
      <c r="K8" s="227">
        <v>154</v>
      </c>
      <c r="L8" s="222">
        <v>0</v>
      </c>
      <c r="M8" s="223">
        <v>0</v>
      </c>
      <c r="N8" s="226">
        <v>0</v>
      </c>
      <c r="O8" s="229">
        <v>13</v>
      </c>
      <c r="P8" s="225">
        <v>27</v>
      </c>
      <c r="Q8" s="225">
        <v>30</v>
      </c>
      <c r="R8" s="225">
        <v>40</v>
      </c>
      <c r="S8" s="223">
        <v>12</v>
      </c>
      <c r="T8" s="226">
        <v>122</v>
      </c>
      <c r="U8" s="230">
        <v>122</v>
      </c>
      <c r="V8" s="229">
        <v>0</v>
      </c>
      <c r="W8" s="223">
        <v>0</v>
      </c>
      <c r="X8" s="223">
        <v>0</v>
      </c>
      <c r="Y8" s="224">
        <v>0</v>
      </c>
      <c r="Z8" s="225">
        <v>0</v>
      </c>
      <c r="AA8" s="225">
        <v>1</v>
      </c>
      <c r="AB8" s="225">
        <v>8</v>
      </c>
      <c r="AC8" s="223">
        <v>4</v>
      </c>
      <c r="AD8" s="226">
        <v>13</v>
      </c>
      <c r="AE8" s="227">
        <v>13</v>
      </c>
      <c r="AF8" s="222">
        <v>0</v>
      </c>
      <c r="AG8" s="223">
        <v>0</v>
      </c>
      <c r="AH8" s="223">
        <v>0</v>
      </c>
      <c r="AI8" s="224">
        <v>0</v>
      </c>
      <c r="AJ8" s="225">
        <v>1</v>
      </c>
      <c r="AK8" s="225">
        <v>0</v>
      </c>
      <c r="AL8" s="225">
        <v>1</v>
      </c>
      <c r="AM8" s="223">
        <v>3</v>
      </c>
      <c r="AN8" s="226">
        <v>5</v>
      </c>
      <c r="AO8" s="228">
        <v>5</v>
      </c>
      <c r="AP8" s="37"/>
    </row>
    <row r="9" spans="1:42" ht="20.25" customHeight="1" x14ac:dyDescent="0.15">
      <c r="A9" s="63" t="s">
        <v>14</v>
      </c>
      <c r="B9" s="222">
        <v>0</v>
      </c>
      <c r="C9" s="223">
        <v>0</v>
      </c>
      <c r="D9" s="223">
        <v>0</v>
      </c>
      <c r="E9" s="224">
        <v>1</v>
      </c>
      <c r="F9" s="225">
        <v>1</v>
      </c>
      <c r="G9" s="225">
        <v>35</v>
      </c>
      <c r="H9" s="225">
        <v>59</v>
      </c>
      <c r="I9" s="223">
        <v>22</v>
      </c>
      <c r="J9" s="226">
        <v>118</v>
      </c>
      <c r="K9" s="227">
        <v>118</v>
      </c>
      <c r="L9" s="222">
        <v>0</v>
      </c>
      <c r="M9" s="223">
        <v>0</v>
      </c>
      <c r="N9" s="226">
        <v>0</v>
      </c>
      <c r="O9" s="229">
        <v>3</v>
      </c>
      <c r="P9" s="225">
        <v>16</v>
      </c>
      <c r="Q9" s="225">
        <v>14</v>
      </c>
      <c r="R9" s="225">
        <v>21</v>
      </c>
      <c r="S9" s="223">
        <v>5</v>
      </c>
      <c r="T9" s="226">
        <v>59</v>
      </c>
      <c r="U9" s="230">
        <v>59</v>
      </c>
      <c r="V9" s="229">
        <v>0</v>
      </c>
      <c r="W9" s="223">
        <v>0</v>
      </c>
      <c r="X9" s="223">
        <v>0</v>
      </c>
      <c r="Y9" s="224">
        <v>0</v>
      </c>
      <c r="Z9" s="225">
        <v>0</v>
      </c>
      <c r="AA9" s="225">
        <v>0</v>
      </c>
      <c r="AB9" s="225">
        <v>4</v>
      </c>
      <c r="AC9" s="223">
        <v>1</v>
      </c>
      <c r="AD9" s="226">
        <v>5</v>
      </c>
      <c r="AE9" s="227">
        <v>5</v>
      </c>
      <c r="AF9" s="222">
        <v>0</v>
      </c>
      <c r="AG9" s="223">
        <v>0</v>
      </c>
      <c r="AH9" s="223">
        <v>0</v>
      </c>
      <c r="AI9" s="224">
        <v>0</v>
      </c>
      <c r="AJ9" s="225">
        <v>0</v>
      </c>
      <c r="AK9" s="225">
        <v>0</v>
      </c>
      <c r="AL9" s="225">
        <v>0</v>
      </c>
      <c r="AM9" s="223">
        <v>0</v>
      </c>
      <c r="AN9" s="226">
        <v>0</v>
      </c>
      <c r="AO9" s="228">
        <v>0</v>
      </c>
      <c r="AP9" s="37"/>
    </row>
    <row r="10" spans="1:42" ht="20.25" customHeight="1" x14ac:dyDescent="0.15">
      <c r="A10" s="63" t="s">
        <v>7</v>
      </c>
      <c r="B10" s="222">
        <v>0</v>
      </c>
      <c r="C10" s="223">
        <v>0</v>
      </c>
      <c r="D10" s="223">
        <v>0</v>
      </c>
      <c r="E10" s="224">
        <v>0</v>
      </c>
      <c r="F10" s="225">
        <v>3</v>
      </c>
      <c r="G10" s="225">
        <v>24</v>
      </c>
      <c r="H10" s="225">
        <v>49</v>
      </c>
      <c r="I10" s="223">
        <v>31</v>
      </c>
      <c r="J10" s="226">
        <v>107</v>
      </c>
      <c r="K10" s="227">
        <v>107</v>
      </c>
      <c r="L10" s="222">
        <v>0</v>
      </c>
      <c r="M10" s="223">
        <v>0</v>
      </c>
      <c r="N10" s="226">
        <v>0</v>
      </c>
      <c r="O10" s="229">
        <v>8</v>
      </c>
      <c r="P10" s="225">
        <v>12</v>
      </c>
      <c r="Q10" s="225">
        <v>19</v>
      </c>
      <c r="R10" s="225">
        <v>20</v>
      </c>
      <c r="S10" s="223">
        <v>7</v>
      </c>
      <c r="T10" s="226">
        <v>66</v>
      </c>
      <c r="U10" s="230">
        <v>66</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1</v>
      </c>
      <c r="AN10" s="226">
        <v>1</v>
      </c>
      <c r="AO10" s="228">
        <v>1</v>
      </c>
      <c r="AP10" s="37"/>
    </row>
    <row r="11" spans="1:42" ht="20.25" customHeight="1" x14ac:dyDescent="0.15">
      <c r="A11" s="63" t="s">
        <v>8</v>
      </c>
      <c r="B11" s="222">
        <v>0</v>
      </c>
      <c r="C11" s="223">
        <v>0</v>
      </c>
      <c r="D11" s="223">
        <v>0</v>
      </c>
      <c r="E11" s="224">
        <v>1</v>
      </c>
      <c r="F11" s="225">
        <v>3</v>
      </c>
      <c r="G11" s="225">
        <v>10</v>
      </c>
      <c r="H11" s="225">
        <v>12</v>
      </c>
      <c r="I11" s="223">
        <v>4</v>
      </c>
      <c r="J11" s="226">
        <v>30</v>
      </c>
      <c r="K11" s="227">
        <v>30</v>
      </c>
      <c r="L11" s="222">
        <v>0</v>
      </c>
      <c r="M11" s="223">
        <v>0</v>
      </c>
      <c r="N11" s="226">
        <v>0</v>
      </c>
      <c r="O11" s="229">
        <v>5</v>
      </c>
      <c r="P11" s="225">
        <v>3</v>
      </c>
      <c r="Q11" s="225">
        <v>7</v>
      </c>
      <c r="R11" s="225">
        <v>8</v>
      </c>
      <c r="S11" s="223">
        <v>1</v>
      </c>
      <c r="T11" s="226">
        <v>24</v>
      </c>
      <c r="U11" s="230">
        <v>24</v>
      </c>
      <c r="V11" s="229">
        <v>0</v>
      </c>
      <c r="W11" s="223">
        <v>0</v>
      </c>
      <c r="X11" s="223">
        <v>0</v>
      </c>
      <c r="Y11" s="224">
        <v>0</v>
      </c>
      <c r="Z11" s="225">
        <v>0</v>
      </c>
      <c r="AA11" s="225">
        <v>0</v>
      </c>
      <c r="AB11" s="225">
        <v>0</v>
      </c>
      <c r="AC11" s="223">
        <v>1</v>
      </c>
      <c r="AD11" s="226">
        <v>1</v>
      </c>
      <c r="AE11" s="227">
        <v>1</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14</v>
      </c>
      <c r="H12" s="225">
        <v>19</v>
      </c>
      <c r="I12" s="223">
        <v>8</v>
      </c>
      <c r="J12" s="226">
        <v>41</v>
      </c>
      <c r="K12" s="227">
        <v>41</v>
      </c>
      <c r="L12" s="222">
        <v>0</v>
      </c>
      <c r="M12" s="223">
        <v>0</v>
      </c>
      <c r="N12" s="226">
        <v>0</v>
      </c>
      <c r="O12" s="229">
        <v>3</v>
      </c>
      <c r="P12" s="225">
        <v>3</v>
      </c>
      <c r="Q12" s="225">
        <v>15</v>
      </c>
      <c r="R12" s="225">
        <v>8</v>
      </c>
      <c r="S12" s="223">
        <v>6</v>
      </c>
      <c r="T12" s="226">
        <v>35</v>
      </c>
      <c r="U12" s="230">
        <v>35</v>
      </c>
      <c r="V12" s="229">
        <v>0</v>
      </c>
      <c r="W12" s="223">
        <v>0</v>
      </c>
      <c r="X12" s="223">
        <v>0</v>
      </c>
      <c r="Y12" s="224">
        <v>0</v>
      </c>
      <c r="Z12" s="225">
        <v>0</v>
      </c>
      <c r="AA12" s="225">
        <v>1</v>
      </c>
      <c r="AB12" s="225">
        <v>0</v>
      </c>
      <c r="AC12" s="223">
        <v>1</v>
      </c>
      <c r="AD12" s="226">
        <v>2</v>
      </c>
      <c r="AE12" s="227">
        <v>2</v>
      </c>
      <c r="AF12" s="222">
        <v>0</v>
      </c>
      <c r="AG12" s="223">
        <v>0</v>
      </c>
      <c r="AH12" s="223">
        <v>0</v>
      </c>
      <c r="AI12" s="224">
        <v>0</v>
      </c>
      <c r="AJ12" s="225">
        <v>0</v>
      </c>
      <c r="AK12" s="225">
        <v>0</v>
      </c>
      <c r="AL12" s="225">
        <v>0</v>
      </c>
      <c r="AM12" s="223">
        <v>2</v>
      </c>
      <c r="AN12" s="226">
        <v>2</v>
      </c>
      <c r="AO12" s="228">
        <v>2</v>
      </c>
      <c r="AP12" s="37"/>
    </row>
    <row r="13" spans="1:42" ht="20.25" customHeight="1" x14ac:dyDescent="0.15">
      <c r="A13" s="63" t="s">
        <v>10</v>
      </c>
      <c r="B13" s="222">
        <v>0</v>
      </c>
      <c r="C13" s="223">
        <v>0</v>
      </c>
      <c r="D13" s="223">
        <v>0</v>
      </c>
      <c r="E13" s="224">
        <v>1</v>
      </c>
      <c r="F13" s="225">
        <v>0</v>
      </c>
      <c r="G13" s="225">
        <v>18</v>
      </c>
      <c r="H13" s="225">
        <v>23</v>
      </c>
      <c r="I13" s="223">
        <v>18</v>
      </c>
      <c r="J13" s="226">
        <v>60</v>
      </c>
      <c r="K13" s="227">
        <v>60</v>
      </c>
      <c r="L13" s="222">
        <v>0</v>
      </c>
      <c r="M13" s="223">
        <v>0</v>
      </c>
      <c r="N13" s="226">
        <v>0</v>
      </c>
      <c r="O13" s="229">
        <v>1</v>
      </c>
      <c r="P13" s="225">
        <v>3</v>
      </c>
      <c r="Q13" s="225">
        <v>15</v>
      </c>
      <c r="R13" s="225">
        <v>13</v>
      </c>
      <c r="S13" s="223">
        <v>4</v>
      </c>
      <c r="T13" s="226">
        <v>36</v>
      </c>
      <c r="U13" s="230">
        <v>36</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0</v>
      </c>
      <c r="AN13" s="226">
        <v>1</v>
      </c>
      <c r="AO13" s="228">
        <v>1</v>
      </c>
      <c r="AP13" s="37"/>
    </row>
    <row r="14" spans="1:42" ht="20.25" customHeight="1" x14ac:dyDescent="0.15">
      <c r="A14" s="63" t="s">
        <v>11</v>
      </c>
      <c r="B14" s="222">
        <v>0</v>
      </c>
      <c r="C14" s="223">
        <v>0</v>
      </c>
      <c r="D14" s="223">
        <v>0</v>
      </c>
      <c r="E14" s="224">
        <v>0</v>
      </c>
      <c r="F14" s="225">
        <v>0</v>
      </c>
      <c r="G14" s="225">
        <v>5</v>
      </c>
      <c r="H14" s="225">
        <v>11</v>
      </c>
      <c r="I14" s="223">
        <v>4</v>
      </c>
      <c r="J14" s="226">
        <v>20</v>
      </c>
      <c r="K14" s="227">
        <v>20</v>
      </c>
      <c r="L14" s="222">
        <v>0</v>
      </c>
      <c r="M14" s="223">
        <v>0</v>
      </c>
      <c r="N14" s="226">
        <v>0</v>
      </c>
      <c r="O14" s="229">
        <v>4</v>
      </c>
      <c r="P14" s="225">
        <v>4</v>
      </c>
      <c r="Q14" s="225">
        <v>3</v>
      </c>
      <c r="R14" s="225">
        <v>8</v>
      </c>
      <c r="S14" s="223">
        <v>4</v>
      </c>
      <c r="T14" s="226">
        <v>23</v>
      </c>
      <c r="U14" s="230">
        <v>23</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2</v>
      </c>
      <c r="AL14" s="225">
        <v>1</v>
      </c>
      <c r="AM14" s="223">
        <v>0</v>
      </c>
      <c r="AN14" s="226">
        <v>3</v>
      </c>
      <c r="AO14" s="228">
        <v>3</v>
      </c>
      <c r="AP14" s="37"/>
    </row>
    <row r="15" spans="1:42" ht="20.25" customHeight="1" x14ac:dyDescent="0.15">
      <c r="A15" s="63" t="s">
        <v>12</v>
      </c>
      <c r="B15" s="222">
        <v>0</v>
      </c>
      <c r="C15" s="223">
        <v>0</v>
      </c>
      <c r="D15" s="223">
        <v>0</v>
      </c>
      <c r="E15" s="224">
        <v>1</v>
      </c>
      <c r="F15" s="225">
        <v>2</v>
      </c>
      <c r="G15" s="225">
        <v>8</v>
      </c>
      <c r="H15" s="225">
        <v>13</v>
      </c>
      <c r="I15" s="223">
        <v>10</v>
      </c>
      <c r="J15" s="226">
        <v>34</v>
      </c>
      <c r="K15" s="227">
        <v>34</v>
      </c>
      <c r="L15" s="222">
        <v>0</v>
      </c>
      <c r="M15" s="223">
        <v>0</v>
      </c>
      <c r="N15" s="226">
        <v>0</v>
      </c>
      <c r="O15" s="229">
        <v>2</v>
      </c>
      <c r="P15" s="225">
        <v>8</v>
      </c>
      <c r="Q15" s="225">
        <v>5</v>
      </c>
      <c r="R15" s="225">
        <v>10</v>
      </c>
      <c r="S15" s="223">
        <v>5</v>
      </c>
      <c r="T15" s="226">
        <v>30</v>
      </c>
      <c r="U15" s="230">
        <v>30</v>
      </c>
      <c r="V15" s="229">
        <v>0</v>
      </c>
      <c r="W15" s="223">
        <v>0</v>
      </c>
      <c r="X15" s="223">
        <v>0</v>
      </c>
      <c r="Y15" s="224">
        <v>0</v>
      </c>
      <c r="Z15" s="225">
        <v>0</v>
      </c>
      <c r="AA15" s="225">
        <v>0</v>
      </c>
      <c r="AB15" s="225">
        <v>0</v>
      </c>
      <c r="AC15" s="223">
        <v>0</v>
      </c>
      <c r="AD15" s="226">
        <v>0</v>
      </c>
      <c r="AE15" s="227">
        <v>0</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1</v>
      </c>
      <c r="G16" s="225">
        <v>3</v>
      </c>
      <c r="H16" s="225">
        <v>5</v>
      </c>
      <c r="I16" s="223">
        <v>5</v>
      </c>
      <c r="J16" s="226">
        <v>14</v>
      </c>
      <c r="K16" s="227">
        <v>14</v>
      </c>
      <c r="L16" s="222">
        <v>0</v>
      </c>
      <c r="M16" s="223">
        <v>0</v>
      </c>
      <c r="N16" s="226">
        <v>0</v>
      </c>
      <c r="O16" s="229">
        <v>1</v>
      </c>
      <c r="P16" s="225">
        <v>2</v>
      </c>
      <c r="Q16" s="225">
        <v>5</v>
      </c>
      <c r="R16" s="225">
        <v>0</v>
      </c>
      <c r="S16" s="223">
        <v>1</v>
      </c>
      <c r="T16" s="226">
        <v>9</v>
      </c>
      <c r="U16" s="230">
        <v>9</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4</v>
      </c>
      <c r="H17" s="225">
        <v>7</v>
      </c>
      <c r="I17" s="223">
        <v>1</v>
      </c>
      <c r="J17" s="226">
        <v>12</v>
      </c>
      <c r="K17" s="227">
        <v>12</v>
      </c>
      <c r="L17" s="222">
        <v>0</v>
      </c>
      <c r="M17" s="223">
        <v>0</v>
      </c>
      <c r="N17" s="226">
        <v>0</v>
      </c>
      <c r="O17" s="229">
        <v>1</v>
      </c>
      <c r="P17" s="225">
        <v>1</v>
      </c>
      <c r="Q17" s="225">
        <v>2</v>
      </c>
      <c r="R17" s="225">
        <v>1</v>
      </c>
      <c r="S17" s="223">
        <v>0</v>
      </c>
      <c r="T17" s="226">
        <v>5</v>
      </c>
      <c r="U17" s="230">
        <v>5</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4</v>
      </c>
      <c r="H18" s="225">
        <v>7</v>
      </c>
      <c r="I18" s="223">
        <v>4</v>
      </c>
      <c r="J18" s="226">
        <v>15</v>
      </c>
      <c r="K18" s="227">
        <v>15</v>
      </c>
      <c r="L18" s="222">
        <v>0</v>
      </c>
      <c r="M18" s="223">
        <v>0</v>
      </c>
      <c r="N18" s="226">
        <v>0</v>
      </c>
      <c r="O18" s="229">
        <v>0</v>
      </c>
      <c r="P18" s="225">
        <v>3</v>
      </c>
      <c r="Q18" s="225">
        <v>6</v>
      </c>
      <c r="R18" s="225">
        <v>12</v>
      </c>
      <c r="S18" s="223">
        <v>2</v>
      </c>
      <c r="T18" s="226">
        <v>23</v>
      </c>
      <c r="U18" s="230">
        <v>23</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0</v>
      </c>
      <c r="AL18" s="225">
        <v>0</v>
      </c>
      <c r="AM18" s="223">
        <v>1</v>
      </c>
      <c r="AN18" s="226">
        <v>1</v>
      </c>
      <c r="AO18" s="228">
        <v>1</v>
      </c>
      <c r="AP18" s="37"/>
    </row>
    <row r="19" spans="1:42" ht="20.25" customHeight="1" x14ac:dyDescent="0.15">
      <c r="A19" s="63" t="s">
        <v>17</v>
      </c>
      <c r="B19" s="222">
        <v>0</v>
      </c>
      <c r="C19" s="223">
        <v>0</v>
      </c>
      <c r="D19" s="223">
        <v>0</v>
      </c>
      <c r="E19" s="224">
        <v>0</v>
      </c>
      <c r="F19" s="225">
        <v>0</v>
      </c>
      <c r="G19" s="225">
        <v>7</v>
      </c>
      <c r="H19" s="225">
        <v>8</v>
      </c>
      <c r="I19" s="223">
        <v>5</v>
      </c>
      <c r="J19" s="226">
        <v>20</v>
      </c>
      <c r="K19" s="227">
        <v>20</v>
      </c>
      <c r="L19" s="222">
        <v>0</v>
      </c>
      <c r="M19" s="223">
        <v>0</v>
      </c>
      <c r="N19" s="226">
        <v>0</v>
      </c>
      <c r="O19" s="229">
        <v>1</v>
      </c>
      <c r="P19" s="225">
        <v>6</v>
      </c>
      <c r="Q19" s="225">
        <v>9</v>
      </c>
      <c r="R19" s="225">
        <v>5</v>
      </c>
      <c r="S19" s="223">
        <v>2</v>
      </c>
      <c r="T19" s="226">
        <v>23</v>
      </c>
      <c r="U19" s="230">
        <v>23</v>
      </c>
      <c r="V19" s="229">
        <v>0</v>
      </c>
      <c r="W19" s="223">
        <v>0</v>
      </c>
      <c r="X19" s="223">
        <v>0</v>
      </c>
      <c r="Y19" s="224">
        <v>0</v>
      </c>
      <c r="Z19" s="225">
        <v>0</v>
      </c>
      <c r="AA19" s="225">
        <v>0</v>
      </c>
      <c r="AB19" s="225">
        <v>0</v>
      </c>
      <c r="AC19" s="223">
        <v>0</v>
      </c>
      <c r="AD19" s="226">
        <v>0</v>
      </c>
      <c r="AE19" s="227">
        <v>0</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17</v>
      </c>
      <c r="H20" s="225">
        <v>16</v>
      </c>
      <c r="I20" s="223">
        <v>7</v>
      </c>
      <c r="J20" s="226">
        <v>40</v>
      </c>
      <c r="K20" s="227">
        <v>40</v>
      </c>
      <c r="L20" s="222">
        <v>0</v>
      </c>
      <c r="M20" s="223">
        <v>0</v>
      </c>
      <c r="N20" s="226">
        <v>0</v>
      </c>
      <c r="O20" s="229">
        <v>0</v>
      </c>
      <c r="P20" s="225">
        <v>3</v>
      </c>
      <c r="Q20" s="225">
        <v>5</v>
      </c>
      <c r="R20" s="225">
        <v>5</v>
      </c>
      <c r="S20" s="223">
        <v>2</v>
      </c>
      <c r="T20" s="226">
        <v>15</v>
      </c>
      <c r="U20" s="230">
        <v>15</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0</v>
      </c>
      <c r="AN20" s="226">
        <v>0</v>
      </c>
      <c r="AO20" s="228">
        <v>0</v>
      </c>
      <c r="AP20" s="37"/>
    </row>
    <row r="21" spans="1:42" ht="20.25" customHeight="1" x14ac:dyDescent="0.15">
      <c r="A21" s="63" t="s">
        <v>19</v>
      </c>
      <c r="B21" s="222">
        <v>0</v>
      </c>
      <c r="C21" s="223">
        <v>0</v>
      </c>
      <c r="D21" s="223">
        <v>0</v>
      </c>
      <c r="E21" s="224">
        <v>0</v>
      </c>
      <c r="F21" s="225">
        <v>0</v>
      </c>
      <c r="G21" s="225">
        <v>2</v>
      </c>
      <c r="H21" s="225">
        <v>6</v>
      </c>
      <c r="I21" s="223">
        <v>4</v>
      </c>
      <c r="J21" s="226">
        <v>12</v>
      </c>
      <c r="K21" s="227">
        <v>12</v>
      </c>
      <c r="L21" s="222">
        <v>0</v>
      </c>
      <c r="M21" s="223">
        <v>0</v>
      </c>
      <c r="N21" s="226">
        <v>0</v>
      </c>
      <c r="O21" s="229">
        <v>2</v>
      </c>
      <c r="P21" s="225">
        <v>3</v>
      </c>
      <c r="Q21" s="225">
        <v>2</v>
      </c>
      <c r="R21" s="225">
        <v>3</v>
      </c>
      <c r="S21" s="223">
        <v>0</v>
      </c>
      <c r="T21" s="226">
        <v>10</v>
      </c>
      <c r="U21" s="230">
        <v>10</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1</v>
      </c>
      <c r="AN21" s="226">
        <v>1</v>
      </c>
      <c r="AO21" s="228">
        <v>1</v>
      </c>
      <c r="AP21" s="37"/>
    </row>
    <row r="22" spans="1:42" ht="20.25" customHeight="1" x14ac:dyDescent="0.15">
      <c r="A22" s="63" t="s">
        <v>20</v>
      </c>
      <c r="B22" s="222">
        <v>0</v>
      </c>
      <c r="C22" s="223">
        <v>0</v>
      </c>
      <c r="D22" s="223">
        <v>0</v>
      </c>
      <c r="E22" s="224">
        <v>0</v>
      </c>
      <c r="F22" s="225">
        <v>3</v>
      </c>
      <c r="G22" s="225">
        <v>5</v>
      </c>
      <c r="H22" s="225">
        <v>11</v>
      </c>
      <c r="I22" s="223">
        <v>4</v>
      </c>
      <c r="J22" s="226">
        <v>23</v>
      </c>
      <c r="K22" s="227">
        <v>23</v>
      </c>
      <c r="L22" s="222">
        <v>0</v>
      </c>
      <c r="M22" s="223">
        <v>0</v>
      </c>
      <c r="N22" s="226">
        <v>0</v>
      </c>
      <c r="O22" s="229">
        <v>1</v>
      </c>
      <c r="P22" s="225">
        <v>3</v>
      </c>
      <c r="Q22" s="225">
        <v>2</v>
      </c>
      <c r="R22" s="225">
        <v>3</v>
      </c>
      <c r="S22" s="223">
        <v>1</v>
      </c>
      <c r="T22" s="226">
        <v>10</v>
      </c>
      <c r="U22" s="230">
        <v>10</v>
      </c>
      <c r="V22" s="229">
        <v>0</v>
      </c>
      <c r="W22" s="223">
        <v>0</v>
      </c>
      <c r="X22" s="223">
        <v>0</v>
      </c>
      <c r="Y22" s="224">
        <v>0</v>
      </c>
      <c r="Z22" s="225">
        <v>0</v>
      </c>
      <c r="AA22" s="225">
        <v>0</v>
      </c>
      <c r="AB22" s="225">
        <v>0</v>
      </c>
      <c r="AC22" s="223">
        <v>0</v>
      </c>
      <c r="AD22" s="226">
        <v>0</v>
      </c>
      <c r="AE22" s="227">
        <v>0</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1</v>
      </c>
      <c r="G23" s="225">
        <v>4</v>
      </c>
      <c r="H23" s="225">
        <v>14</v>
      </c>
      <c r="I23" s="223">
        <v>8</v>
      </c>
      <c r="J23" s="226">
        <v>27</v>
      </c>
      <c r="K23" s="227">
        <v>27</v>
      </c>
      <c r="L23" s="222">
        <v>0</v>
      </c>
      <c r="M23" s="223">
        <v>0</v>
      </c>
      <c r="N23" s="226">
        <v>0</v>
      </c>
      <c r="O23" s="229">
        <v>0</v>
      </c>
      <c r="P23" s="225">
        <v>2</v>
      </c>
      <c r="Q23" s="225">
        <v>2</v>
      </c>
      <c r="R23" s="225">
        <v>3</v>
      </c>
      <c r="S23" s="223">
        <v>1</v>
      </c>
      <c r="T23" s="226">
        <v>8</v>
      </c>
      <c r="U23" s="230">
        <v>8</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1</v>
      </c>
      <c r="AM23" s="223">
        <v>0</v>
      </c>
      <c r="AN23" s="226">
        <v>1</v>
      </c>
      <c r="AO23" s="228">
        <v>1</v>
      </c>
      <c r="AP23" s="37"/>
    </row>
    <row r="24" spans="1:42" ht="20.25" customHeight="1" x14ac:dyDescent="0.15">
      <c r="A24" s="63" t="s">
        <v>22</v>
      </c>
      <c r="B24" s="222">
        <v>0</v>
      </c>
      <c r="C24" s="223">
        <v>0</v>
      </c>
      <c r="D24" s="223">
        <v>0</v>
      </c>
      <c r="E24" s="224">
        <v>0</v>
      </c>
      <c r="F24" s="225">
        <v>0</v>
      </c>
      <c r="G24" s="225">
        <v>2</v>
      </c>
      <c r="H24" s="225">
        <v>0</v>
      </c>
      <c r="I24" s="223">
        <v>1</v>
      </c>
      <c r="J24" s="226">
        <v>3</v>
      </c>
      <c r="K24" s="227">
        <v>3</v>
      </c>
      <c r="L24" s="222">
        <v>0</v>
      </c>
      <c r="M24" s="223">
        <v>0</v>
      </c>
      <c r="N24" s="226">
        <v>0</v>
      </c>
      <c r="O24" s="229">
        <v>0</v>
      </c>
      <c r="P24" s="225">
        <v>0</v>
      </c>
      <c r="Q24" s="225">
        <v>2</v>
      </c>
      <c r="R24" s="225">
        <v>2</v>
      </c>
      <c r="S24" s="223">
        <v>1</v>
      </c>
      <c r="T24" s="226">
        <v>5</v>
      </c>
      <c r="U24" s="230">
        <v>5</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1</v>
      </c>
      <c r="H25" s="225">
        <v>4</v>
      </c>
      <c r="I25" s="223">
        <v>1</v>
      </c>
      <c r="J25" s="226">
        <v>7</v>
      </c>
      <c r="K25" s="227">
        <v>7</v>
      </c>
      <c r="L25" s="222">
        <v>0</v>
      </c>
      <c r="M25" s="223">
        <v>0</v>
      </c>
      <c r="N25" s="226">
        <v>0</v>
      </c>
      <c r="O25" s="229">
        <v>1</v>
      </c>
      <c r="P25" s="225">
        <v>2</v>
      </c>
      <c r="Q25" s="225">
        <v>1</v>
      </c>
      <c r="R25" s="225">
        <v>3</v>
      </c>
      <c r="S25" s="223">
        <v>3</v>
      </c>
      <c r="T25" s="226">
        <v>10</v>
      </c>
      <c r="U25" s="230">
        <v>10</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2</v>
      </c>
      <c r="H26" s="225">
        <v>4</v>
      </c>
      <c r="I26" s="223">
        <v>3</v>
      </c>
      <c r="J26" s="226">
        <v>9</v>
      </c>
      <c r="K26" s="227">
        <v>9</v>
      </c>
      <c r="L26" s="222">
        <v>0</v>
      </c>
      <c r="M26" s="223">
        <v>0</v>
      </c>
      <c r="N26" s="226">
        <v>0</v>
      </c>
      <c r="O26" s="229">
        <v>0</v>
      </c>
      <c r="P26" s="225">
        <v>1</v>
      </c>
      <c r="Q26" s="225">
        <v>1</v>
      </c>
      <c r="R26" s="225">
        <v>3</v>
      </c>
      <c r="S26" s="223">
        <v>0</v>
      </c>
      <c r="T26" s="226">
        <v>5</v>
      </c>
      <c r="U26" s="230">
        <v>5</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0</v>
      </c>
      <c r="G27" s="225">
        <v>1</v>
      </c>
      <c r="H27" s="225">
        <v>3</v>
      </c>
      <c r="I27" s="223">
        <v>2</v>
      </c>
      <c r="J27" s="226">
        <v>7</v>
      </c>
      <c r="K27" s="227">
        <v>7</v>
      </c>
      <c r="L27" s="222">
        <v>0</v>
      </c>
      <c r="M27" s="223">
        <v>0</v>
      </c>
      <c r="N27" s="226">
        <v>0</v>
      </c>
      <c r="O27" s="229">
        <v>2</v>
      </c>
      <c r="P27" s="225">
        <v>1</v>
      </c>
      <c r="Q27" s="225">
        <v>1</v>
      </c>
      <c r="R27" s="225">
        <v>4</v>
      </c>
      <c r="S27" s="223">
        <v>0</v>
      </c>
      <c r="T27" s="226">
        <v>8</v>
      </c>
      <c r="U27" s="230">
        <v>8</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2</v>
      </c>
      <c r="H28" s="225">
        <v>0</v>
      </c>
      <c r="I28" s="223">
        <v>3</v>
      </c>
      <c r="J28" s="226">
        <v>5</v>
      </c>
      <c r="K28" s="227">
        <v>5</v>
      </c>
      <c r="L28" s="222">
        <v>0</v>
      </c>
      <c r="M28" s="223">
        <v>0</v>
      </c>
      <c r="N28" s="226">
        <v>0</v>
      </c>
      <c r="O28" s="229">
        <v>3</v>
      </c>
      <c r="P28" s="225">
        <v>0</v>
      </c>
      <c r="Q28" s="225">
        <v>2</v>
      </c>
      <c r="R28" s="225">
        <v>0</v>
      </c>
      <c r="S28" s="223">
        <v>0</v>
      </c>
      <c r="T28" s="226">
        <v>5</v>
      </c>
      <c r="U28" s="230">
        <v>5</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1</v>
      </c>
      <c r="I29" s="223">
        <v>3</v>
      </c>
      <c r="J29" s="226">
        <v>5</v>
      </c>
      <c r="K29" s="227">
        <v>5</v>
      </c>
      <c r="L29" s="222">
        <v>0</v>
      </c>
      <c r="M29" s="223">
        <v>0</v>
      </c>
      <c r="N29" s="226">
        <v>0</v>
      </c>
      <c r="O29" s="229">
        <v>1</v>
      </c>
      <c r="P29" s="225">
        <v>0</v>
      </c>
      <c r="Q29" s="225">
        <v>2</v>
      </c>
      <c r="R29" s="225">
        <v>1</v>
      </c>
      <c r="S29" s="223">
        <v>0</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0</v>
      </c>
      <c r="H30" s="225">
        <v>0</v>
      </c>
      <c r="I30" s="223">
        <v>0</v>
      </c>
      <c r="J30" s="226">
        <v>0</v>
      </c>
      <c r="K30" s="227">
        <v>0</v>
      </c>
      <c r="L30" s="222">
        <v>0</v>
      </c>
      <c r="M30" s="223">
        <v>0</v>
      </c>
      <c r="N30" s="226">
        <v>0</v>
      </c>
      <c r="O30" s="229">
        <v>0</v>
      </c>
      <c r="P30" s="225">
        <v>0</v>
      </c>
      <c r="Q30" s="225">
        <v>0</v>
      </c>
      <c r="R30" s="225">
        <v>2</v>
      </c>
      <c r="S30" s="223">
        <v>0</v>
      </c>
      <c r="T30" s="226">
        <v>2</v>
      </c>
      <c r="U30" s="230">
        <v>2</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0</v>
      </c>
      <c r="H31" s="225">
        <v>1</v>
      </c>
      <c r="I31" s="223">
        <v>0</v>
      </c>
      <c r="J31" s="226">
        <v>1</v>
      </c>
      <c r="K31" s="227">
        <v>1</v>
      </c>
      <c r="L31" s="222">
        <v>0</v>
      </c>
      <c r="M31" s="223">
        <v>0</v>
      </c>
      <c r="N31" s="226">
        <v>0</v>
      </c>
      <c r="O31" s="229">
        <v>0</v>
      </c>
      <c r="P31" s="225">
        <v>0</v>
      </c>
      <c r="Q31" s="225">
        <v>0</v>
      </c>
      <c r="R31" s="225">
        <v>0</v>
      </c>
      <c r="S31" s="223">
        <v>0</v>
      </c>
      <c r="T31" s="226">
        <v>0</v>
      </c>
      <c r="U31" s="230">
        <v>0</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2</v>
      </c>
      <c r="J32" s="226">
        <v>2</v>
      </c>
      <c r="K32" s="227">
        <v>2</v>
      </c>
      <c r="L32" s="222">
        <v>0</v>
      </c>
      <c r="M32" s="223">
        <v>0</v>
      </c>
      <c r="N32" s="226">
        <v>0</v>
      </c>
      <c r="O32" s="229">
        <v>0</v>
      </c>
      <c r="P32" s="225">
        <v>0</v>
      </c>
      <c r="Q32" s="225">
        <v>1</v>
      </c>
      <c r="R32" s="225">
        <v>1</v>
      </c>
      <c r="S32" s="223">
        <v>1</v>
      </c>
      <c r="T32" s="226">
        <v>3</v>
      </c>
      <c r="U32" s="230">
        <v>3</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1</v>
      </c>
      <c r="Q33" s="225">
        <v>1</v>
      </c>
      <c r="R33" s="225">
        <v>0</v>
      </c>
      <c r="S33" s="223">
        <v>0</v>
      </c>
      <c r="T33" s="226">
        <v>2</v>
      </c>
      <c r="U33" s="230">
        <v>2</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1</v>
      </c>
      <c r="G34" s="225">
        <v>0</v>
      </c>
      <c r="H34" s="225">
        <v>1</v>
      </c>
      <c r="I34" s="223">
        <v>2</v>
      </c>
      <c r="J34" s="226">
        <v>4</v>
      </c>
      <c r="K34" s="227">
        <v>4</v>
      </c>
      <c r="L34" s="222">
        <v>0</v>
      </c>
      <c r="M34" s="223">
        <v>0</v>
      </c>
      <c r="N34" s="226">
        <v>0</v>
      </c>
      <c r="O34" s="229">
        <v>1</v>
      </c>
      <c r="P34" s="225">
        <v>0</v>
      </c>
      <c r="Q34" s="225">
        <v>1</v>
      </c>
      <c r="R34" s="225">
        <v>1</v>
      </c>
      <c r="S34" s="223">
        <v>1</v>
      </c>
      <c r="T34" s="226">
        <v>4</v>
      </c>
      <c r="U34" s="230">
        <v>4</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0</v>
      </c>
      <c r="J35" s="226">
        <v>0</v>
      </c>
      <c r="K35" s="227">
        <v>0</v>
      </c>
      <c r="L35" s="222">
        <v>0</v>
      </c>
      <c r="M35" s="223">
        <v>0</v>
      </c>
      <c r="N35" s="226">
        <v>0</v>
      </c>
      <c r="O35" s="229">
        <v>0</v>
      </c>
      <c r="P35" s="225">
        <v>0</v>
      </c>
      <c r="Q35" s="225">
        <v>0</v>
      </c>
      <c r="R35" s="225">
        <v>2</v>
      </c>
      <c r="S35" s="223">
        <v>0</v>
      </c>
      <c r="T35" s="226">
        <v>2</v>
      </c>
      <c r="U35" s="230">
        <v>2</v>
      </c>
      <c r="V35" s="229">
        <v>0</v>
      </c>
      <c r="W35" s="223">
        <v>0</v>
      </c>
      <c r="X35" s="223">
        <v>0</v>
      </c>
      <c r="Y35" s="224">
        <v>0</v>
      </c>
      <c r="Z35" s="225">
        <v>0</v>
      </c>
      <c r="AA35" s="225">
        <v>0</v>
      </c>
      <c r="AB35" s="225">
        <v>1</v>
      </c>
      <c r="AC35" s="223">
        <v>0</v>
      </c>
      <c r="AD35" s="226">
        <v>1</v>
      </c>
      <c r="AE35" s="227">
        <v>1</v>
      </c>
      <c r="AF35" s="222">
        <v>0</v>
      </c>
      <c r="AG35" s="223">
        <v>0</v>
      </c>
      <c r="AH35" s="223">
        <v>0</v>
      </c>
      <c r="AI35" s="224">
        <v>0</v>
      </c>
      <c r="AJ35" s="225">
        <v>0</v>
      </c>
      <c r="AK35" s="225">
        <v>0</v>
      </c>
      <c r="AL35" s="225">
        <v>0</v>
      </c>
      <c r="AM35" s="223">
        <v>0</v>
      </c>
      <c r="AN35" s="226">
        <v>0</v>
      </c>
      <c r="AO35" s="228">
        <v>0</v>
      </c>
      <c r="AP35" s="37"/>
    </row>
    <row r="36" spans="1:42" ht="20.25" customHeight="1" x14ac:dyDescent="0.15">
      <c r="A36" s="63" t="s">
        <v>34</v>
      </c>
      <c r="B36" s="222">
        <v>0</v>
      </c>
      <c r="C36" s="223">
        <v>0</v>
      </c>
      <c r="D36" s="223">
        <v>0</v>
      </c>
      <c r="E36" s="224">
        <v>0</v>
      </c>
      <c r="F36" s="225">
        <v>0</v>
      </c>
      <c r="G36" s="225">
        <v>1</v>
      </c>
      <c r="H36" s="225">
        <v>0</v>
      </c>
      <c r="I36" s="223">
        <v>0</v>
      </c>
      <c r="J36" s="226">
        <v>1</v>
      </c>
      <c r="K36" s="227">
        <v>1</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0</v>
      </c>
      <c r="H37" s="225">
        <v>1</v>
      </c>
      <c r="I37" s="223">
        <v>1</v>
      </c>
      <c r="J37" s="226">
        <v>2</v>
      </c>
      <c r="K37" s="227">
        <v>2</v>
      </c>
      <c r="L37" s="222">
        <v>0</v>
      </c>
      <c r="M37" s="223">
        <v>0</v>
      </c>
      <c r="N37" s="226">
        <v>0</v>
      </c>
      <c r="O37" s="229">
        <v>0</v>
      </c>
      <c r="P37" s="225">
        <v>0</v>
      </c>
      <c r="Q37" s="225">
        <v>2</v>
      </c>
      <c r="R37" s="225">
        <v>1</v>
      </c>
      <c r="S37" s="223">
        <v>1</v>
      </c>
      <c r="T37" s="226">
        <v>4</v>
      </c>
      <c r="U37" s="230">
        <v>4</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1</v>
      </c>
      <c r="H38" s="225">
        <v>5</v>
      </c>
      <c r="I38" s="223">
        <v>3</v>
      </c>
      <c r="J38" s="226">
        <v>9</v>
      </c>
      <c r="K38" s="227">
        <v>9</v>
      </c>
      <c r="L38" s="222">
        <v>0</v>
      </c>
      <c r="M38" s="223">
        <v>0</v>
      </c>
      <c r="N38" s="226">
        <v>0</v>
      </c>
      <c r="O38" s="229">
        <v>1</v>
      </c>
      <c r="P38" s="225">
        <v>0</v>
      </c>
      <c r="Q38" s="225">
        <v>2</v>
      </c>
      <c r="R38" s="225">
        <v>2</v>
      </c>
      <c r="S38" s="223">
        <v>0</v>
      </c>
      <c r="T38" s="226">
        <v>5</v>
      </c>
      <c r="U38" s="230">
        <v>5</v>
      </c>
      <c r="V38" s="229">
        <v>0</v>
      </c>
      <c r="W38" s="223">
        <v>0</v>
      </c>
      <c r="X38" s="223">
        <v>0</v>
      </c>
      <c r="Y38" s="224">
        <v>0</v>
      </c>
      <c r="Z38" s="225">
        <v>0</v>
      </c>
      <c r="AA38" s="225">
        <v>0</v>
      </c>
      <c r="AB38" s="225">
        <v>1</v>
      </c>
      <c r="AC38" s="223">
        <v>0</v>
      </c>
      <c r="AD38" s="226">
        <v>1</v>
      </c>
      <c r="AE38" s="227">
        <v>1</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1</v>
      </c>
      <c r="H39" s="234">
        <v>0</v>
      </c>
      <c r="I39" s="232">
        <v>1</v>
      </c>
      <c r="J39" s="235">
        <v>2</v>
      </c>
      <c r="K39" s="236">
        <v>2</v>
      </c>
      <c r="L39" s="231">
        <v>0</v>
      </c>
      <c r="M39" s="232">
        <v>0</v>
      </c>
      <c r="N39" s="235">
        <v>0</v>
      </c>
      <c r="O39" s="238">
        <v>0</v>
      </c>
      <c r="P39" s="234">
        <v>0</v>
      </c>
      <c r="Q39" s="234">
        <v>1</v>
      </c>
      <c r="R39" s="234">
        <v>1</v>
      </c>
      <c r="S39" s="232">
        <v>0</v>
      </c>
      <c r="T39" s="235">
        <v>2</v>
      </c>
      <c r="U39" s="239">
        <v>2</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2">
        <f>第１表!F2</f>
        <v>2</v>
      </c>
      <c r="E1" s="283">
        <f>第１表!G2</f>
        <v>11</v>
      </c>
      <c r="F1" s="480">
        <f>IF(E1&lt;3,E1-2+12,E1-2)</f>
        <v>9</v>
      </c>
      <c r="G1" s="480"/>
    </row>
    <row r="2" spans="1:42" ht="17.25" customHeight="1" thickBot="1" x14ac:dyDescent="0.2">
      <c r="A2" s="20" t="s">
        <v>159</v>
      </c>
      <c r="E2" s="20" t="s">
        <v>140</v>
      </c>
    </row>
    <row r="3" spans="1:42" ht="24.75" customHeight="1" x14ac:dyDescent="0.15">
      <c r="A3" s="526"/>
      <c r="B3" s="516" t="s">
        <v>57</v>
      </c>
      <c r="C3" s="517"/>
      <c r="D3" s="517"/>
      <c r="E3" s="517"/>
      <c r="F3" s="517"/>
      <c r="G3" s="517"/>
      <c r="H3" s="517"/>
      <c r="I3" s="517"/>
      <c r="J3" s="517"/>
      <c r="K3" s="517"/>
      <c r="L3" s="516" t="s">
        <v>58</v>
      </c>
      <c r="M3" s="529"/>
      <c r="N3" s="529"/>
      <c r="O3" s="529"/>
      <c r="P3" s="529"/>
      <c r="Q3" s="529"/>
      <c r="R3" s="529"/>
      <c r="S3" s="529"/>
      <c r="T3" s="529"/>
      <c r="U3" s="529"/>
      <c r="V3" s="516" t="s">
        <v>59</v>
      </c>
      <c r="W3" s="517"/>
      <c r="X3" s="517"/>
      <c r="Y3" s="517"/>
      <c r="Z3" s="517"/>
      <c r="AA3" s="517"/>
      <c r="AB3" s="517"/>
      <c r="AC3" s="517"/>
      <c r="AD3" s="517"/>
      <c r="AE3" s="517"/>
      <c r="AF3" s="525" t="s">
        <v>151</v>
      </c>
      <c r="AG3" s="517"/>
      <c r="AH3" s="517"/>
      <c r="AI3" s="517"/>
      <c r="AJ3" s="517"/>
      <c r="AK3" s="517"/>
      <c r="AL3" s="517"/>
      <c r="AM3" s="517"/>
      <c r="AN3" s="517"/>
      <c r="AO3" s="518"/>
    </row>
    <row r="4" spans="1:42" ht="24.75" customHeight="1" x14ac:dyDescent="0.15">
      <c r="A4" s="528"/>
      <c r="B4" s="498" t="s">
        <v>61</v>
      </c>
      <c r="C4" s="499"/>
      <c r="D4" s="500"/>
      <c r="E4" s="501" t="s">
        <v>62</v>
      </c>
      <c r="F4" s="502"/>
      <c r="G4" s="502"/>
      <c r="H4" s="502"/>
      <c r="I4" s="502"/>
      <c r="J4" s="503"/>
      <c r="K4" s="513" t="s">
        <v>52</v>
      </c>
      <c r="L4" s="498" t="s">
        <v>61</v>
      </c>
      <c r="M4" s="499"/>
      <c r="N4" s="500"/>
      <c r="O4" s="501" t="s">
        <v>62</v>
      </c>
      <c r="P4" s="502"/>
      <c r="Q4" s="502"/>
      <c r="R4" s="502"/>
      <c r="S4" s="502"/>
      <c r="T4" s="503"/>
      <c r="U4" s="504" t="s">
        <v>52</v>
      </c>
      <c r="V4" s="498" t="s">
        <v>61</v>
      </c>
      <c r="W4" s="499"/>
      <c r="X4" s="500"/>
      <c r="Y4" s="501" t="s">
        <v>62</v>
      </c>
      <c r="Z4" s="502"/>
      <c r="AA4" s="502"/>
      <c r="AB4" s="502"/>
      <c r="AC4" s="502"/>
      <c r="AD4" s="503"/>
      <c r="AE4" s="513" t="s">
        <v>52</v>
      </c>
      <c r="AF4" s="498" t="s">
        <v>61</v>
      </c>
      <c r="AG4" s="499"/>
      <c r="AH4" s="500"/>
      <c r="AI4" s="501" t="s">
        <v>62</v>
      </c>
      <c r="AJ4" s="502"/>
      <c r="AK4" s="502"/>
      <c r="AL4" s="502"/>
      <c r="AM4" s="502"/>
      <c r="AN4" s="503"/>
      <c r="AO4" s="504" t="s">
        <v>52</v>
      </c>
    </row>
    <row r="5" spans="1:42" ht="24.75" customHeight="1" thickBot="1" x14ac:dyDescent="0.2">
      <c r="A5" s="419" t="s">
        <v>42</v>
      </c>
      <c r="B5" s="31" t="s">
        <v>43</v>
      </c>
      <c r="C5" s="32" t="s">
        <v>44</v>
      </c>
      <c r="D5" s="32" t="s">
        <v>45</v>
      </c>
      <c r="E5" s="33" t="s">
        <v>47</v>
      </c>
      <c r="F5" s="34" t="s">
        <v>48</v>
      </c>
      <c r="G5" s="34" t="s">
        <v>49</v>
      </c>
      <c r="H5" s="35" t="s">
        <v>50</v>
      </c>
      <c r="I5" s="32" t="s">
        <v>51</v>
      </c>
      <c r="J5" s="36" t="s">
        <v>95</v>
      </c>
      <c r="K5" s="514"/>
      <c r="L5" s="31" t="s">
        <v>43</v>
      </c>
      <c r="M5" s="32" t="s">
        <v>44</v>
      </c>
      <c r="N5" s="36" t="s">
        <v>45</v>
      </c>
      <c r="O5" s="15" t="s">
        <v>47</v>
      </c>
      <c r="P5" s="34" t="s">
        <v>48</v>
      </c>
      <c r="Q5" s="34" t="s">
        <v>49</v>
      </c>
      <c r="R5" s="35" t="s">
        <v>50</v>
      </c>
      <c r="S5" s="32" t="s">
        <v>51</v>
      </c>
      <c r="T5" s="36" t="s">
        <v>45</v>
      </c>
      <c r="U5" s="505"/>
      <c r="V5" s="31" t="s">
        <v>43</v>
      </c>
      <c r="W5" s="32" t="s">
        <v>44</v>
      </c>
      <c r="X5" s="32" t="s">
        <v>45</v>
      </c>
      <c r="Y5" s="33" t="s">
        <v>47</v>
      </c>
      <c r="Z5" s="34" t="s">
        <v>48</v>
      </c>
      <c r="AA5" s="34" t="s">
        <v>49</v>
      </c>
      <c r="AB5" s="35" t="s">
        <v>50</v>
      </c>
      <c r="AC5" s="32" t="s">
        <v>51</v>
      </c>
      <c r="AD5" s="36" t="s">
        <v>45</v>
      </c>
      <c r="AE5" s="514"/>
      <c r="AF5" s="31" t="s">
        <v>43</v>
      </c>
      <c r="AG5" s="32" t="s">
        <v>44</v>
      </c>
      <c r="AH5" s="32" t="s">
        <v>45</v>
      </c>
      <c r="AI5" s="33" t="s">
        <v>47</v>
      </c>
      <c r="AJ5" s="34" t="s">
        <v>48</v>
      </c>
      <c r="AK5" s="34" t="s">
        <v>49</v>
      </c>
      <c r="AL5" s="35" t="s">
        <v>50</v>
      </c>
      <c r="AM5" s="32" t="s">
        <v>51</v>
      </c>
      <c r="AN5" s="36" t="s">
        <v>45</v>
      </c>
      <c r="AO5" s="505"/>
    </row>
    <row r="6" spans="1:42" ht="20.25" customHeight="1" x14ac:dyDescent="0.15">
      <c r="A6" s="418" t="s">
        <v>4</v>
      </c>
      <c r="B6" s="213">
        <v>0</v>
      </c>
      <c r="C6" s="214">
        <v>0</v>
      </c>
      <c r="D6" s="214">
        <v>0</v>
      </c>
      <c r="E6" s="215">
        <v>9</v>
      </c>
      <c r="F6" s="216">
        <v>47</v>
      </c>
      <c r="G6" s="216">
        <v>225</v>
      </c>
      <c r="H6" s="216">
        <v>405</v>
      </c>
      <c r="I6" s="214">
        <v>305</v>
      </c>
      <c r="J6" s="217">
        <v>991</v>
      </c>
      <c r="K6" s="218">
        <v>991</v>
      </c>
      <c r="L6" s="213">
        <v>0</v>
      </c>
      <c r="M6" s="214">
        <v>0</v>
      </c>
      <c r="N6" s="217">
        <v>0</v>
      </c>
      <c r="O6" s="220">
        <v>69</v>
      </c>
      <c r="P6" s="216">
        <v>148</v>
      </c>
      <c r="Q6" s="216">
        <v>203</v>
      </c>
      <c r="R6" s="216">
        <v>240</v>
      </c>
      <c r="S6" s="214">
        <v>142</v>
      </c>
      <c r="T6" s="217">
        <v>802</v>
      </c>
      <c r="U6" s="221">
        <v>802</v>
      </c>
      <c r="V6" s="220">
        <v>0</v>
      </c>
      <c r="W6" s="214">
        <v>0</v>
      </c>
      <c r="X6" s="214">
        <v>0</v>
      </c>
      <c r="Y6" s="215">
        <v>0</v>
      </c>
      <c r="Z6" s="216">
        <v>2</v>
      </c>
      <c r="AA6" s="216">
        <v>3</v>
      </c>
      <c r="AB6" s="216">
        <v>22</v>
      </c>
      <c r="AC6" s="214">
        <v>27</v>
      </c>
      <c r="AD6" s="217">
        <v>54</v>
      </c>
      <c r="AE6" s="218">
        <v>54</v>
      </c>
      <c r="AF6" s="213">
        <v>0</v>
      </c>
      <c r="AG6" s="214">
        <v>0</v>
      </c>
      <c r="AH6" s="214">
        <v>0</v>
      </c>
      <c r="AI6" s="215">
        <v>2</v>
      </c>
      <c r="AJ6" s="216">
        <v>1</v>
      </c>
      <c r="AK6" s="216">
        <v>0</v>
      </c>
      <c r="AL6" s="216">
        <v>6</v>
      </c>
      <c r="AM6" s="214">
        <v>13</v>
      </c>
      <c r="AN6" s="217">
        <v>22</v>
      </c>
      <c r="AO6" s="219">
        <v>22</v>
      </c>
      <c r="AP6" s="37"/>
    </row>
    <row r="7" spans="1:42" ht="20.25" customHeight="1" x14ac:dyDescent="0.15">
      <c r="A7" s="63" t="s">
        <v>5</v>
      </c>
      <c r="B7" s="222">
        <v>0</v>
      </c>
      <c r="C7" s="223">
        <v>0</v>
      </c>
      <c r="D7" s="223">
        <v>0</v>
      </c>
      <c r="E7" s="224">
        <v>7</v>
      </c>
      <c r="F7" s="225">
        <v>27</v>
      </c>
      <c r="G7" s="225">
        <v>98</v>
      </c>
      <c r="H7" s="225">
        <v>182</v>
      </c>
      <c r="I7" s="223">
        <v>152</v>
      </c>
      <c r="J7" s="226">
        <v>466</v>
      </c>
      <c r="K7" s="227">
        <v>466</v>
      </c>
      <c r="L7" s="222">
        <v>0</v>
      </c>
      <c r="M7" s="223">
        <v>0</v>
      </c>
      <c r="N7" s="226">
        <v>0</v>
      </c>
      <c r="O7" s="229">
        <v>28</v>
      </c>
      <c r="P7" s="225">
        <v>76</v>
      </c>
      <c r="Q7" s="225">
        <v>96</v>
      </c>
      <c r="R7" s="225">
        <v>124</v>
      </c>
      <c r="S7" s="223">
        <v>80</v>
      </c>
      <c r="T7" s="226">
        <v>404</v>
      </c>
      <c r="U7" s="230">
        <v>404</v>
      </c>
      <c r="V7" s="229">
        <v>0</v>
      </c>
      <c r="W7" s="223">
        <v>0</v>
      </c>
      <c r="X7" s="223">
        <v>0</v>
      </c>
      <c r="Y7" s="224">
        <v>0</v>
      </c>
      <c r="Z7" s="225">
        <v>1</v>
      </c>
      <c r="AA7" s="225">
        <v>1</v>
      </c>
      <c r="AB7" s="225">
        <v>9</v>
      </c>
      <c r="AC7" s="223">
        <v>12</v>
      </c>
      <c r="AD7" s="226">
        <v>23</v>
      </c>
      <c r="AE7" s="227">
        <v>23</v>
      </c>
      <c r="AF7" s="222">
        <v>0</v>
      </c>
      <c r="AG7" s="223">
        <v>0</v>
      </c>
      <c r="AH7" s="223">
        <v>0</v>
      </c>
      <c r="AI7" s="224">
        <v>0</v>
      </c>
      <c r="AJ7" s="225">
        <v>0</v>
      </c>
      <c r="AK7" s="225">
        <v>0</v>
      </c>
      <c r="AL7" s="225">
        <v>1</v>
      </c>
      <c r="AM7" s="223">
        <v>3</v>
      </c>
      <c r="AN7" s="226">
        <v>4</v>
      </c>
      <c r="AO7" s="228">
        <v>4</v>
      </c>
      <c r="AP7" s="37"/>
    </row>
    <row r="8" spans="1:42" ht="20.25" customHeight="1" x14ac:dyDescent="0.15">
      <c r="A8" s="63" t="s">
        <v>6</v>
      </c>
      <c r="B8" s="222">
        <v>0</v>
      </c>
      <c r="C8" s="223">
        <v>0</v>
      </c>
      <c r="D8" s="223">
        <v>0</v>
      </c>
      <c r="E8" s="224">
        <v>0</v>
      </c>
      <c r="F8" s="225">
        <v>11</v>
      </c>
      <c r="G8" s="225">
        <v>30</v>
      </c>
      <c r="H8" s="225">
        <v>55</v>
      </c>
      <c r="I8" s="223">
        <v>46</v>
      </c>
      <c r="J8" s="226">
        <v>142</v>
      </c>
      <c r="K8" s="227">
        <v>142</v>
      </c>
      <c r="L8" s="222">
        <v>0</v>
      </c>
      <c r="M8" s="223">
        <v>0</v>
      </c>
      <c r="N8" s="226">
        <v>0</v>
      </c>
      <c r="O8" s="229">
        <v>12</v>
      </c>
      <c r="P8" s="225">
        <v>16</v>
      </c>
      <c r="Q8" s="225">
        <v>24</v>
      </c>
      <c r="R8" s="225">
        <v>38</v>
      </c>
      <c r="S8" s="223">
        <v>12</v>
      </c>
      <c r="T8" s="226">
        <v>102</v>
      </c>
      <c r="U8" s="230">
        <v>102</v>
      </c>
      <c r="V8" s="229">
        <v>0</v>
      </c>
      <c r="W8" s="223">
        <v>0</v>
      </c>
      <c r="X8" s="223">
        <v>0</v>
      </c>
      <c r="Y8" s="224">
        <v>0</v>
      </c>
      <c r="Z8" s="225">
        <v>0</v>
      </c>
      <c r="AA8" s="225">
        <v>1</v>
      </c>
      <c r="AB8" s="225">
        <v>6</v>
      </c>
      <c r="AC8" s="223">
        <v>11</v>
      </c>
      <c r="AD8" s="226">
        <v>18</v>
      </c>
      <c r="AE8" s="227">
        <v>18</v>
      </c>
      <c r="AF8" s="222">
        <v>0</v>
      </c>
      <c r="AG8" s="223">
        <v>0</v>
      </c>
      <c r="AH8" s="223">
        <v>0</v>
      </c>
      <c r="AI8" s="224">
        <v>0</v>
      </c>
      <c r="AJ8" s="225">
        <v>0</v>
      </c>
      <c r="AK8" s="225">
        <v>0</v>
      </c>
      <c r="AL8" s="225">
        <v>2</v>
      </c>
      <c r="AM8" s="223">
        <v>2</v>
      </c>
      <c r="AN8" s="226">
        <v>4</v>
      </c>
      <c r="AO8" s="228">
        <v>4</v>
      </c>
      <c r="AP8" s="37"/>
    </row>
    <row r="9" spans="1:42" ht="20.25" customHeight="1" x14ac:dyDescent="0.15">
      <c r="A9" s="63" t="s">
        <v>14</v>
      </c>
      <c r="B9" s="222">
        <v>0</v>
      </c>
      <c r="C9" s="223">
        <v>0</v>
      </c>
      <c r="D9" s="223">
        <v>0</v>
      </c>
      <c r="E9" s="224">
        <v>0</v>
      </c>
      <c r="F9" s="225">
        <v>0</v>
      </c>
      <c r="G9" s="225">
        <v>18</v>
      </c>
      <c r="H9" s="225">
        <v>28</v>
      </c>
      <c r="I9" s="223">
        <v>16</v>
      </c>
      <c r="J9" s="226">
        <v>62</v>
      </c>
      <c r="K9" s="227">
        <v>62</v>
      </c>
      <c r="L9" s="222">
        <v>0</v>
      </c>
      <c r="M9" s="223">
        <v>0</v>
      </c>
      <c r="N9" s="226">
        <v>0</v>
      </c>
      <c r="O9" s="229">
        <v>3</v>
      </c>
      <c r="P9" s="225">
        <v>4</v>
      </c>
      <c r="Q9" s="225">
        <v>7</v>
      </c>
      <c r="R9" s="225">
        <v>16</v>
      </c>
      <c r="S9" s="223">
        <v>7</v>
      </c>
      <c r="T9" s="226">
        <v>37</v>
      </c>
      <c r="U9" s="230">
        <v>37</v>
      </c>
      <c r="V9" s="229">
        <v>0</v>
      </c>
      <c r="W9" s="223">
        <v>0</v>
      </c>
      <c r="X9" s="223">
        <v>0</v>
      </c>
      <c r="Y9" s="224">
        <v>0</v>
      </c>
      <c r="Z9" s="225">
        <v>0</v>
      </c>
      <c r="AA9" s="225">
        <v>0</v>
      </c>
      <c r="AB9" s="225">
        <v>5</v>
      </c>
      <c r="AC9" s="223">
        <v>1</v>
      </c>
      <c r="AD9" s="226">
        <v>6</v>
      </c>
      <c r="AE9" s="227">
        <v>6</v>
      </c>
      <c r="AF9" s="222">
        <v>0</v>
      </c>
      <c r="AG9" s="223">
        <v>0</v>
      </c>
      <c r="AH9" s="223">
        <v>0</v>
      </c>
      <c r="AI9" s="224">
        <v>0</v>
      </c>
      <c r="AJ9" s="225">
        <v>0</v>
      </c>
      <c r="AK9" s="225">
        <v>0</v>
      </c>
      <c r="AL9" s="225">
        <v>0</v>
      </c>
      <c r="AM9" s="223">
        <v>1</v>
      </c>
      <c r="AN9" s="226">
        <v>1</v>
      </c>
      <c r="AO9" s="228">
        <v>1</v>
      </c>
      <c r="AP9" s="37"/>
    </row>
    <row r="10" spans="1:42" ht="20.25" customHeight="1" x14ac:dyDescent="0.15">
      <c r="A10" s="63" t="s">
        <v>7</v>
      </c>
      <c r="B10" s="222">
        <v>0</v>
      </c>
      <c r="C10" s="223">
        <v>0</v>
      </c>
      <c r="D10" s="223">
        <v>0</v>
      </c>
      <c r="E10" s="224">
        <v>0</v>
      </c>
      <c r="F10" s="225">
        <v>1</v>
      </c>
      <c r="G10" s="225">
        <v>7</v>
      </c>
      <c r="H10" s="225">
        <v>12</v>
      </c>
      <c r="I10" s="223">
        <v>11</v>
      </c>
      <c r="J10" s="226">
        <v>31</v>
      </c>
      <c r="K10" s="227">
        <v>31</v>
      </c>
      <c r="L10" s="222">
        <v>0</v>
      </c>
      <c r="M10" s="223">
        <v>0</v>
      </c>
      <c r="N10" s="226">
        <v>0</v>
      </c>
      <c r="O10" s="229">
        <v>6</v>
      </c>
      <c r="P10" s="225">
        <v>4</v>
      </c>
      <c r="Q10" s="225">
        <v>8</v>
      </c>
      <c r="R10" s="225">
        <v>5</v>
      </c>
      <c r="S10" s="223">
        <v>6</v>
      </c>
      <c r="T10" s="226">
        <v>29</v>
      </c>
      <c r="U10" s="230">
        <v>29</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1</v>
      </c>
      <c r="G11" s="225">
        <v>5</v>
      </c>
      <c r="H11" s="225">
        <v>9</v>
      </c>
      <c r="I11" s="223">
        <v>5</v>
      </c>
      <c r="J11" s="226">
        <v>21</v>
      </c>
      <c r="K11" s="227">
        <v>21</v>
      </c>
      <c r="L11" s="222">
        <v>0</v>
      </c>
      <c r="M11" s="223">
        <v>0</v>
      </c>
      <c r="N11" s="226">
        <v>0</v>
      </c>
      <c r="O11" s="229">
        <v>1</v>
      </c>
      <c r="P11" s="225">
        <v>5</v>
      </c>
      <c r="Q11" s="225">
        <v>4</v>
      </c>
      <c r="R11" s="225">
        <v>8</v>
      </c>
      <c r="S11" s="223">
        <v>0</v>
      </c>
      <c r="T11" s="226">
        <v>18</v>
      </c>
      <c r="U11" s="230">
        <v>18</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1</v>
      </c>
      <c r="AM11" s="223">
        <v>0</v>
      </c>
      <c r="AN11" s="226">
        <v>1</v>
      </c>
      <c r="AO11" s="228">
        <v>1</v>
      </c>
      <c r="AP11" s="37"/>
    </row>
    <row r="12" spans="1:42" ht="20.25" customHeight="1" x14ac:dyDescent="0.15">
      <c r="A12" s="63" t="s">
        <v>9</v>
      </c>
      <c r="B12" s="222">
        <v>0</v>
      </c>
      <c r="C12" s="223">
        <v>0</v>
      </c>
      <c r="D12" s="223">
        <v>0</v>
      </c>
      <c r="E12" s="224">
        <v>0</v>
      </c>
      <c r="F12" s="225">
        <v>0</v>
      </c>
      <c r="G12" s="225">
        <v>6</v>
      </c>
      <c r="H12" s="225">
        <v>21</v>
      </c>
      <c r="I12" s="223">
        <v>10</v>
      </c>
      <c r="J12" s="226">
        <v>37</v>
      </c>
      <c r="K12" s="227">
        <v>37</v>
      </c>
      <c r="L12" s="222">
        <v>0</v>
      </c>
      <c r="M12" s="223">
        <v>0</v>
      </c>
      <c r="N12" s="226">
        <v>0</v>
      </c>
      <c r="O12" s="229">
        <v>0</v>
      </c>
      <c r="P12" s="225">
        <v>2</v>
      </c>
      <c r="Q12" s="225">
        <v>7</v>
      </c>
      <c r="R12" s="225">
        <v>4</v>
      </c>
      <c r="S12" s="223">
        <v>2</v>
      </c>
      <c r="T12" s="226">
        <v>15</v>
      </c>
      <c r="U12" s="230">
        <v>15</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0</v>
      </c>
      <c r="F13" s="225">
        <v>0</v>
      </c>
      <c r="G13" s="225">
        <v>15</v>
      </c>
      <c r="H13" s="225">
        <v>23</v>
      </c>
      <c r="I13" s="223">
        <v>12</v>
      </c>
      <c r="J13" s="226">
        <v>50</v>
      </c>
      <c r="K13" s="227">
        <v>50</v>
      </c>
      <c r="L13" s="222">
        <v>0</v>
      </c>
      <c r="M13" s="223">
        <v>0</v>
      </c>
      <c r="N13" s="226">
        <v>0</v>
      </c>
      <c r="O13" s="229">
        <v>4</v>
      </c>
      <c r="P13" s="225">
        <v>9</v>
      </c>
      <c r="Q13" s="225">
        <v>10</v>
      </c>
      <c r="R13" s="225">
        <v>2</v>
      </c>
      <c r="S13" s="223">
        <v>3</v>
      </c>
      <c r="T13" s="226">
        <v>28</v>
      </c>
      <c r="U13" s="230">
        <v>28</v>
      </c>
      <c r="V13" s="229">
        <v>0</v>
      </c>
      <c r="W13" s="223">
        <v>0</v>
      </c>
      <c r="X13" s="223">
        <v>0</v>
      </c>
      <c r="Y13" s="224">
        <v>0</v>
      </c>
      <c r="Z13" s="225">
        <v>1</v>
      </c>
      <c r="AA13" s="225">
        <v>0</v>
      </c>
      <c r="AB13" s="225">
        <v>0</v>
      </c>
      <c r="AC13" s="223">
        <v>0</v>
      </c>
      <c r="AD13" s="226">
        <v>1</v>
      </c>
      <c r="AE13" s="227">
        <v>1</v>
      </c>
      <c r="AF13" s="222">
        <v>0</v>
      </c>
      <c r="AG13" s="223">
        <v>0</v>
      </c>
      <c r="AH13" s="223">
        <v>0</v>
      </c>
      <c r="AI13" s="224">
        <v>0</v>
      </c>
      <c r="AJ13" s="225">
        <v>0</v>
      </c>
      <c r="AK13" s="225">
        <v>0</v>
      </c>
      <c r="AL13" s="225">
        <v>0</v>
      </c>
      <c r="AM13" s="223">
        <v>3</v>
      </c>
      <c r="AN13" s="226">
        <v>3</v>
      </c>
      <c r="AO13" s="228">
        <v>3</v>
      </c>
      <c r="AP13" s="37"/>
    </row>
    <row r="14" spans="1:42" ht="20.25" customHeight="1" x14ac:dyDescent="0.15">
      <c r="A14" s="63" t="s">
        <v>11</v>
      </c>
      <c r="B14" s="222">
        <v>0</v>
      </c>
      <c r="C14" s="223">
        <v>0</v>
      </c>
      <c r="D14" s="223">
        <v>0</v>
      </c>
      <c r="E14" s="224">
        <v>0</v>
      </c>
      <c r="F14" s="225">
        <v>0</v>
      </c>
      <c r="G14" s="225">
        <v>2</v>
      </c>
      <c r="H14" s="225">
        <v>8</v>
      </c>
      <c r="I14" s="223">
        <v>1</v>
      </c>
      <c r="J14" s="226">
        <v>11</v>
      </c>
      <c r="K14" s="227">
        <v>11</v>
      </c>
      <c r="L14" s="222">
        <v>0</v>
      </c>
      <c r="M14" s="223">
        <v>0</v>
      </c>
      <c r="N14" s="226">
        <v>0</v>
      </c>
      <c r="O14" s="229">
        <v>1</v>
      </c>
      <c r="P14" s="225">
        <v>2</v>
      </c>
      <c r="Q14" s="225">
        <v>6</v>
      </c>
      <c r="R14" s="225">
        <v>7</v>
      </c>
      <c r="S14" s="223">
        <v>2</v>
      </c>
      <c r="T14" s="226">
        <v>18</v>
      </c>
      <c r="U14" s="230">
        <v>18</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0</v>
      </c>
      <c r="AL14" s="225">
        <v>0</v>
      </c>
      <c r="AM14" s="223">
        <v>1</v>
      </c>
      <c r="AN14" s="226">
        <v>1</v>
      </c>
      <c r="AO14" s="228">
        <v>1</v>
      </c>
      <c r="AP14" s="37"/>
    </row>
    <row r="15" spans="1:42" ht="20.25" customHeight="1" x14ac:dyDescent="0.15">
      <c r="A15" s="63" t="s">
        <v>12</v>
      </c>
      <c r="B15" s="222">
        <v>0</v>
      </c>
      <c r="C15" s="223">
        <v>0</v>
      </c>
      <c r="D15" s="223">
        <v>0</v>
      </c>
      <c r="E15" s="224">
        <v>0</v>
      </c>
      <c r="F15" s="225">
        <v>2</v>
      </c>
      <c r="G15" s="225">
        <v>5</v>
      </c>
      <c r="H15" s="225">
        <v>8</v>
      </c>
      <c r="I15" s="223">
        <v>9</v>
      </c>
      <c r="J15" s="226">
        <v>24</v>
      </c>
      <c r="K15" s="227">
        <v>24</v>
      </c>
      <c r="L15" s="222">
        <v>0</v>
      </c>
      <c r="M15" s="223">
        <v>0</v>
      </c>
      <c r="N15" s="226">
        <v>0</v>
      </c>
      <c r="O15" s="229">
        <v>1</v>
      </c>
      <c r="P15" s="225">
        <v>2</v>
      </c>
      <c r="Q15" s="225">
        <v>11</v>
      </c>
      <c r="R15" s="225">
        <v>8</v>
      </c>
      <c r="S15" s="223">
        <v>5</v>
      </c>
      <c r="T15" s="226">
        <v>27</v>
      </c>
      <c r="U15" s="230">
        <v>27</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1</v>
      </c>
      <c r="H16" s="225">
        <v>2</v>
      </c>
      <c r="I16" s="223">
        <v>4</v>
      </c>
      <c r="J16" s="226">
        <v>7</v>
      </c>
      <c r="K16" s="227">
        <v>7</v>
      </c>
      <c r="L16" s="222">
        <v>0</v>
      </c>
      <c r="M16" s="223">
        <v>0</v>
      </c>
      <c r="N16" s="226">
        <v>0</v>
      </c>
      <c r="O16" s="229">
        <v>0</v>
      </c>
      <c r="P16" s="225">
        <v>2</v>
      </c>
      <c r="Q16" s="225">
        <v>2</v>
      </c>
      <c r="R16" s="225">
        <v>2</v>
      </c>
      <c r="S16" s="223">
        <v>2</v>
      </c>
      <c r="T16" s="226">
        <v>8</v>
      </c>
      <c r="U16" s="230">
        <v>8</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2</v>
      </c>
      <c r="H17" s="225">
        <v>0</v>
      </c>
      <c r="I17" s="223">
        <v>2</v>
      </c>
      <c r="J17" s="226">
        <v>4</v>
      </c>
      <c r="K17" s="227">
        <v>4</v>
      </c>
      <c r="L17" s="222">
        <v>0</v>
      </c>
      <c r="M17" s="223">
        <v>0</v>
      </c>
      <c r="N17" s="226">
        <v>0</v>
      </c>
      <c r="O17" s="229">
        <v>1</v>
      </c>
      <c r="P17" s="225">
        <v>1</v>
      </c>
      <c r="Q17" s="225">
        <v>1</v>
      </c>
      <c r="R17" s="225">
        <v>0</v>
      </c>
      <c r="S17" s="223">
        <v>0</v>
      </c>
      <c r="T17" s="226">
        <v>3</v>
      </c>
      <c r="U17" s="230">
        <v>3</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1</v>
      </c>
      <c r="G18" s="225">
        <v>6</v>
      </c>
      <c r="H18" s="225">
        <v>6</v>
      </c>
      <c r="I18" s="223">
        <v>1</v>
      </c>
      <c r="J18" s="226">
        <v>14</v>
      </c>
      <c r="K18" s="227">
        <v>14</v>
      </c>
      <c r="L18" s="222">
        <v>0</v>
      </c>
      <c r="M18" s="223">
        <v>0</v>
      </c>
      <c r="N18" s="226">
        <v>0</v>
      </c>
      <c r="O18" s="229">
        <v>3</v>
      </c>
      <c r="P18" s="225">
        <v>2</v>
      </c>
      <c r="Q18" s="225">
        <v>4</v>
      </c>
      <c r="R18" s="225">
        <v>2</v>
      </c>
      <c r="S18" s="223">
        <v>4</v>
      </c>
      <c r="T18" s="226">
        <v>15</v>
      </c>
      <c r="U18" s="230">
        <v>15</v>
      </c>
      <c r="V18" s="229">
        <v>0</v>
      </c>
      <c r="W18" s="223">
        <v>0</v>
      </c>
      <c r="X18" s="223">
        <v>0</v>
      </c>
      <c r="Y18" s="224">
        <v>0</v>
      </c>
      <c r="Z18" s="225">
        <v>0</v>
      </c>
      <c r="AA18" s="225">
        <v>0</v>
      </c>
      <c r="AB18" s="225">
        <v>0</v>
      </c>
      <c r="AC18" s="223">
        <v>0</v>
      </c>
      <c r="AD18" s="226">
        <v>0</v>
      </c>
      <c r="AE18" s="227">
        <v>0</v>
      </c>
      <c r="AF18" s="222">
        <v>0</v>
      </c>
      <c r="AG18" s="223">
        <v>0</v>
      </c>
      <c r="AH18" s="223">
        <v>0</v>
      </c>
      <c r="AI18" s="224">
        <v>1</v>
      </c>
      <c r="AJ18" s="225">
        <v>0</v>
      </c>
      <c r="AK18" s="225">
        <v>0</v>
      </c>
      <c r="AL18" s="225">
        <v>1</v>
      </c>
      <c r="AM18" s="223">
        <v>0</v>
      </c>
      <c r="AN18" s="226">
        <v>2</v>
      </c>
      <c r="AO18" s="228">
        <v>2</v>
      </c>
      <c r="AP18" s="37"/>
    </row>
    <row r="19" spans="1:42" ht="20.25" customHeight="1" x14ac:dyDescent="0.15">
      <c r="A19" s="63" t="s">
        <v>17</v>
      </c>
      <c r="B19" s="222">
        <v>0</v>
      </c>
      <c r="C19" s="223">
        <v>0</v>
      </c>
      <c r="D19" s="223">
        <v>0</v>
      </c>
      <c r="E19" s="224">
        <v>1</v>
      </c>
      <c r="F19" s="225">
        <v>1</v>
      </c>
      <c r="G19" s="225">
        <v>3</v>
      </c>
      <c r="H19" s="225">
        <v>9</v>
      </c>
      <c r="I19" s="223">
        <v>7</v>
      </c>
      <c r="J19" s="226">
        <v>21</v>
      </c>
      <c r="K19" s="227">
        <v>21</v>
      </c>
      <c r="L19" s="222">
        <v>0</v>
      </c>
      <c r="M19" s="223">
        <v>0</v>
      </c>
      <c r="N19" s="226">
        <v>0</v>
      </c>
      <c r="O19" s="229">
        <v>1</v>
      </c>
      <c r="P19" s="225">
        <v>11</v>
      </c>
      <c r="Q19" s="225">
        <v>6</v>
      </c>
      <c r="R19" s="225">
        <v>4</v>
      </c>
      <c r="S19" s="223">
        <v>4</v>
      </c>
      <c r="T19" s="226">
        <v>26</v>
      </c>
      <c r="U19" s="230">
        <v>26</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4</v>
      </c>
      <c r="H20" s="225">
        <v>14</v>
      </c>
      <c r="I20" s="223">
        <v>9</v>
      </c>
      <c r="J20" s="226">
        <v>27</v>
      </c>
      <c r="K20" s="227">
        <v>27</v>
      </c>
      <c r="L20" s="222">
        <v>0</v>
      </c>
      <c r="M20" s="223">
        <v>0</v>
      </c>
      <c r="N20" s="226">
        <v>0</v>
      </c>
      <c r="O20" s="229">
        <v>1</v>
      </c>
      <c r="P20" s="225">
        <v>3</v>
      </c>
      <c r="Q20" s="225">
        <v>4</v>
      </c>
      <c r="R20" s="225">
        <v>8</v>
      </c>
      <c r="S20" s="223">
        <v>3</v>
      </c>
      <c r="T20" s="226">
        <v>19</v>
      </c>
      <c r="U20" s="230">
        <v>19</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2</v>
      </c>
      <c r="AN20" s="226">
        <v>2</v>
      </c>
      <c r="AO20" s="228">
        <v>2</v>
      </c>
      <c r="AP20" s="37"/>
    </row>
    <row r="21" spans="1:42" ht="20.25" customHeight="1" x14ac:dyDescent="0.15">
      <c r="A21" s="63" t="s">
        <v>19</v>
      </c>
      <c r="B21" s="222">
        <v>0</v>
      </c>
      <c r="C21" s="223">
        <v>0</v>
      </c>
      <c r="D21" s="223">
        <v>0</v>
      </c>
      <c r="E21" s="224">
        <v>0</v>
      </c>
      <c r="F21" s="225">
        <v>0</v>
      </c>
      <c r="G21" s="225">
        <v>5</v>
      </c>
      <c r="H21" s="225">
        <v>3</v>
      </c>
      <c r="I21" s="223">
        <v>5</v>
      </c>
      <c r="J21" s="226">
        <v>13</v>
      </c>
      <c r="K21" s="227">
        <v>13</v>
      </c>
      <c r="L21" s="222">
        <v>0</v>
      </c>
      <c r="M21" s="223">
        <v>0</v>
      </c>
      <c r="N21" s="226">
        <v>0</v>
      </c>
      <c r="O21" s="229">
        <v>1</v>
      </c>
      <c r="P21" s="225">
        <v>3</v>
      </c>
      <c r="Q21" s="225">
        <v>2</v>
      </c>
      <c r="R21" s="225">
        <v>3</v>
      </c>
      <c r="S21" s="223">
        <v>2</v>
      </c>
      <c r="T21" s="226">
        <v>11</v>
      </c>
      <c r="U21" s="230">
        <v>11</v>
      </c>
      <c r="V21" s="229">
        <v>0</v>
      </c>
      <c r="W21" s="223">
        <v>0</v>
      </c>
      <c r="X21" s="223">
        <v>0</v>
      </c>
      <c r="Y21" s="224">
        <v>0</v>
      </c>
      <c r="Z21" s="225">
        <v>0</v>
      </c>
      <c r="AA21" s="225">
        <v>0</v>
      </c>
      <c r="AB21" s="225">
        <v>1</v>
      </c>
      <c r="AC21" s="223">
        <v>0</v>
      </c>
      <c r="AD21" s="226">
        <v>1</v>
      </c>
      <c r="AE21" s="227">
        <v>1</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2</v>
      </c>
      <c r="G22" s="225">
        <v>5</v>
      </c>
      <c r="H22" s="225">
        <v>4</v>
      </c>
      <c r="I22" s="223">
        <v>3</v>
      </c>
      <c r="J22" s="226">
        <v>14</v>
      </c>
      <c r="K22" s="227">
        <v>14</v>
      </c>
      <c r="L22" s="222">
        <v>0</v>
      </c>
      <c r="M22" s="223">
        <v>0</v>
      </c>
      <c r="N22" s="226">
        <v>0</v>
      </c>
      <c r="O22" s="229">
        <v>1</v>
      </c>
      <c r="P22" s="225">
        <v>2</v>
      </c>
      <c r="Q22" s="225">
        <v>2</v>
      </c>
      <c r="R22" s="225">
        <v>1</v>
      </c>
      <c r="S22" s="223">
        <v>0</v>
      </c>
      <c r="T22" s="226">
        <v>6</v>
      </c>
      <c r="U22" s="230">
        <v>6</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4</v>
      </c>
      <c r="H23" s="225">
        <v>8</v>
      </c>
      <c r="I23" s="223">
        <v>1</v>
      </c>
      <c r="J23" s="226">
        <v>13</v>
      </c>
      <c r="K23" s="227">
        <v>13</v>
      </c>
      <c r="L23" s="222">
        <v>0</v>
      </c>
      <c r="M23" s="223">
        <v>0</v>
      </c>
      <c r="N23" s="226">
        <v>0</v>
      </c>
      <c r="O23" s="229">
        <v>0</v>
      </c>
      <c r="P23" s="225">
        <v>0</v>
      </c>
      <c r="Q23" s="225">
        <v>1</v>
      </c>
      <c r="R23" s="225">
        <v>2</v>
      </c>
      <c r="S23" s="223">
        <v>1</v>
      </c>
      <c r="T23" s="226">
        <v>4</v>
      </c>
      <c r="U23" s="230">
        <v>4</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0</v>
      </c>
      <c r="P24" s="225">
        <v>1</v>
      </c>
      <c r="Q24" s="225">
        <v>1</v>
      </c>
      <c r="R24" s="225">
        <v>0</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1</v>
      </c>
      <c r="AM24" s="223">
        <v>0</v>
      </c>
      <c r="AN24" s="226">
        <v>1</v>
      </c>
      <c r="AO24" s="228">
        <v>1</v>
      </c>
      <c r="AP24" s="37"/>
    </row>
    <row r="25" spans="1:42" ht="20.25" customHeight="1" x14ac:dyDescent="0.15">
      <c r="A25" s="63" t="s">
        <v>23</v>
      </c>
      <c r="B25" s="222">
        <v>0</v>
      </c>
      <c r="C25" s="223">
        <v>0</v>
      </c>
      <c r="D25" s="223">
        <v>0</v>
      </c>
      <c r="E25" s="224">
        <v>0</v>
      </c>
      <c r="F25" s="225">
        <v>0</v>
      </c>
      <c r="G25" s="225">
        <v>2</v>
      </c>
      <c r="H25" s="225">
        <v>3</v>
      </c>
      <c r="I25" s="223">
        <v>2</v>
      </c>
      <c r="J25" s="226">
        <v>7</v>
      </c>
      <c r="K25" s="227">
        <v>7</v>
      </c>
      <c r="L25" s="222">
        <v>0</v>
      </c>
      <c r="M25" s="223">
        <v>0</v>
      </c>
      <c r="N25" s="226">
        <v>0</v>
      </c>
      <c r="O25" s="229">
        <v>1</v>
      </c>
      <c r="P25" s="225">
        <v>0</v>
      </c>
      <c r="Q25" s="225">
        <v>0</v>
      </c>
      <c r="R25" s="225">
        <v>2</v>
      </c>
      <c r="S25" s="223">
        <v>1</v>
      </c>
      <c r="T25" s="226">
        <v>4</v>
      </c>
      <c r="U25" s="230">
        <v>4</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1</v>
      </c>
      <c r="I26" s="223">
        <v>1</v>
      </c>
      <c r="J26" s="226">
        <v>3</v>
      </c>
      <c r="K26" s="227">
        <v>3</v>
      </c>
      <c r="L26" s="222">
        <v>0</v>
      </c>
      <c r="M26" s="223">
        <v>0</v>
      </c>
      <c r="N26" s="226">
        <v>0</v>
      </c>
      <c r="O26" s="229">
        <v>2</v>
      </c>
      <c r="P26" s="225">
        <v>1</v>
      </c>
      <c r="Q26" s="225">
        <v>0</v>
      </c>
      <c r="R26" s="225">
        <v>0</v>
      </c>
      <c r="S26" s="223">
        <v>2</v>
      </c>
      <c r="T26" s="226">
        <v>5</v>
      </c>
      <c r="U26" s="230">
        <v>5</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0</v>
      </c>
      <c r="H27" s="225">
        <v>2</v>
      </c>
      <c r="I27" s="223">
        <v>3</v>
      </c>
      <c r="J27" s="226">
        <v>5</v>
      </c>
      <c r="K27" s="227">
        <v>5</v>
      </c>
      <c r="L27" s="222">
        <v>0</v>
      </c>
      <c r="M27" s="223">
        <v>0</v>
      </c>
      <c r="N27" s="226">
        <v>0</v>
      </c>
      <c r="O27" s="229">
        <v>0</v>
      </c>
      <c r="P27" s="225">
        <v>1</v>
      </c>
      <c r="Q27" s="225">
        <v>1</v>
      </c>
      <c r="R27" s="225">
        <v>0</v>
      </c>
      <c r="S27" s="223">
        <v>2</v>
      </c>
      <c r="T27" s="226">
        <v>4</v>
      </c>
      <c r="U27" s="230">
        <v>4</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0</v>
      </c>
      <c r="H28" s="225">
        <v>1</v>
      </c>
      <c r="I28" s="223">
        <v>0</v>
      </c>
      <c r="J28" s="226">
        <v>1</v>
      </c>
      <c r="K28" s="227">
        <v>1</v>
      </c>
      <c r="L28" s="222">
        <v>0</v>
      </c>
      <c r="M28" s="223">
        <v>0</v>
      </c>
      <c r="N28" s="226">
        <v>0</v>
      </c>
      <c r="O28" s="229">
        <v>1</v>
      </c>
      <c r="P28" s="225">
        <v>0</v>
      </c>
      <c r="Q28" s="225">
        <v>1</v>
      </c>
      <c r="R28" s="225">
        <v>0</v>
      </c>
      <c r="S28" s="223">
        <v>0</v>
      </c>
      <c r="T28" s="226">
        <v>2</v>
      </c>
      <c r="U28" s="230">
        <v>2</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1</v>
      </c>
      <c r="I29" s="223">
        <v>1</v>
      </c>
      <c r="J29" s="226">
        <v>3</v>
      </c>
      <c r="K29" s="227">
        <v>3</v>
      </c>
      <c r="L29" s="222">
        <v>0</v>
      </c>
      <c r="M29" s="223">
        <v>0</v>
      </c>
      <c r="N29" s="226">
        <v>0</v>
      </c>
      <c r="O29" s="229">
        <v>1</v>
      </c>
      <c r="P29" s="225">
        <v>0</v>
      </c>
      <c r="Q29" s="225">
        <v>1</v>
      </c>
      <c r="R29" s="225">
        <v>0</v>
      </c>
      <c r="S29" s="223">
        <v>1</v>
      </c>
      <c r="T29" s="226">
        <v>3</v>
      </c>
      <c r="U29" s="230">
        <v>3</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1</v>
      </c>
      <c r="Q30" s="225">
        <v>1</v>
      </c>
      <c r="R30" s="225">
        <v>1</v>
      </c>
      <c r="S30" s="223">
        <v>0</v>
      </c>
      <c r="T30" s="226">
        <v>3</v>
      </c>
      <c r="U30" s="230">
        <v>3</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0</v>
      </c>
      <c r="J31" s="226">
        <v>2</v>
      </c>
      <c r="K31" s="227">
        <v>2</v>
      </c>
      <c r="L31" s="222">
        <v>0</v>
      </c>
      <c r="M31" s="223">
        <v>0</v>
      </c>
      <c r="N31" s="226">
        <v>0</v>
      </c>
      <c r="O31" s="229">
        <v>0</v>
      </c>
      <c r="P31" s="225">
        <v>0</v>
      </c>
      <c r="Q31" s="225">
        <v>1</v>
      </c>
      <c r="R31" s="225">
        <v>0</v>
      </c>
      <c r="S31" s="223">
        <v>0</v>
      </c>
      <c r="T31" s="226">
        <v>1</v>
      </c>
      <c r="U31" s="230">
        <v>1</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0</v>
      </c>
      <c r="Q32" s="225">
        <v>0</v>
      </c>
      <c r="R32" s="225">
        <v>0</v>
      </c>
      <c r="S32" s="223">
        <v>1</v>
      </c>
      <c r="T32" s="226">
        <v>1</v>
      </c>
      <c r="U32" s="230">
        <v>1</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1</v>
      </c>
      <c r="G33" s="225">
        <v>1</v>
      </c>
      <c r="H33" s="225">
        <v>0</v>
      </c>
      <c r="I33" s="223">
        <v>0</v>
      </c>
      <c r="J33" s="226">
        <v>2</v>
      </c>
      <c r="K33" s="227">
        <v>2</v>
      </c>
      <c r="L33" s="222">
        <v>0</v>
      </c>
      <c r="M33" s="223">
        <v>0</v>
      </c>
      <c r="N33" s="226">
        <v>0</v>
      </c>
      <c r="O33" s="229">
        <v>0</v>
      </c>
      <c r="P33" s="225">
        <v>0</v>
      </c>
      <c r="Q33" s="225">
        <v>0</v>
      </c>
      <c r="R33" s="225">
        <v>0</v>
      </c>
      <c r="S33" s="223">
        <v>0</v>
      </c>
      <c r="T33" s="226">
        <v>0</v>
      </c>
      <c r="U33" s="230">
        <v>0</v>
      </c>
      <c r="V33" s="229">
        <v>0</v>
      </c>
      <c r="W33" s="223">
        <v>0</v>
      </c>
      <c r="X33" s="223">
        <v>0</v>
      </c>
      <c r="Y33" s="224">
        <v>0</v>
      </c>
      <c r="Z33" s="225">
        <v>0</v>
      </c>
      <c r="AA33" s="225">
        <v>0</v>
      </c>
      <c r="AB33" s="225">
        <v>1</v>
      </c>
      <c r="AC33" s="223">
        <v>0</v>
      </c>
      <c r="AD33" s="226">
        <v>1</v>
      </c>
      <c r="AE33" s="227">
        <v>1</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1</v>
      </c>
      <c r="H35" s="225">
        <v>1</v>
      </c>
      <c r="I35" s="223">
        <v>0</v>
      </c>
      <c r="J35" s="226">
        <v>2</v>
      </c>
      <c r="K35" s="227">
        <v>2</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1</v>
      </c>
      <c r="AK35" s="225">
        <v>0</v>
      </c>
      <c r="AL35" s="225">
        <v>0</v>
      </c>
      <c r="AM35" s="223">
        <v>0</v>
      </c>
      <c r="AN35" s="226">
        <v>2</v>
      </c>
      <c r="AO35" s="228">
        <v>2</v>
      </c>
      <c r="AP35" s="37"/>
    </row>
    <row r="36" spans="1:42" ht="20.25" customHeight="1" x14ac:dyDescent="0.15">
      <c r="A36" s="63" t="s">
        <v>34</v>
      </c>
      <c r="B36" s="222">
        <v>0</v>
      </c>
      <c r="C36" s="223">
        <v>0</v>
      </c>
      <c r="D36" s="223">
        <v>0</v>
      </c>
      <c r="E36" s="224">
        <v>0</v>
      </c>
      <c r="F36" s="225">
        <v>0</v>
      </c>
      <c r="G36" s="225">
        <v>0</v>
      </c>
      <c r="H36" s="225">
        <v>1</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1</v>
      </c>
      <c r="R37" s="225">
        <v>0</v>
      </c>
      <c r="S37" s="223">
        <v>0</v>
      </c>
      <c r="T37" s="226">
        <v>1</v>
      </c>
      <c r="U37" s="230">
        <v>1</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0</v>
      </c>
      <c r="I38" s="223">
        <v>2</v>
      </c>
      <c r="J38" s="226">
        <v>2</v>
      </c>
      <c r="K38" s="227">
        <v>2</v>
      </c>
      <c r="L38" s="222">
        <v>0</v>
      </c>
      <c r="M38" s="223">
        <v>0</v>
      </c>
      <c r="N38" s="226">
        <v>0</v>
      </c>
      <c r="O38" s="229">
        <v>0</v>
      </c>
      <c r="P38" s="225">
        <v>0</v>
      </c>
      <c r="Q38" s="225">
        <v>1</v>
      </c>
      <c r="R38" s="225">
        <v>3</v>
      </c>
      <c r="S38" s="223">
        <v>1</v>
      </c>
      <c r="T38" s="226">
        <v>5</v>
      </c>
      <c r="U38" s="230">
        <v>5</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0</v>
      </c>
      <c r="I39" s="232">
        <v>1</v>
      </c>
      <c r="J39" s="235">
        <v>1</v>
      </c>
      <c r="K39" s="236">
        <v>1</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22">
        <f>第１表!F2</f>
        <v>2</v>
      </c>
      <c r="G1" s="283">
        <f>第１表!G2</f>
        <v>11</v>
      </c>
      <c r="H1" s="566">
        <f>IF(G1&lt;3,G1-2+12,G1-2)</f>
        <v>9</v>
      </c>
      <c r="I1" s="566"/>
      <c r="IA1" s="422"/>
      <c r="IB1" s="285"/>
      <c r="IC1" s="566"/>
      <c r="ID1" s="566"/>
    </row>
    <row r="2" spans="1:408" s="44" customFormat="1" ht="16.5" customHeight="1" x14ac:dyDescent="0.15">
      <c r="A2" s="20" t="s">
        <v>147</v>
      </c>
      <c r="D2" s="282"/>
      <c r="E2" s="283"/>
      <c r="F2" s="575"/>
      <c r="G2" s="575"/>
      <c r="CA2" s="364"/>
      <c r="CB2" s="364"/>
      <c r="CC2" s="364"/>
      <c r="CD2" s="364"/>
      <c r="CE2" s="364"/>
      <c r="CF2" s="364"/>
      <c r="CG2" s="364"/>
      <c r="CH2" s="364"/>
      <c r="CI2" s="364"/>
      <c r="CJ2" s="364"/>
      <c r="CK2" s="364"/>
      <c r="DH2" s="364"/>
      <c r="DI2" s="364"/>
      <c r="DJ2" s="364"/>
      <c r="DK2" s="364"/>
      <c r="DL2" s="364"/>
      <c r="DM2" s="364"/>
      <c r="DN2" s="364"/>
      <c r="DO2" s="364"/>
      <c r="DP2" s="364"/>
      <c r="DQ2" s="364"/>
      <c r="DR2" s="364"/>
      <c r="FK2" s="364"/>
      <c r="FL2" s="364"/>
      <c r="FM2" s="364"/>
      <c r="FN2" s="364"/>
      <c r="FO2" s="364"/>
      <c r="FP2" s="364"/>
      <c r="FQ2" s="364"/>
      <c r="FR2" s="364"/>
      <c r="FS2" s="364"/>
      <c r="FT2" s="364"/>
      <c r="FU2" s="364"/>
      <c r="HY2" s="39"/>
      <c r="HZ2" s="39"/>
      <c r="IA2" s="284"/>
      <c r="IB2" s="285"/>
      <c r="IC2" s="425"/>
      <c r="ID2" s="425"/>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64"/>
      <c r="CB3" s="364"/>
      <c r="CC3" s="364"/>
      <c r="CD3" s="364"/>
      <c r="CE3" s="364"/>
      <c r="CF3" s="364"/>
      <c r="CG3" s="364"/>
      <c r="CH3" s="364"/>
      <c r="CI3" s="364"/>
      <c r="CJ3" s="364"/>
      <c r="CK3" s="364"/>
      <c r="DH3" s="364"/>
      <c r="DI3" s="364"/>
      <c r="DJ3" s="364"/>
      <c r="DK3" s="364"/>
      <c r="DL3" s="364"/>
      <c r="DM3" s="364"/>
      <c r="DN3" s="364"/>
      <c r="DO3" s="364"/>
      <c r="DP3" s="364"/>
      <c r="DQ3" s="364"/>
      <c r="DR3" s="364"/>
      <c r="FK3" s="364"/>
      <c r="FL3" s="364"/>
      <c r="FM3" s="364"/>
      <c r="FN3" s="364"/>
      <c r="FO3" s="364"/>
      <c r="FP3" s="364"/>
      <c r="FQ3" s="364"/>
      <c r="FR3" s="364"/>
      <c r="FS3" s="364"/>
      <c r="FT3" s="364"/>
      <c r="FU3" s="364"/>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80" t="s">
        <v>42</v>
      </c>
      <c r="B4" s="583" t="s">
        <v>63</v>
      </c>
      <c r="C4" s="583"/>
      <c r="D4" s="583"/>
      <c r="E4" s="583"/>
      <c r="F4" s="583"/>
      <c r="G4" s="583"/>
      <c r="H4" s="583"/>
      <c r="I4" s="583"/>
      <c r="J4" s="583"/>
      <c r="K4" s="583"/>
      <c r="L4" s="583"/>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7"/>
      <c r="CA4" s="517"/>
      <c r="CB4" s="517"/>
      <c r="CC4" s="517"/>
      <c r="CD4" s="517"/>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17"/>
      <c r="ED4" s="517"/>
      <c r="EE4" s="517"/>
      <c r="EF4" s="517"/>
      <c r="EG4" s="517"/>
      <c r="EH4" s="517"/>
      <c r="EI4" s="517"/>
      <c r="EJ4" s="517"/>
      <c r="EK4" s="517"/>
      <c r="EL4" s="517"/>
      <c r="EM4" s="517"/>
      <c r="EN4" s="517"/>
      <c r="EO4" s="517"/>
      <c r="EP4" s="517"/>
      <c r="EQ4" s="517"/>
      <c r="ER4" s="517"/>
      <c r="ES4" s="517"/>
      <c r="ET4" s="517"/>
      <c r="EU4" s="517"/>
      <c r="EV4" s="517"/>
      <c r="EW4" s="517"/>
      <c r="EX4" s="517"/>
      <c r="EY4" s="517"/>
      <c r="EZ4" s="517"/>
      <c r="FA4" s="517"/>
      <c r="FB4" s="517"/>
      <c r="FC4" s="517"/>
      <c r="FD4" s="517"/>
      <c r="FE4" s="517"/>
      <c r="FF4" s="517"/>
      <c r="FG4" s="517"/>
      <c r="FH4" s="517"/>
      <c r="FI4" s="517"/>
      <c r="FJ4" s="517"/>
      <c r="FK4" s="517"/>
      <c r="FL4" s="517"/>
      <c r="FM4" s="517"/>
      <c r="FN4" s="517"/>
      <c r="FO4" s="517"/>
      <c r="FP4" s="517"/>
      <c r="FQ4" s="517"/>
      <c r="FR4" s="517"/>
      <c r="FS4" s="517"/>
      <c r="FT4" s="517"/>
      <c r="FU4" s="517"/>
      <c r="FV4" s="517"/>
      <c r="FW4" s="517"/>
      <c r="FX4" s="517"/>
      <c r="FY4" s="517"/>
      <c r="FZ4" s="517"/>
      <c r="GA4" s="517"/>
      <c r="GB4" s="517"/>
      <c r="GC4" s="517"/>
      <c r="GD4" s="517"/>
      <c r="GE4" s="517"/>
      <c r="GF4" s="517"/>
      <c r="GG4" s="517"/>
      <c r="GH4" s="517"/>
      <c r="GI4" s="517"/>
      <c r="GJ4" s="517"/>
      <c r="GK4" s="517"/>
      <c r="GL4" s="517"/>
      <c r="GM4" s="517"/>
      <c r="GN4" s="517"/>
      <c r="GO4" s="517"/>
      <c r="GP4" s="517"/>
      <c r="GQ4" s="517"/>
      <c r="GR4" s="517"/>
      <c r="GS4" s="517"/>
      <c r="GT4" s="517"/>
      <c r="GU4" s="517"/>
      <c r="GV4" s="517"/>
      <c r="GW4" s="517"/>
      <c r="GX4" s="517"/>
      <c r="GY4" s="517"/>
      <c r="GZ4" s="517"/>
      <c r="HA4" s="517"/>
      <c r="HB4" s="517"/>
      <c r="HC4" s="517"/>
      <c r="HD4" s="517"/>
      <c r="HE4" s="517"/>
      <c r="HF4" s="517"/>
      <c r="HG4" s="517"/>
      <c r="HH4" s="517"/>
      <c r="HI4" s="517"/>
      <c r="HJ4" s="517"/>
      <c r="HK4" s="517"/>
      <c r="HL4" s="517"/>
      <c r="HM4" s="517"/>
      <c r="HN4" s="517"/>
      <c r="HO4" s="517"/>
      <c r="HP4" s="517"/>
      <c r="HQ4" s="517"/>
      <c r="HR4" s="517"/>
      <c r="HS4" s="517"/>
      <c r="HT4" s="517"/>
      <c r="HU4" s="517"/>
      <c r="HV4" s="517"/>
      <c r="HW4" s="517"/>
      <c r="HX4" s="518"/>
      <c r="HY4" s="563" t="s">
        <v>85</v>
      </c>
      <c r="HZ4" s="564"/>
      <c r="IA4" s="564"/>
      <c r="IB4" s="564"/>
      <c r="IC4" s="564"/>
      <c r="ID4" s="564"/>
      <c r="IE4" s="564"/>
      <c r="IF4" s="564"/>
      <c r="IG4" s="564"/>
      <c r="IH4" s="564"/>
      <c r="II4" s="564"/>
      <c r="IJ4" s="564"/>
      <c r="IK4" s="564"/>
      <c r="IL4" s="564"/>
      <c r="IM4" s="564"/>
      <c r="IN4" s="564"/>
      <c r="IO4" s="564"/>
      <c r="IP4" s="564"/>
      <c r="IQ4" s="564"/>
      <c r="IR4" s="564"/>
      <c r="IS4" s="564"/>
      <c r="IT4" s="564"/>
      <c r="IU4" s="564"/>
      <c r="IV4" s="564"/>
      <c r="IW4" s="564"/>
      <c r="IX4" s="564"/>
      <c r="IY4" s="564"/>
      <c r="IZ4" s="564"/>
      <c r="JA4" s="564"/>
      <c r="JB4" s="564"/>
      <c r="JC4" s="564"/>
      <c r="JD4" s="564"/>
      <c r="JE4" s="564"/>
      <c r="JF4" s="564"/>
      <c r="JG4" s="564"/>
      <c r="JH4" s="564"/>
      <c r="JI4" s="564"/>
      <c r="JJ4" s="564"/>
      <c r="JK4" s="564"/>
      <c r="JL4" s="564"/>
      <c r="JM4" s="564"/>
      <c r="JN4" s="564"/>
      <c r="JO4" s="564"/>
      <c r="JP4" s="564"/>
      <c r="JQ4" s="564"/>
      <c r="JR4" s="564"/>
      <c r="JS4" s="564"/>
      <c r="JT4" s="564"/>
      <c r="JU4" s="564"/>
      <c r="JV4" s="564"/>
      <c r="JW4" s="564"/>
      <c r="JX4" s="564"/>
      <c r="JY4" s="564"/>
      <c r="JZ4" s="564"/>
      <c r="KA4" s="564"/>
      <c r="KB4" s="564"/>
      <c r="KC4" s="564"/>
      <c r="KD4" s="564"/>
      <c r="KE4" s="564"/>
      <c r="KF4" s="564"/>
      <c r="KG4" s="564"/>
      <c r="KH4" s="564"/>
      <c r="KI4" s="564"/>
      <c r="KJ4" s="564"/>
      <c r="KK4" s="564"/>
      <c r="KL4" s="564"/>
      <c r="KM4" s="564"/>
      <c r="KN4" s="564"/>
      <c r="KO4" s="564"/>
      <c r="KP4" s="564"/>
      <c r="KQ4" s="564"/>
      <c r="KR4" s="564"/>
      <c r="KS4" s="564"/>
      <c r="KT4" s="564"/>
      <c r="KU4" s="564"/>
      <c r="KV4" s="564"/>
      <c r="KW4" s="564"/>
      <c r="KX4" s="564"/>
      <c r="KY4" s="564"/>
      <c r="KZ4" s="564"/>
      <c r="LA4" s="564"/>
      <c r="LB4" s="564"/>
      <c r="LC4" s="564"/>
      <c r="LD4" s="564"/>
      <c r="LE4" s="564"/>
      <c r="LF4" s="564"/>
      <c r="LG4" s="564"/>
      <c r="LH4" s="564"/>
      <c r="LI4" s="564"/>
      <c r="LJ4" s="564"/>
      <c r="LK4" s="564"/>
      <c r="LL4" s="564"/>
      <c r="LM4" s="564"/>
      <c r="LN4" s="564"/>
      <c r="LO4" s="564"/>
      <c r="LP4" s="564"/>
      <c r="LQ4" s="564"/>
      <c r="LR4" s="564"/>
      <c r="LS4" s="564"/>
      <c r="LT4" s="564"/>
      <c r="LU4" s="564"/>
      <c r="LV4" s="564"/>
      <c r="LW4" s="564"/>
      <c r="LX4" s="564"/>
      <c r="LY4" s="564"/>
      <c r="LZ4" s="564"/>
      <c r="MA4" s="564"/>
      <c r="MB4" s="564"/>
      <c r="MC4" s="564"/>
      <c r="MD4" s="565"/>
      <c r="ME4" s="563" t="s">
        <v>86</v>
      </c>
      <c r="MF4" s="564"/>
      <c r="MG4" s="564"/>
      <c r="MH4" s="564"/>
      <c r="MI4" s="564"/>
      <c r="MJ4" s="564"/>
      <c r="MK4" s="564"/>
      <c r="ML4" s="564"/>
      <c r="MM4" s="564"/>
      <c r="MN4" s="564"/>
      <c r="MO4" s="564"/>
      <c r="MP4" s="564"/>
      <c r="MQ4" s="564"/>
      <c r="MR4" s="564"/>
      <c r="MS4" s="564"/>
      <c r="MT4" s="564"/>
      <c r="MU4" s="564"/>
      <c r="MV4" s="564"/>
      <c r="MW4" s="564"/>
      <c r="MX4" s="564"/>
      <c r="MY4" s="564"/>
      <c r="MZ4" s="564"/>
      <c r="NA4" s="564"/>
      <c r="NB4" s="564"/>
      <c r="NC4" s="564"/>
      <c r="ND4" s="564"/>
      <c r="NE4" s="564"/>
      <c r="NF4" s="564"/>
      <c r="NG4" s="564"/>
      <c r="NH4" s="564"/>
      <c r="NI4" s="564"/>
      <c r="NJ4" s="564"/>
      <c r="NK4" s="564"/>
      <c r="NL4" s="564"/>
      <c r="NM4" s="564"/>
      <c r="NN4" s="564"/>
      <c r="NO4" s="564"/>
      <c r="NP4" s="564"/>
      <c r="NQ4" s="564"/>
      <c r="NR4" s="564"/>
      <c r="NS4" s="564"/>
      <c r="NT4" s="564"/>
      <c r="NU4" s="564"/>
      <c r="NV4" s="564"/>
      <c r="NW4" s="564"/>
      <c r="NX4" s="564"/>
      <c r="NY4" s="564"/>
      <c r="NZ4" s="564"/>
      <c r="OA4" s="564"/>
      <c r="OB4" s="564"/>
      <c r="OC4" s="564"/>
      <c r="OD4" s="564"/>
      <c r="OE4" s="564"/>
      <c r="OF4" s="564"/>
      <c r="OG4" s="565"/>
      <c r="OH4" s="519" t="s">
        <v>60</v>
      </c>
      <c r="OI4" s="428"/>
      <c r="OJ4" s="428"/>
      <c r="OK4" s="428"/>
      <c r="OL4" s="428"/>
      <c r="OM4" s="428"/>
      <c r="ON4" s="428"/>
      <c r="OO4" s="428"/>
      <c r="OP4" s="428"/>
      <c r="OQ4" s="428"/>
      <c r="OR4" s="429"/>
    </row>
    <row r="5" spans="1:408" ht="18" customHeight="1" thickBot="1" x14ac:dyDescent="0.2">
      <c r="A5" s="581"/>
      <c r="B5" s="584"/>
      <c r="C5" s="584"/>
      <c r="D5" s="584"/>
      <c r="E5" s="584"/>
      <c r="F5" s="584"/>
      <c r="G5" s="584"/>
      <c r="H5" s="584"/>
      <c r="I5" s="584"/>
      <c r="J5" s="584"/>
      <c r="K5" s="584"/>
      <c r="L5" s="584"/>
      <c r="M5" s="586" t="s">
        <v>64</v>
      </c>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7"/>
      <c r="BZ5" s="588"/>
      <c r="CA5" s="586" t="s">
        <v>65</v>
      </c>
      <c r="CB5" s="587"/>
      <c r="CC5" s="587"/>
      <c r="CD5" s="587"/>
      <c r="CE5" s="587"/>
      <c r="CF5" s="587"/>
      <c r="CG5" s="587"/>
      <c r="CH5" s="587"/>
      <c r="CI5" s="587"/>
      <c r="CJ5" s="587"/>
      <c r="CK5" s="587"/>
      <c r="CL5" s="587"/>
      <c r="CM5" s="587"/>
      <c r="CN5" s="587"/>
      <c r="CO5" s="587"/>
      <c r="CP5" s="587"/>
      <c r="CQ5" s="587"/>
      <c r="CR5" s="587"/>
      <c r="CS5" s="587"/>
      <c r="CT5" s="587"/>
      <c r="CU5" s="587"/>
      <c r="CV5" s="587"/>
      <c r="CW5" s="587"/>
      <c r="CX5" s="587"/>
      <c r="CY5" s="587"/>
      <c r="CZ5" s="587"/>
      <c r="DA5" s="587"/>
      <c r="DB5" s="587"/>
      <c r="DC5" s="587"/>
      <c r="DD5" s="587"/>
      <c r="DE5" s="587"/>
      <c r="DF5" s="587"/>
      <c r="DG5" s="588"/>
      <c r="DH5" s="563" t="s">
        <v>66</v>
      </c>
      <c r="DI5" s="564"/>
      <c r="DJ5" s="564"/>
      <c r="DK5" s="564"/>
      <c r="DL5" s="564"/>
      <c r="DM5" s="564"/>
      <c r="DN5" s="564"/>
      <c r="DO5" s="564"/>
      <c r="DP5" s="564"/>
      <c r="DQ5" s="564"/>
      <c r="DR5" s="564"/>
      <c r="DS5" s="564"/>
      <c r="DT5" s="564"/>
      <c r="DU5" s="564"/>
      <c r="DV5" s="564"/>
      <c r="DW5" s="564"/>
      <c r="DX5" s="564"/>
      <c r="DY5" s="564"/>
      <c r="DZ5" s="564"/>
      <c r="EA5" s="564"/>
      <c r="EB5" s="564"/>
      <c r="EC5" s="564"/>
      <c r="ED5" s="564"/>
      <c r="EE5" s="564"/>
      <c r="EF5" s="564"/>
      <c r="EG5" s="564"/>
      <c r="EH5" s="564"/>
      <c r="EI5" s="564"/>
      <c r="EJ5" s="564"/>
      <c r="EK5" s="564"/>
      <c r="EL5" s="564"/>
      <c r="EM5" s="564"/>
      <c r="EN5" s="564"/>
      <c r="EO5" s="564"/>
      <c r="EP5" s="564"/>
      <c r="EQ5" s="564"/>
      <c r="ER5" s="564"/>
      <c r="ES5" s="564"/>
      <c r="ET5" s="564"/>
      <c r="EU5" s="564"/>
      <c r="EV5" s="564"/>
      <c r="EW5" s="564"/>
      <c r="EX5" s="564"/>
      <c r="EY5" s="564"/>
      <c r="EZ5" s="564"/>
      <c r="FA5" s="564"/>
      <c r="FB5" s="564"/>
      <c r="FC5" s="564"/>
      <c r="FD5" s="564"/>
      <c r="FE5" s="564"/>
      <c r="FF5" s="564"/>
      <c r="FG5" s="564"/>
      <c r="FH5" s="564"/>
      <c r="FI5" s="564"/>
      <c r="FJ5" s="565"/>
      <c r="FK5" s="586" t="s">
        <v>67</v>
      </c>
      <c r="FL5" s="587"/>
      <c r="FM5" s="587"/>
      <c r="FN5" s="587"/>
      <c r="FO5" s="587"/>
      <c r="FP5" s="587"/>
      <c r="FQ5" s="587"/>
      <c r="FR5" s="587"/>
      <c r="FS5" s="587"/>
      <c r="FT5" s="587"/>
      <c r="FU5" s="587"/>
      <c r="FV5" s="587"/>
      <c r="FW5" s="587"/>
      <c r="FX5" s="587"/>
      <c r="FY5" s="587"/>
      <c r="FZ5" s="587"/>
      <c r="GA5" s="587"/>
      <c r="GB5" s="587"/>
      <c r="GC5" s="587"/>
      <c r="GD5" s="587"/>
      <c r="GE5" s="587"/>
      <c r="GF5" s="587"/>
      <c r="GG5" s="587"/>
      <c r="GH5" s="587"/>
      <c r="GI5" s="587"/>
      <c r="GJ5" s="587"/>
      <c r="GK5" s="587"/>
      <c r="GL5" s="587"/>
      <c r="GM5" s="587"/>
      <c r="GN5" s="587"/>
      <c r="GO5" s="587"/>
      <c r="GP5" s="587"/>
      <c r="GQ5" s="587"/>
      <c r="GR5" s="587"/>
      <c r="GS5" s="587"/>
      <c r="GT5" s="587"/>
      <c r="GU5" s="587"/>
      <c r="GV5" s="587"/>
      <c r="GW5" s="587"/>
      <c r="GX5" s="587"/>
      <c r="GY5" s="587"/>
      <c r="GZ5" s="587"/>
      <c r="HA5" s="587"/>
      <c r="HB5" s="588"/>
      <c r="HC5" s="589" t="s">
        <v>68</v>
      </c>
      <c r="HD5" s="590"/>
      <c r="HE5" s="590"/>
      <c r="HF5" s="590"/>
      <c r="HG5" s="590"/>
      <c r="HH5" s="590"/>
      <c r="HI5" s="590"/>
      <c r="HJ5" s="590"/>
      <c r="HK5" s="590"/>
      <c r="HL5" s="590"/>
      <c r="HM5" s="591"/>
      <c r="HN5" s="589" t="s">
        <v>69</v>
      </c>
      <c r="HO5" s="590"/>
      <c r="HP5" s="590"/>
      <c r="HQ5" s="590"/>
      <c r="HR5" s="590"/>
      <c r="HS5" s="590"/>
      <c r="HT5" s="590"/>
      <c r="HU5" s="590"/>
      <c r="HV5" s="590"/>
      <c r="HW5" s="590"/>
      <c r="HX5" s="591"/>
      <c r="HY5" s="542"/>
      <c r="HZ5" s="543"/>
      <c r="IA5" s="543"/>
      <c r="IB5" s="543"/>
      <c r="IC5" s="543"/>
      <c r="ID5" s="543"/>
      <c r="IE5" s="543"/>
      <c r="IF5" s="543"/>
      <c r="IG5" s="543"/>
      <c r="IH5" s="543"/>
      <c r="II5" s="544"/>
      <c r="IJ5" s="519" t="s">
        <v>94</v>
      </c>
      <c r="IK5" s="428"/>
      <c r="IL5" s="428"/>
      <c r="IM5" s="428"/>
      <c r="IN5" s="428"/>
      <c r="IO5" s="428"/>
      <c r="IP5" s="428"/>
      <c r="IQ5" s="428"/>
      <c r="IR5" s="428"/>
      <c r="IS5" s="428"/>
      <c r="IT5" s="429"/>
      <c r="IU5" s="519" t="s">
        <v>88</v>
      </c>
      <c r="IV5" s="428"/>
      <c r="IW5" s="428"/>
      <c r="IX5" s="428"/>
      <c r="IY5" s="428"/>
      <c r="IZ5" s="428"/>
      <c r="JA5" s="428"/>
      <c r="JB5" s="428"/>
      <c r="JC5" s="428"/>
      <c r="JD5" s="428"/>
      <c r="JE5" s="429"/>
      <c r="JF5" s="548" t="s">
        <v>144</v>
      </c>
      <c r="JG5" s="549"/>
      <c r="JH5" s="549"/>
      <c r="JI5" s="549"/>
      <c r="JJ5" s="549"/>
      <c r="JK5" s="549"/>
      <c r="JL5" s="549"/>
      <c r="JM5" s="549"/>
      <c r="JN5" s="549"/>
      <c r="JO5" s="549"/>
      <c r="JP5" s="550"/>
      <c r="JQ5" s="519" t="s">
        <v>90</v>
      </c>
      <c r="JR5" s="428"/>
      <c r="JS5" s="428"/>
      <c r="JT5" s="428"/>
      <c r="JU5" s="428"/>
      <c r="JV5" s="428"/>
      <c r="JW5" s="428"/>
      <c r="JX5" s="428"/>
      <c r="JY5" s="428"/>
      <c r="JZ5" s="428"/>
      <c r="KA5" s="429"/>
      <c r="KB5" s="519" t="s">
        <v>89</v>
      </c>
      <c r="KC5" s="428"/>
      <c r="KD5" s="428"/>
      <c r="KE5" s="428"/>
      <c r="KF5" s="428"/>
      <c r="KG5" s="428"/>
      <c r="KH5" s="428"/>
      <c r="KI5" s="428"/>
      <c r="KJ5" s="428"/>
      <c r="KK5" s="428"/>
      <c r="KL5" s="429"/>
      <c r="KM5" s="519" t="s">
        <v>91</v>
      </c>
      <c r="KN5" s="428"/>
      <c r="KO5" s="428"/>
      <c r="KP5" s="428"/>
      <c r="KQ5" s="428"/>
      <c r="KR5" s="428"/>
      <c r="KS5" s="428"/>
      <c r="KT5" s="428"/>
      <c r="KU5" s="428"/>
      <c r="KV5" s="428"/>
      <c r="KW5" s="429"/>
      <c r="KX5" s="519" t="s">
        <v>92</v>
      </c>
      <c r="KY5" s="428"/>
      <c r="KZ5" s="428"/>
      <c r="LA5" s="428"/>
      <c r="LB5" s="428"/>
      <c r="LC5" s="428"/>
      <c r="LD5" s="428"/>
      <c r="LE5" s="428"/>
      <c r="LF5" s="428"/>
      <c r="LG5" s="428"/>
      <c r="LH5" s="429"/>
      <c r="LI5" s="554" t="s">
        <v>93</v>
      </c>
      <c r="LJ5" s="555"/>
      <c r="LK5" s="555"/>
      <c r="LL5" s="555"/>
      <c r="LM5" s="555"/>
      <c r="LN5" s="555"/>
      <c r="LO5" s="555"/>
      <c r="LP5" s="555"/>
      <c r="LQ5" s="555"/>
      <c r="LR5" s="555"/>
      <c r="LS5" s="556"/>
      <c r="LT5" s="557" t="s">
        <v>145</v>
      </c>
      <c r="LU5" s="558"/>
      <c r="LV5" s="558"/>
      <c r="LW5" s="558"/>
      <c r="LX5" s="558"/>
      <c r="LY5" s="558"/>
      <c r="LZ5" s="558"/>
      <c r="MA5" s="558"/>
      <c r="MB5" s="558"/>
      <c r="MC5" s="558"/>
      <c r="MD5" s="559"/>
      <c r="ME5" s="542"/>
      <c r="MF5" s="543"/>
      <c r="MG5" s="543"/>
      <c r="MH5" s="543"/>
      <c r="MI5" s="543"/>
      <c r="MJ5" s="543"/>
      <c r="MK5" s="543"/>
      <c r="ML5" s="543"/>
      <c r="MM5" s="543"/>
      <c r="MN5" s="543"/>
      <c r="MO5" s="544"/>
      <c r="MP5" s="519" t="s">
        <v>57</v>
      </c>
      <c r="MQ5" s="428"/>
      <c r="MR5" s="428"/>
      <c r="MS5" s="428"/>
      <c r="MT5" s="428"/>
      <c r="MU5" s="428"/>
      <c r="MV5" s="428"/>
      <c r="MW5" s="428"/>
      <c r="MX5" s="428"/>
      <c r="MY5" s="428"/>
      <c r="MZ5" s="429"/>
      <c r="NA5" s="519" t="s">
        <v>58</v>
      </c>
      <c r="NB5" s="428"/>
      <c r="NC5" s="428"/>
      <c r="ND5" s="428"/>
      <c r="NE5" s="428"/>
      <c r="NF5" s="428"/>
      <c r="NG5" s="428"/>
      <c r="NH5" s="428"/>
      <c r="NI5" s="428"/>
      <c r="NJ5" s="428"/>
      <c r="NK5" s="429"/>
      <c r="NL5" s="519" t="s">
        <v>59</v>
      </c>
      <c r="NM5" s="428"/>
      <c r="NN5" s="428"/>
      <c r="NO5" s="428"/>
      <c r="NP5" s="428"/>
      <c r="NQ5" s="428"/>
      <c r="NR5" s="428"/>
      <c r="NS5" s="428"/>
      <c r="NT5" s="428"/>
      <c r="NU5" s="428"/>
      <c r="NV5" s="429"/>
      <c r="NW5" s="567" t="s">
        <v>151</v>
      </c>
      <c r="NX5" s="568"/>
      <c r="NY5" s="568"/>
      <c r="NZ5" s="568"/>
      <c r="OA5" s="568"/>
      <c r="OB5" s="568"/>
      <c r="OC5" s="568"/>
      <c r="OD5" s="568"/>
      <c r="OE5" s="568"/>
      <c r="OF5" s="568"/>
      <c r="OG5" s="569"/>
      <c r="OH5" s="539"/>
      <c r="OI5" s="540"/>
      <c r="OJ5" s="540"/>
      <c r="OK5" s="540"/>
      <c r="OL5" s="540"/>
      <c r="OM5" s="540"/>
      <c r="ON5" s="540"/>
      <c r="OO5" s="540"/>
      <c r="OP5" s="540"/>
      <c r="OQ5" s="540"/>
      <c r="OR5" s="541"/>
    </row>
    <row r="6" spans="1:408" ht="18" customHeight="1" thickBot="1" x14ac:dyDescent="0.2">
      <c r="A6" s="581"/>
      <c r="B6" s="585"/>
      <c r="C6" s="585"/>
      <c r="D6" s="585"/>
      <c r="E6" s="585"/>
      <c r="F6" s="585"/>
      <c r="G6" s="585"/>
      <c r="H6" s="585"/>
      <c r="I6" s="585"/>
      <c r="J6" s="585"/>
      <c r="K6" s="585"/>
      <c r="L6" s="585"/>
      <c r="M6" s="520"/>
      <c r="N6" s="511"/>
      <c r="O6" s="511"/>
      <c r="P6" s="511"/>
      <c r="Q6" s="511"/>
      <c r="R6" s="511"/>
      <c r="S6" s="511"/>
      <c r="T6" s="511"/>
      <c r="U6" s="511"/>
      <c r="V6" s="511"/>
      <c r="W6" s="521"/>
      <c r="X6" s="522" t="s">
        <v>70</v>
      </c>
      <c r="Y6" s="523"/>
      <c r="Z6" s="523"/>
      <c r="AA6" s="523"/>
      <c r="AB6" s="523"/>
      <c r="AC6" s="523"/>
      <c r="AD6" s="523"/>
      <c r="AE6" s="523"/>
      <c r="AF6" s="523"/>
      <c r="AG6" s="523"/>
      <c r="AH6" s="524"/>
      <c r="AI6" s="589" t="s">
        <v>71</v>
      </c>
      <c r="AJ6" s="590"/>
      <c r="AK6" s="590"/>
      <c r="AL6" s="590"/>
      <c r="AM6" s="590"/>
      <c r="AN6" s="590"/>
      <c r="AO6" s="590"/>
      <c r="AP6" s="590"/>
      <c r="AQ6" s="590"/>
      <c r="AR6" s="590"/>
      <c r="AS6" s="591"/>
      <c r="AT6" s="598" t="s">
        <v>72</v>
      </c>
      <c r="AU6" s="599"/>
      <c r="AV6" s="599"/>
      <c r="AW6" s="599"/>
      <c r="AX6" s="599"/>
      <c r="AY6" s="599"/>
      <c r="AZ6" s="599"/>
      <c r="BA6" s="599"/>
      <c r="BB6" s="599"/>
      <c r="BC6" s="599"/>
      <c r="BD6" s="600"/>
      <c r="BE6" s="598" t="s">
        <v>73</v>
      </c>
      <c r="BF6" s="599"/>
      <c r="BG6" s="599"/>
      <c r="BH6" s="599"/>
      <c r="BI6" s="599"/>
      <c r="BJ6" s="599"/>
      <c r="BK6" s="599"/>
      <c r="BL6" s="599"/>
      <c r="BM6" s="599"/>
      <c r="BN6" s="599"/>
      <c r="BO6" s="600"/>
      <c r="BP6" s="598" t="s">
        <v>74</v>
      </c>
      <c r="BQ6" s="599"/>
      <c r="BR6" s="599"/>
      <c r="BS6" s="599"/>
      <c r="BT6" s="599"/>
      <c r="BU6" s="599"/>
      <c r="BV6" s="599"/>
      <c r="BW6" s="599"/>
      <c r="BX6" s="599"/>
      <c r="BY6" s="599"/>
      <c r="BZ6" s="600"/>
      <c r="CA6" s="545"/>
      <c r="CB6" s="546"/>
      <c r="CC6" s="546"/>
      <c r="CD6" s="546"/>
      <c r="CE6" s="546"/>
      <c r="CF6" s="546"/>
      <c r="CG6" s="546"/>
      <c r="CH6" s="546"/>
      <c r="CI6" s="546"/>
      <c r="CJ6" s="546"/>
      <c r="CK6" s="547"/>
      <c r="CL6" s="598" t="s">
        <v>75</v>
      </c>
      <c r="CM6" s="599"/>
      <c r="CN6" s="599"/>
      <c r="CO6" s="599"/>
      <c r="CP6" s="599"/>
      <c r="CQ6" s="599"/>
      <c r="CR6" s="599"/>
      <c r="CS6" s="599"/>
      <c r="CT6" s="599"/>
      <c r="CU6" s="599"/>
      <c r="CV6" s="600"/>
      <c r="CW6" s="598" t="s">
        <v>76</v>
      </c>
      <c r="CX6" s="599"/>
      <c r="CY6" s="599"/>
      <c r="CZ6" s="599"/>
      <c r="DA6" s="599"/>
      <c r="DB6" s="599"/>
      <c r="DC6" s="599"/>
      <c r="DD6" s="599"/>
      <c r="DE6" s="599"/>
      <c r="DF6" s="599"/>
      <c r="DG6" s="600"/>
      <c r="DH6" s="545"/>
      <c r="DI6" s="546"/>
      <c r="DJ6" s="546"/>
      <c r="DK6" s="546"/>
      <c r="DL6" s="546"/>
      <c r="DM6" s="546"/>
      <c r="DN6" s="546"/>
      <c r="DO6" s="546"/>
      <c r="DP6" s="546"/>
      <c r="DQ6" s="546"/>
      <c r="DR6" s="546"/>
      <c r="DS6" s="598" t="s">
        <v>77</v>
      </c>
      <c r="DT6" s="599"/>
      <c r="DU6" s="599"/>
      <c r="DV6" s="599"/>
      <c r="DW6" s="599"/>
      <c r="DX6" s="599"/>
      <c r="DY6" s="599"/>
      <c r="DZ6" s="599"/>
      <c r="EA6" s="599"/>
      <c r="EB6" s="599"/>
      <c r="EC6" s="600"/>
      <c r="ED6" s="598" t="s">
        <v>78</v>
      </c>
      <c r="EE6" s="599"/>
      <c r="EF6" s="599"/>
      <c r="EG6" s="599"/>
      <c r="EH6" s="599"/>
      <c r="EI6" s="599"/>
      <c r="EJ6" s="599"/>
      <c r="EK6" s="599"/>
      <c r="EL6" s="599"/>
      <c r="EM6" s="599"/>
      <c r="EN6" s="600"/>
      <c r="EO6" s="598" t="s">
        <v>79</v>
      </c>
      <c r="EP6" s="599"/>
      <c r="EQ6" s="599"/>
      <c r="ER6" s="599"/>
      <c r="ES6" s="599"/>
      <c r="ET6" s="599"/>
      <c r="EU6" s="599"/>
      <c r="EV6" s="599"/>
      <c r="EW6" s="599"/>
      <c r="EX6" s="599"/>
      <c r="EY6" s="600"/>
      <c r="EZ6" s="601" t="s">
        <v>152</v>
      </c>
      <c r="FA6" s="599"/>
      <c r="FB6" s="599"/>
      <c r="FC6" s="599"/>
      <c r="FD6" s="599"/>
      <c r="FE6" s="599"/>
      <c r="FF6" s="599"/>
      <c r="FG6" s="599"/>
      <c r="FH6" s="599"/>
      <c r="FI6" s="599"/>
      <c r="FJ6" s="600"/>
      <c r="FK6" s="545"/>
      <c r="FL6" s="546"/>
      <c r="FM6" s="546"/>
      <c r="FN6" s="546"/>
      <c r="FO6" s="546"/>
      <c r="FP6" s="546"/>
      <c r="FQ6" s="546"/>
      <c r="FR6" s="546"/>
      <c r="FS6" s="546"/>
      <c r="FT6" s="546"/>
      <c r="FU6" s="546"/>
      <c r="FV6" s="598" t="s">
        <v>80</v>
      </c>
      <c r="FW6" s="599"/>
      <c r="FX6" s="599"/>
      <c r="FY6" s="599"/>
      <c r="FZ6" s="599"/>
      <c r="GA6" s="599"/>
      <c r="GB6" s="599"/>
      <c r="GC6" s="599"/>
      <c r="GD6" s="599"/>
      <c r="GE6" s="599"/>
      <c r="GF6" s="600"/>
      <c r="GG6" s="522" t="s">
        <v>81</v>
      </c>
      <c r="GH6" s="523"/>
      <c r="GI6" s="523"/>
      <c r="GJ6" s="523"/>
      <c r="GK6" s="523"/>
      <c r="GL6" s="523"/>
      <c r="GM6" s="523"/>
      <c r="GN6" s="523"/>
      <c r="GO6" s="523"/>
      <c r="GP6" s="523"/>
      <c r="GQ6" s="524"/>
      <c r="GR6" s="522" t="s">
        <v>82</v>
      </c>
      <c r="GS6" s="523"/>
      <c r="GT6" s="523"/>
      <c r="GU6" s="523"/>
      <c r="GV6" s="523"/>
      <c r="GW6" s="523"/>
      <c r="GX6" s="523"/>
      <c r="GY6" s="523"/>
      <c r="GZ6" s="523"/>
      <c r="HA6" s="523"/>
      <c r="HB6" s="524"/>
      <c r="HC6" s="592"/>
      <c r="HD6" s="593"/>
      <c r="HE6" s="593"/>
      <c r="HF6" s="593"/>
      <c r="HG6" s="593"/>
      <c r="HH6" s="593"/>
      <c r="HI6" s="593"/>
      <c r="HJ6" s="593"/>
      <c r="HK6" s="593"/>
      <c r="HL6" s="593"/>
      <c r="HM6" s="594"/>
      <c r="HN6" s="592"/>
      <c r="HO6" s="593"/>
      <c r="HP6" s="593"/>
      <c r="HQ6" s="593"/>
      <c r="HR6" s="593"/>
      <c r="HS6" s="593"/>
      <c r="HT6" s="593"/>
      <c r="HU6" s="593"/>
      <c r="HV6" s="593"/>
      <c r="HW6" s="593"/>
      <c r="HX6" s="594"/>
      <c r="HY6" s="545"/>
      <c r="HZ6" s="546"/>
      <c r="IA6" s="546"/>
      <c r="IB6" s="546"/>
      <c r="IC6" s="546"/>
      <c r="ID6" s="546"/>
      <c r="IE6" s="546"/>
      <c r="IF6" s="546"/>
      <c r="IG6" s="546"/>
      <c r="IH6" s="546"/>
      <c r="II6" s="547"/>
      <c r="IJ6" s="520"/>
      <c r="IK6" s="511"/>
      <c r="IL6" s="511"/>
      <c r="IM6" s="511"/>
      <c r="IN6" s="511"/>
      <c r="IO6" s="511"/>
      <c r="IP6" s="511"/>
      <c r="IQ6" s="511"/>
      <c r="IR6" s="511"/>
      <c r="IS6" s="511"/>
      <c r="IT6" s="521"/>
      <c r="IU6" s="520"/>
      <c r="IV6" s="511"/>
      <c r="IW6" s="511"/>
      <c r="IX6" s="511"/>
      <c r="IY6" s="511"/>
      <c r="IZ6" s="511"/>
      <c r="JA6" s="511"/>
      <c r="JB6" s="511"/>
      <c r="JC6" s="511"/>
      <c r="JD6" s="511"/>
      <c r="JE6" s="521"/>
      <c r="JF6" s="551"/>
      <c r="JG6" s="552"/>
      <c r="JH6" s="552"/>
      <c r="JI6" s="552"/>
      <c r="JJ6" s="552"/>
      <c r="JK6" s="552"/>
      <c r="JL6" s="552"/>
      <c r="JM6" s="552"/>
      <c r="JN6" s="552"/>
      <c r="JO6" s="552"/>
      <c r="JP6" s="553"/>
      <c r="JQ6" s="520"/>
      <c r="JR6" s="511"/>
      <c r="JS6" s="511"/>
      <c r="JT6" s="511"/>
      <c r="JU6" s="511"/>
      <c r="JV6" s="511"/>
      <c r="JW6" s="511"/>
      <c r="JX6" s="511"/>
      <c r="JY6" s="511"/>
      <c r="JZ6" s="511"/>
      <c r="KA6" s="521"/>
      <c r="KB6" s="520"/>
      <c r="KC6" s="511"/>
      <c r="KD6" s="511"/>
      <c r="KE6" s="511"/>
      <c r="KF6" s="511"/>
      <c r="KG6" s="511"/>
      <c r="KH6" s="511"/>
      <c r="KI6" s="511"/>
      <c r="KJ6" s="511"/>
      <c r="KK6" s="511"/>
      <c r="KL6" s="521"/>
      <c r="KM6" s="520"/>
      <c r="KN6" s="511"/>
      <c r="KO6" s="511"/>
      <c r="KP6" s="511"/>
      <c r="KQ6" s="511"/>
      <c r="KR6" s="511"/>
      <c r="KS6" s="511"/>
      <c r="KT6" s="511"/>
      <c r="KU6" s="511"/>
      <c r="KV6" s="511"/>
      <c r="KW6" s="521"/>
      <c r="KX6" s="520"/>
      <c r="KY6" s="511"/>
      <c r="KZ6" s="511"/>
      <c r="LA6" s="511"/>
      <c r="LB6" s="511"/>
      <c r="LC6" s="511"/>
      <c r="LD6" s="511"/>
      <c r="LE6" s="511"/>
      <c r="LF6" s="511"/>
      <c r="LG6" s="511"/>
      <c r="LH6" s="521"/>
      <c r="LI6" s="545"/>
      <c r="LJ6" s="546"/>
      <c r="LK6" s="546"/>
      <c r="LL6" s="546"/>
      <c r="LM6" s="546"/>
      <c r="LN6" s="546"/>
      <c r="LO6" s="546"/>
      <c r="LP6" s="546"/>
      <c r="LQ6" s="546"/>
      <c r="LR6" s="546"/>
      <c r="LS6" s="547"/>
      <c r="LT6" s="560"/>
      <c r="LU6" s="561"/>
      <c r="LV6" s="561"/>
      <c r="LW6" s="561"/>
      <c r="LX6" s="561"/>
      <c r="LY6" s="561"/>
      <c r="LZ6" s="561"/>
      <c r="MA6" s="561"/>
      <c r="MB6" s="561"/>
      <c r="MC6" s="561"/>
      <c r="MD6" s="562"/>
      <c r="ME6" s="545"/>
      <c r="MF6" s="546"/>
      <c r="MG6" s="546"/>
      <c r="MH6" s="546"/>
      <c r="MI6" s="546"/>
      <c r="MJ6" s="546"/>
      <c r="MK6" s="546"/>
      <c r="ML6" s="546"/>
      <c r="MM6" s="546"/>
      <c r="MN6" s="546"/>
      <c r="MO6" s="547"/>
      <c r="MP6" s="520"/>
      <c r="MQ6" s="511"/>
      <c r="MR6" s="511"/>
      <c r="MS6" s="511"/>
      <c r="MT6" s="511"/>
      <c r="MU6" s="511"/>
      <c r="MV6" s="511"/>
      <c r="MW6" s="511"/>
      <c r="MX6" s="511"/>
      <c r="MY6" s="511"/>
      <c r="MZ6" s="521"/>
      <c r="NA6" s="520"/>
      <c r="NB6" s="511"/>
      <c r="NC6" s="511"/>
      <c r="ND6" s="511"/>
      <c r="NE6" s="511"/>
      <c r="NF6" s="511"/>
      <c r="NG6" s="511"/>
      <c r="NH6" s="511"/>
      <c r="NI6" s="511"/>
      <c r="NJ6" s="511"/>
      <c r="NK6" s="521"/>
      <c r="NL6" s="520"/>
      <c r="NM6" s="511"/>
      <c r="NN6" s="511"/>
      <c r="NO6" s="511"/>
      <c r="NP6" s="511"/>
      <c r="NQ6" s="511"/>
      <c r="NR6" s="511"/>
      <c r="NS6" s="511"/>
      <c r="NT6" s="511"/>
      <c r="NU6" s="511"/>
      <c r="NV6" s="521"/>
      <c r="NW6" s="570"/>
      <c r="NX6" s="571"/>
      <c r="NY6" s="571"/>
      <c r="NZ6" s="571"/>
      <c r="OA6" s="571"/>
      <c r="OB6" s="571"/>
      <c r="OC6" s="571"/>
      <c r="OD6" s="571"/>
      <c r="OE6" s="571"/>
      <c r="OF6" s="571"/>
      <c r="OG6" s="572"/>
      <c r="OH6" s="520"/>
      <c r="OI6" s="511"/>
      <c r="OJ6" s="511"/>
      <c r="OK6" s="511"/>
      <c r="OL6" s="511"/>
      <c r="OM6" s="511"/>
      <c r="ON6" s="511"/>
      <c r="OO6" s="511"/>
      <c r="OP6" s="511"/>
      <c r="OQ6" s="511"/>
      <c r="OR6" s="521"/>
    </row>
    <row r="7" spans="1:408" ht="18" customHeight="1" x14ac:dyDescent="0.15">
      <c r="A7" s="581"/>
      <c r="B7" s="502" t="s">
        <v>61</v>
      </c>
      <c r="C7" s="502"/>
      <c r="D7" s="502"/>
      <c r="E7" s="501" t="s">
        <v>62</v>
      </c>
      <c r="F7" s="502"/>
      <c r="G7" s="502"/>
      <c r="H7" s="502"/>
      <c r="I7" s="502"/>
      <c r="J7" s="502"/>
      <c r="K7" s="502"/>
      <c r="L7" s="501" t="s">
        <v>52</v>
      </c>
      <c r="M7" s="596" t="s">
        <v>61</v>
      </c>
      <c r="N7" s="502"/>
      <c r="O7" s="502"/>
      <c r="P7" s="501" t="s">
        <v>62</v>
      </c>
      <c r="Q7" s="502"/>
      <c r="R7" s="502"/>
      <c r="S7" s="502"/>
      <c r="T7" s="502"/>
      <c r="U7" s="502"/>
      <c r="V7" s="503"/>
      <c r="W7" s="536" t="s">
        <v>52</v>
      </c>
      <c r="X7" s="520" t="s">
        <v>61</v>
      </c>
      <c r="Y7" s="511"/>
      <c r="Z7" s="512"/>
      <c r="AA7" s="510" t="s">
        <v>62</v>
      </c>
      <c r="AB7" s="511"/>
      <c r="AC7" s="511"/>
      <c r="AD7" s="511"/>
      <c r="AE7" s="511"/>
      <c r="AF7" s="511"/>
      <c r="AG7" s="512"/>
      <c r="AH7" s="521" t="s">
        <v>52</v>
      </c>
      <c r="AI7" s="498" t="s">
        <v>61</v>
      </c>
      <c r="AJ7" s="499"/>
      <c r="AK7" s="500"/>
      <c r="AL7" s="534" t="s">
        <v>62</v>
      </c>
      <c r="AM7" s="499"/>
      <c r="AN7" s="499"/>
      <c r="AO7" s="499"/>
      <c r="AP7" s="499"/>
      <c r="AQ7" s="499"/>
      <c r="AR7" s="535"/>
      <c r="AS7" s="597" t="s">
        <v>52</v>
      </c>
      <c r="AT7" s="515" t="s">
        <v>61</v>
      </c>
      <c r="AU7" s="508"/>
      <c r="AV7" s="509"/>
      <c r="AW7" s="537" t="s">
        <v>62</v>
      </c>
      <c r="AX7" s="508"/>
      <c r="AY7" s="508"/>
      <c r="AZ7" s="508"/>
      <c r="BA7" s="508"/>
      <c r="BB7" s="508"/>
      <c r="BC7" s="538"/>
      <c r="BD7" s="521" t="s">
        <v>52</v>
      </c>
      <c r="BE7" s="515" t="s">
        <v>61</v>
      </c>
      <c r="BF7" s="508"/>
      <c r="BG7" s="509"/>
      <c r="BH7" s="537" t="s">
        <v>62</v>
      </c>
      <c r="BI7" s="508"/>
      <c r="BJ7" s="508"/>
      <c r="BK7" s="508"/>
      <c r="BL7" s="508"/>
      <c r="BM7" s="508"/>
      <c r="BN7" s="538"/>
      <c r="BO7" s="521" t="s">
        <v>52</v>
      </c>
      <c r="BP7" s="515" t="s">
        <v>61</v>
      </c>
      <c r="BQ7" s="508"/>
      <c r="BR7" s="509"/>
      <c r="BS7" s="537" t="s">
        <v>62</v>
      </c>
      <c r="BT7" s="508"/>
      <c r="BU7" s="508"/>
      <c r="BV7" s="508"/>
      <c r="BW7" s="508"/>
      <c r="BX7" s="508"/>
      <c r="BY7" s="538"/>
      <c r="BZ7" s="521" t="s">
        <v>52</v>
      </c>
      <c r="CA7" s="498" t="s">
        <v>61</v>
      </c>
      <c r="CB7" s="499"/>
      <c r="CC7" s="500"/>
      <c r="CD7" s="534" t="s">
        <v>62</v>
      </c>
      <c r="CE7" s="499"/>
      <c r="CF7" s="499"/>
      <c r="CG7" s="499"/>
      <c r="CH7" s="499"/>
      <c r="CI7" s="499"/>
      <c r="CJ7" s="535"/>
      <c r="CK7" s="536" t="s">
        <v>52</v>
      </c>
      <c r="CL7" s="515" t="s">
        <v>61</v>
      </c>
      <c r="CM7" s="508"/>
      <c r="CN7" s="538"/>
      <c r="CO7" s="537" t="s">
        <v>62</v>
      </c>
      <c r="CP7" s="508"/>
      <c r="CQ7" s="508"/>
      <c r="CR7" s="508"/>
      <c r="CS7" s="508"/>
      <c r="CT7" s="508"/>
      <c r="CU7" s="538"/>
      <c r="CV7" s="532" t="s">
        <v>52</v>
      </c>
      <c r="CW7" s="515" t="s">
        <v>61</v>
      </c>
      <c r="CX7" s="508"/>
      <c r="CY7" s="538"/>
      <c r="CZ7" s="537" t="s">
        <v>62</v>
      </c>
      <c r="DA7" s="508"/>
      <c r="DB7" s="508"/>
      <c r="DC7" s="508"/>
      <c r="DD7" s="508"/>
      <c r="DE7" s="508"/>
      <c r="DF7" s="538"/>
      <c r="DG7" s="532" t="s">
        <v>52</v>
      </c>
      <c r="DH7" s="498" t="s">
        <v>61</v>
      </c>
      <c r="DI7" s="499"/>
      <c r="DJ7" s="535"/>
      <c r="DK7" s="534" t="s">
        <v>62</v>
      </c>
      <c r="DL7" s="499"/>
      <c r="DM7" s="499"/>
      <c r="DN7" s="499"/>
      <c r="DO7" s="499"/>
      <c r="DP7" s="499"/>
      <c r="DQ7" s="535"/>
      <c r="DR7" s="536" t="s">
        <v>52</v>
      </c>
      <c r="DS7" s="515" t="s">
        <v>61</v>
      </c>
      <c r="DT7" s="508"/>
      <c r="DU7" s="509"/>
      <c r="DV7" s="537" t="s">
        <v>62</v>
      </c>
      <c r="DW7" s="508"/>
      <c r="DX7" s="508"/>
      <c r="DY7" s="508"/>
      <c r="DZ7" s="508"/>
      <c r="EA7" s="508"/>
      <c r="EB7" s="538"/>
      <c r="EC7" s="521" t="s">
        <v>52</v>
      </c>
      <c r="ED7" s="515" t="s">
        <v>61</v>
      </c>
      <c r="EE7" s="508"/>
      <c r="EF7" s="509"/>
      <c r="EG7" s="537" t="s">
        <v>62</v>
      </c>
      <c r="EH7" s="508"/>
      <c r="EI7" s="508"/>
      <c r="EJ7" s="508"/>
      <c r="EK7" s="508"/>
      <c r="EL7" s="508"/>
      <c r="EM7" s="538"/>
      <c r="EN7" s="521" t="s">
        <v>52</v>
      </c>
      <c r="EO7" s="515" t="s">
        <v>61</v>
      </c>
      <c r="EP7" s="508"/>
      <c r="EQ7" s="509"/>
      <c r="ER7" s="537" t="s">
        <v>62</v>
      </c>
      <c r="ES7" s="508"/>
      <c r="ET7" s="508"/>
      <c r="EU7" s="508"/>
      <c r="EV7" s="508"/>
      <c r="EW7" s="508"/>
      <c r="EX7" s="538"/>
      <c r="EY7" s="521" t="s">
        <v>52</v>
      </c>
      <c r="EZ7" s="515" t="s">
        <v>61</v>
      </c>
      <c r="FA7" s="508"/>
      <c r="FB7" s="509"/>
      <c r="FC7" s="537" t="s">
        <v>62</v>
      </c>
      <c r="FD7" s="508"/>
      <c r="FE7" s="508"/>
      <c r="FF7" s="508"/>
      <c r="FG7" s="508"/>
      <c r="FH7" s="508"/>
      <c r="FI7" s="538"/>
      <c r="FJ7" s="521" t="s">
        <v>52</v>
      </c>
      <c r="FK7" s="498" t="s">
        <v>61</v>
      </c>
      <c r="FL7" s="499"/>
      <c r="FM7" s="500"/>
      <c r="FN7" s="534" t="s">
        <v>62</v>
      </c>
      <c r="FO7" s="499"/>
      <c r="FP7" s="499"/>
      <c r="FQ7" s="499"/>
      <c r="FR7" s="499"/>
      <c r="FS7" s="499"/>
      <c r="FT7" s="535"/>
      <c r="FU7" s="502" t="s">
        <v>52</v>
      </c>
      <c r="FV7" s="515" t="s">
        <v>61</v>
      </c>
      <c r="FW7" s="508"/>
      <c r="FX7" s="509"/>
      <c r="FY7" s="537" t="s">
        <v>62</v>
      </c>
      <c r="FZ7" s="508"/>
      <c r="GA7" s="508"/>
      <c r="GB7" s="508"/>
      <c r="GC7" s="508"/>
      <c r="GD7" s="508"/>
      <c r="GE7" s="538"/>
      <c r="GF7" s="521" t="s">
        <v>52</v>
      </c>
      <c r="GG7" s="520" t="s">
        <v>61</v>
      </c>
      <c r="GH7" s="511"/>
      <c r="GI7" s="511"/>
      <c r="GJ7" s="510" t="s">
        <v>62</v>
      </c>
      <c r="GK7" s="511"/>
      <c r="GL7" s="511"/>
      <c r="GM7" s="511"/>
      <c r="GN7" s="511"/>
      <c r="GO7" s="511"/>
      <c r="GP7" s="512"/>
      <c r="GQ7" s="578" t="s">
        <v>52</v>
      </c>
      <c r="GR7" s="520" t="s">
        <v>61</v>
      </c>
      <c r="GS7" s="511"/>
      <c r="GT7" s="512"/>
      <c r="GU7" s="510" t="s">
        <v>62</v>
      </c>
      <c r="GV7" s="511"/>
      <c r="GW7" s="511"/>
      <c r="GX7" s="511"/>
      <c r="GY7" s="511"/>
      <c r="GZ7" s="511"/>
      <c r="HA7" s="512"/>
      <c r="HB7" s="578" t="s">
        <v>52</v>
      </c>
      <c r="HC7" s="515" t="s">
        <v>61</v>
      </c>
      <c r="HD7" s="508"/>
      <c r="HE7" s="509"/>
      <c r="HF7" s="537" t="s">
        <v>62</v>
      </c>
      <c r="HG7" s="508"/>
      <c r="HH7" s="508"/>
      <c r="HI7" s="508"/>
      <c r="HJ7" s="508"/>
      <c r="HK7" s="508"/>
      <c r="HL7" s="538"/>
      <c r="HM7" s="521" t="s">
        <v>52</v>
      </c>
      <c r="HN7" s="515" t="s">
        <v>61</v>
      </c>
      <c r="HO7" s="508"/>
      <c r="HP7" s="509"/>
      <c r="HQ7" s="537" t="s">
        <v>62</v>
      </c>
      <c r="HR7" s="508"/>
      <c r="HS7" s="508"/>
      <c r="HT7" s="508"/>
      <c r="HU7" s="508"/>
      <c r="HV7" s="508"/>
      <c r="HW7" s="538"/>
      <c r="HX7" s="521" t="s">
        <v>52</v>
      </c>
      <c r="HY7" s="498" t="s">
        <v>61</v>
      </c>
      <c r="HZ7" s="499"/>
      <c r="IA7" s="500"/>
      <c r="IB7" s="534" t="s">
        <v>62</v>
      </c>
      <c r="IC7" s="499"/>
      <c r="ID7" s="499"/>
      <c r="IE7" s="499"/>
      <c r="IF7" s="499"/>
      <c r="IG7" s="499"/>
      <c r="IH7" s="535"/>
      <c r="II7" s="502" t="s">
        <v>52</v>
      </c>
      <c r="IJ7" s="515" t="s">
        <v>61</v>
      </c>
      <c r="IK7" s="508"/>
      <c r="IL7" s="509"/>
      <c r="IM7" s="537" t="s">
        <v>62</v>
      </c>
      <c r="IN7" s="508"/>
      <c r="IO7" s="508"/>
      <c r="IP7" s="508"/>
      <c r="IQ7" s="508"/>
      <c r="IR7" s="508"/>
      <c r="IS7" s="538"/>
      <c r="IT7" s="521" t="s">
        <v>52</v>
      </c>
      <c r="IU7" s="515" t="s">
        <v>61</v>
      </c>
      <c r="IV7" s="508"/>
      <c r="IW7" s="538"/>
      <c r="IX7" s="537" t="s">
        <v>62</v>
      </c>
      <c r="IY7" s="508"/>
      <c r="IZ7" s="508"/>
      <c r="JA7" s="508"/>
      <c r="JB7" s="508"/>
      <c r="JC7" s="508"/>
      <c r="JD7" s="538"/>
      <c r="JE7" s="521" t="s">
        <v>52</v>
      </c>
      <c r="JF7" s="515" t="s">
        <v>61</v>
      </c>
      <c r="JG7" s="508"/>
      <c r="JH7" s="509"/>
      <c r="JI7" s="537" t="s">
        <v>62</v>
      </c>
      <c r="JJ7" s="508"/>
      <c r="JK7" s="508"/>
      <c r="JL7" s="508"/>
      <c r="JM7" s="508"/>
      <c r="JN7" s="508"/>
      <c r="JO7" s="538"/>
      <c r="JP7" s="532" t="s">
        <v>52</v>
      </c>
      <c r="JQ7" s="515" t="s">
        <v>61</v>
      </c>
      <c r="JR7" s="508"/>
      <c r="JS7" s="509"/>
      <c r="JT7" s="537" t="s">
        <v>62</v>
      </c>
      <c r="JU7" s="508"/>
      <c r="JV7" s="508"/>
      <c r="JW7" s="508"/>
      <c r="JX7" s="508"/>
      <c r="JY7" s="508"/>
      <c r="JZ7" s="538"/>
      <c r="KA7" s="532" t="s">
        <v>52</v>
      </c>
      <c r="KB7" s="515" t="s">
        <v>61</v>
      </c>
      <c r="KC7" s="508"/>
      <c r="KD7" s="509"/>
      <c r="KE7" s="537" t="s">
        <v>62</v>
      </c>
      <c r="KF7" s="508"/>
      <c r="KG7" s="508"/>
      <c r="KH7" s="508"/>
      <c r="KI7" s="508"/>
      <c r="KJ7" s="508"/>
      <c r="KK7" s="538"/>
      <c r="KL7" s="532" t="s">
        <v>52</v>
      </c>
      <c r="KM7" s="515" t="s">
        <v>61</v>
      </c>
      <c r="KN7" s="508"/>
      <c r="KO7" s="509"/>
      <c r="KP7" s="537" t="s">
        <v>62</v>
      </c>
      <c r="KQ7" s="508"/>
      <c r="KR7" s="508"/>
      <c r="KS7" s="508"/>
      <c r="KT7" s="508"/>
      <c r="KU7" s="508"/>
      <c r="KV7" s="538"/>
      <c r="KW7" s="532" t="s">
        <v>52</v>
      </c>
      <c r="KX7" s="515" t="s">
        <v>61</v>
      </c>
      <c r="KY7" s="508"/>
      <c r="KZ7" s="509"/>
      <c r="LA7" s="537" t="s">
        <v>62</v>
      </c>
      <c r="LB7" s="508"/>
      <c r="LC7" s="508"/>
      <c r="LD7" s="508"/>
      <c r="LE7" s="508"/>
      <c r="LF7" s="508"/>
      <c r="LG7" s="538"/>
      <c r="LH7" s="532" t="s">
        <v>52</v>
      </c>
      <c r="LI7" s="515" t="s">
        <v>61</v>
      </c>
      <c r="LJ7" s="508"/>
      <c r="LK7" s="509"/>
      <c r="LL7" s="537" t="s">
        <v>62</v>
      </c>
      <c r="LM7" s="508"/>
      <c r="LN7" s="508"/>
      <c r="LO7" s="508"/>
      <c r="LP7" s="508"/>
      <c r="LQ7" s="508"/>
      <c r="LR7" s="538"/>
      <c r="LS7" s="532" t="s">
        <v>52</v>
      </c>
      <c r="LT7" s="515" t="s">
        <v>61</v>
      </c>
      <c r="LU7" s="508"/>
      <c r="LV7" s="509"/>
      <c r="LW7" s="537" t="s">
        <v>62</v>
      </c>
      <c r="LX7" s="508"/>
      <c r="LY7" s="508"/>
      <c r="LZ7" s="508"/>
      <c r="MA7" s="508"/>
      <c r="MB7" s="508"/>
      <c r="MC7" s="538"/>
      <c r="MD7" s="532" t="s">
        <v>52</v>
      </c>
      <c r="ME7" s="498" t="s">
        <v>61</v>
      </c>
      <c r="MF7" s="499"/>
      <c r="MG7" s="500"/>
      <c r="MH7" s="534" t="s">
        <v>62</v>
      </c>
      <c r="MI7" s="499"/>
      <c r="MJ7" s="499"/>
      <c r="MK7" s="499"/>
      <c r="ML7" s="499"/>
      <c r="MM7" s="499"/>
      <c r="MN7" s="535"/>
      <c r="MO7" s="536" t="s">
        <v>52</v>
      </c>
      <c r="MP7" s="515" t="s">
        <v>61</v>
      </c>
      <c r="MQ7" s="508"/>
      <c r="MR7" s="509"/>
      <c r="MS7" s="537" t="s">
        <v>62</v>
      </c>
      <c r="MT7" s="508"/>
      <c r="MU7" s="508"/>
      <c r="MV7" s="508"/>
      <c r="MW7" s="508"/>
      <c r="MX7" s="508"/>
      <c r="MY7" s="538"/>
      <c r="MZ7" s="532" t="s">
        <v>52</v>
      </c>
      <c r="NA7" s="515" t="s">
        <v>61</v>
      </c>
      <c r="NB7" s="508"/>
      <c r="NC7" s="509"/>
      <c r="ND7" s="537" t="s">
        <v>62</v>
      </c>
      <c r="NE7" s="508"/>
      <c r="NF7" s="508"/>
      <c r="NG7" s="508"/>
      <c r="NH7" s="508"/>
      <c r="NI7" s="508"/>
      <c r="NJ7" s="538"/>
      <c r="NK7" s="532" t="s">
        <v>52</v>
      </c>
      <c r="NL7" s="515" t="s">
        <v>61</v>
      </c>
      <c r="NM7" s="508"/>
      <c r="NN7" s="509"/>
      <c r="NO7" s="537" t="s">
        <v>62</v>
      </c>
      <c r="NP7" s="508"/>
      <c r="NQ7" s="508"/>
      <c r="NR7" s="508"/>
      <c r="NS7" s="508"/>
      <c r="NT7" s="508"/>
      <c r="NU7" s="538"/>
      <c r="NV7" s="532" t="s">
        <v>52</v>
      </c>
      <c r="NW7" s="515" t="s">
        <v>61</v>
      </c>
      <c r="NX7" s="508"/>
      <c r="NY7" s="509"/>
      <c r="NZ7" s="537" t="s">
        <v>62</v>
      </c>
      <c r="OA7" s="508"/>
      <c r="OB7" s="508"/>
      <c r="OC7" s="508"/>
      <c r="OD7" s="508"/>
      <c r="OE7" s="508"/>
      <c r="OF7" s="538"/>
      <c r="OG7" s="532" t="s">
        <v>52</v>
      </c>
      <c r="OH7" s="498" t="s">
        <v>61</v>
      </c>
      <c r="OI7" s="499"/>
      <c r="OJ7" s="500"/>
      <c r="OK7" s="534" t="s">
        <v>62</v>
      </c>
      <c r="OL7" s="499"/>
      <c r="OM7" s="499"/>
      <c r="ON7" s="499"/>
      <c r="OO7" s="499"/>
      <c r="OP7" s="499"/>
      <c r="OQ7" s="535"/>
      <c r="OR7" s="536" t="s">
        <v>52</v>
      </c>
    </row>
    <row r="8" spans="1:408" ht="28.5" customHeight="1" thickBot="1" x14ac:dyDescent="0.2">
      <c r="A8" s="582"/>
      <c r="B8" s="66" t="s">
        <v>43</v>
      </c>
      <c r="C8" s="16" t="s">
        <v>44</v>
      </c>
      <c r="D8" s="41" t="s">
        <v>45</v>
      </c>
      <c r="E8" s="42" t="s">
        <v>83</v>
      </c>
      <c r="F8" s="16" t="s">
        <v>47</v>
      </c>
      <c r="G8" s="16" t="s">
        <v>48</v>
      </c>
      <c r="H8" s="16" t="s">
        <v>49</v>
      </c>
      <c r="I8" s="16" t="s">
        <v>50</v>
      </c>
      <c r="J8" s="16" t="s">
        <v>51</v>
      </c>
      <c r="K8" s="17" t="s">
        <v>45</v>
      </c>
      <c r="L8" s="595"/>
      <c r="M8" s="40" t="s">
        <v>43</v>
      </c>
      <c r="N8" s="16" t="s">
        <v>44</v>
      </c>
      <c r="O8" s="17" t="s">
        <v>45</v>
      </c>
      <c r="P8" s="42" t="s">
        <v>83</v>
      </c>
      <c r="Q8" s="16" t="s">
        <v>47</v>
      </c>
      <c r="R8" s="16" t="s">
        <v>48</v>
      </c>
      <c r="S8" s="16" t="s">
        <v>49</v>
      </c>
      <c r="T8" s="16" t="s">
        <v>50</v>
      </c>
      <c r="U8" s="16" t="s">
        <v>51</v>
      </c>
      <c r="V8" s="17" t="s">
        <v>45</v>
      </c>
      <c r="W8" s="577"/>
      <c r="X8" s="40" t="s">
        <v>43</v>
      </c>
      <c r="Y8" s="16" t="s">
        <v>44</v>
      </c>
      <c r="Z8" s="17" t="s">
        <v>45</v>
      </c>
      <c r="AA8" s="42" t="s">
        <v>83</v>
      </c>
      <c r="AB8" s="16" t="s">
        <v>47</v>
      </c>
      <c r="AC8" s="16" t="s">
        <v>48</v>
      </c>
      <c r="AD8" s="16" t="s">
        <v>49</v>
      </c>
      <c r="AE8" s="16" t="s">
        <v>50</v>
      </c>
      <c r="AF8" s="16" t="s">
        <v>51</v>
      </c>
      <c r="AG8" s="17" t="s">
        <v>45</v>
      </c>
      <c r="AH8" s="576"/>
      <c r="AI8" s="40" t="s">
        <v>43</v>
      </c>
      <c r="AJ8" s="16" t="s">
        <v>44</v>
      </c>
      <c r="AK8" s="41" t="s">
        <v>45</v>
      </c>
      <c r="AL8" s="42" t="s">
        <v>83</v>
      </c>
      <c r="AM8" s="16" t="s">
        <v>47</v>
      </c>
      <c r="AN8" s="16" t="s">
        <v>48</v>
      </c>
      <c r="AO8" s="16" t="s">
        <v>49</v>
      </c>
      <c r="AP8" s="16" t="s">
        <v>50</v>
      </c>
      <c r="AQ8" s="16" t="s">
        <v>51</v>
      </c>
      <c r="AR8" s="17" t="s">
        <v>45</v>
      </c>
      <c r="AS8" s="576"/>
      <c r="AT8" s="40" t="s">
        <v>43</v>
      </c>
      <c r="AU8" s="16" t="s">
        <v>44</v>
      </c>
      <c r="AV8" s="41" t="s">
        <v>45</v>
      </c>
      <c r="AW8" s="42" t="s">
        <v>83</v>
      </c>
      <c r="AX8" s="16" t="s">
        <v>47</v>
      </c>
      <c r="AY8" s="16" t="s">
        <v>48</v>
      </c>
      <c r="AZ8" s="16" t="s">
        <v>49</v>
      </c>
      <c r="BA8" s="16" t="s">
        <v>50</v>
      </c>
      <c r="BB8" s="16" t="s">
        <v>51</v>
      </c>
      <c r="BC8" s="17" t="s">
        <v>45</v>
      </c>
      <c r="BD8" s="576"/>
      <c r="BE8" s="61" t="s">
        <v>43</v>
      </c>
      <c r="BF8" s="16" t="s">
        <v>44</v>
      </c>
      <c r="BG8" s="41" t="s">
        <v>45</v>
      </c>
      <c r="BH8" s="42" t="s">
        <v>83</v>
      </c>
      <c r="BI8" s="16" t="s">
        <v>47</v>
      </c>
      <c r="BJ8" s="16" t="s">
        <v>48</v>
      </c>
      <c r="BK8" s="16" t="s">
        <v>49</v>
      </c>
      <c r="BL8" s="16" t="s">
        <v>50</v>
      </c>
      <c r="BM8" s="16" t="s">
        <v>51</v>
      </c>
      <c r="BN8" s="17" t="s">
        <v>45</v>
      </c>
      <c r="BO8" s="576"/>
      <c r="BP8" s="40" t="s">
        <v>43</v>
      </c>
      <c r="BQ8" s="16" t="s">
        <v>44</v>
      </c>
      <c r="BR8" s="41" t="s">
        <v>45</v>
      </c>
      <c r="BS8" s="42" t="s">
        <v>83</v>
      </c>
      <c r="BT8" s="16" t="s">
        <v>47</v>
      </c>
      <c r="BU8" s="16" t="s">
        <v>48</v>
      </c>
      <c r="BV8" s="16" t="s">
        <v>49</v>
      </c>
      <c r="BW8" s="16" t="s">
        <v>50</v>
      </c>
      <c r="BX8" s="16" t="s">
        <v>51</v>
      </c>
      <c r="BY8" s="17" t="s">
        <v>45</v>
      </c>
      <c r="BZ8" s="576"/>
      <c r="CA8" s="40" t="s">
        <v>43</v>
      </c>
      <c r="CB8" s="16" t="s">
        <v>44</v>
      </c>
      <c r="CC8" s="41" t="s">
        <v>45</v>
      </c>
      <c r="CD8" s="42" t="s">
        <v>83</v>
      </c>
      <c r="CE8" s="16" t="s">
        <v>47</v>
      </c>
      <c r="CF8" s="16" t="s">
        <v>48</v>
      </c>
      <c r="CG8" s="16" t="s">
        <v>49</v>
      </c>
      <c r="CH8" s="16" t="s">
        <v>50</v>
      </c>
      <c r="CI8" s="16" t="s">
        <v>51</v>
      </c>
      <c r="CJ8" s="17" t="s">
        <v>45</v>
      </c>
      <c r="CK8" s="577"/>
      <c r="CL8" s="40" t="s">
        <v>43</v>
      </c>
      <c r="CM8" s="16" t="s">
        <v>44</v>
      </c>
      <c r="CN8" s="17" t="s">
        <v>45</v>
      </c>
      <c r="CO8" s="42" t="s">
        <v>83</v>
      </c>
      <c r="CP8" s="16" t="s">
        <v>47</v>
      </c>
      <c r="CQ8" s="16" t="s">
        <v>48</v>
      </c>
      <c r="CR8" s="16" t="s">
        <v>49</v>
      </c>
      <c r="CS8" s="16" t="s">
        <v>50</v>
      </c>
      <c r="CT8" s="16" t="s">
        <v>51</v>
      </c>
      <c r="CU8" s="17" t="s">
        <v>45</v>
      </c>
      <c r="CV8" s="577"/>
      <c r="CW8" s="40" t="s">
        <v>43</v>
      </c>
      <c r="CX8" s="16" t="s">
        <v>44</v>
      </c>
      <c r="CY8" s="17" t="s">
        <v>45</v>
      </c>
      <c r="CZ8" s="42" t="s">
        <v>83</v>
      </c>
      <c r="DA8" s="16" t="s">
        <v>47</v>
      </c>
      <c r="DB8" s="16" t="s">
        <v>48</v>
      </c>
      <c r="DC8" s="16" t="s">
        <v>49</v>
      </c>
      <c r="DD8" s="16" t="s">
        <v>50</v>
      </c>
      <c r="DE8" s="16" t="s">
        <v>51</v>
      </c>
      <c r="DF8" s="17" t="s">
        <v>45</v>
      </c>
      <c r="DG8" s="577"/>
      <c r="DH8" s="40" t="s">
        <v>43</v>
      </c>
      <c r="DI8" s="16" t="s">
        <v>44</v>
      </c>
      <c r="DJ8" s="17" t="s">
        <v>45</v>
      </c>
      <c r="DK8" s="42" t="s">
        <v>83</v>
      </c>
      <c r="DL8" s="16" t="s">
        <v>47</v>
      </c>
      <c r="DM8" s="16" t="s">
        <v>48</v>
      </c>
      <c r="DN8" s="16" t="s">
        <v>49</v>
      </c>
      <c r="DO8" s="16" t="s">
        <v>50</v>
      </c>
      <c r="DP8" s="16" t="s">
        <v>51</v>
      </c>
      <c r="DQ8" s="17" t="s">
        <v>45</v>
      </c>
      <c r="DR8" s="577"/>
      <c r="DS8" s="40" t="s">
        <v>43</v>
      </c>
      <c r="DT8" s="16" t="s">
        <v>44</v>
      </c>
      <c r="DU8" s="41" t="s">
        <v>45</v>
      </c>
      <c r="DV8" s="42" t="s">
        <v>83</v>
      </c>
      <c r="DW8" s="16" t="s">
        <v>47</v>
      </c>
      <c r="DX8" s="16" t="s">
        <v>48</v>
      </c>
      <c r="DY8" s="16" t="s">
        <v>49</v>
      </c>
      <c r="DZ8" s="16" t="s">
        <v>50</v>
      </c>
      <c r="EA8" s="16" t="s">
        <v>51</v>
      </c>
      <c r="EB8" s="17" t="s">
        <v>45</v>
      </c>
      <c r="EC8" s="576"/>
      <c r="ED8" s="40" t="s">
        <v>43</v>
      </c>
      <c r="EE8" s="16" t="s">
        <v>44</v>
      </c>
      <c r="EF8" s="41" t="s">
        <v>45</v>
      </c>
      <c r="EG8" s="42" t="s">
        <v>83</v>
      </c>
      <c r="EH8" s="16" t="s">
        <v>47</v>
      </c>
      <c r="EI8" s="16" t="s">
        <v>48</v>
      </c>
      <c r="EJ8" s="16" t="s">
        <v>49</v>
      </c>
      <c r="EK8" s="16" t="s">
        <v>50</v>
      </c>
      <c r="EL8" s="16" t="s">
        <v>51</v>
      </c>
      <c r="EM8" s="17" t="s">
        <v>45</v>
      </c>
      <c r="EN8" s="576"/>
      <c r="EO8" s="40" t="s">
        <v>43</v>
      </c>
      <c r="EP8" s="16" t="s">
        <v>44</v>
      </c>
      <c r="EQ8" s="41" t="s">
        <v>45</v>
      </c>
      <c r="ER8" s="42" t="s">
        <v>83</v>
      </c>
      <c r="ES8" s="16" t="s">
        <v>47</v>
      </c>
      <c r="ET8" s="16" t="s">
        <v>48</v>
      </c>
      <c r="EU8" s="16" t="s">
        <v>49</v>
      </c>
      <c r="EV8" s="16" t="s">
        <v>50</v>
      </c>
      <c r="EW8" s="16" t="s">
        <v>51</v>
      </c>
      <c r="EX8" s="17" t="s">
        <v>45</v>
      </c>
      <c r="EY8" s="576"/>
      <c r="EZ8" s="40" t="s">
        <v>43</v>
      </c>
      <c r="FA8" s="16" t="s">
        <v>44</v>
      </c>
      <c r="FB8" s="41" t="s">
        <v>45</v>
      </c>
      <c r="FC8" s="42" t="s">
        <v>83</v>
      </c>
      <c r="FD8" s="16" t="s">
        <v>47</v>
      </c>
      <c r="FE8" s="16" t="s">
        <v>48</v>
      </c>
      <c r="FF8" s="16" t="s">
        <v>49</v>
      </c>
      <c r="FG8" s="16" t="s">
        <v>50</v>
      </c>
      <c r="FH8" s="16" t="s">
        <v>51</v>
      </c>
      <c r="FI8" s="17" t="s">
        <v>45</v>
      </c>
      <c r="FJ8" s="576"/>
      <c r="FK8" s="40" t="s">
        <v>43</v>
      </c>
      <c r="FL8" s="16" t="s">
        <v>44</v>
      </c>
      <c r="FM8" s="41" t="s">
        <v>45</v>
      </c>
      <c r="FN8" s="42" t="s">
        <v>83</v>
      </c>
      <c r="FO8" s="16" t="s">
        <v>47</v>
      </c>
      <c r="FP8" s="16" t="s">
        <v>48</v>
      </c>
      <c r="FQ8" s="16" t="s">
        <v>49</v>
      </c>
      <c r="FR8" s="16" t="s">
        <v>50</v>
      </c>
      <c r="FS8" s="16" t="s">
        <v>51</v>
      </c>
      <c r="FT8" s="17" t="s">
        <v>45</v>
      </c>
      <c r="FU8" s="574"/>
      <c r="FV8" s="40" t="s">
        <v>43</v>
      </c>
      <c r="FW8" s="16" t="s">
        <v>44</v>
      </c>
      <c r="FX8" s="41" t="s">
        <v>45</v>
      </c>
      <c r="FY8" s="42" t="s">
        <v>83</v>
      </c>
      <c r="FZ8" s="16" t="s">
        <v>47</v>
      </c>
      <c r="GA8" s="16" t="s">
        <v>48</v>
      </c>
      <c r="GB8" s="16" t="s">
        <v>49</v>
      </c>
      <c r="GC8" s="16" t="s">
        <v>50</v>
      </c>
      <c r="GD8" s="16" t="s">
        <v>51</v>
      </c>
      <c r="GE8" s="17" t="s">
        <v>45</v>
      </c>
      <c r="GF8" s="576"/>
      <c r="GG8" s="40" t="s">
        <v>43</v>
      </c>
      <c r="GH8" s="16" t="s">
        <v>44</v>
      </c>
      <c r="GI8" s="41" t="s">
        <v>45</v>
      </c>
      <c r="GJ8" s="42" t="s">
        <v>83</v>
      </c>
      <c r="GK8" s="16" t="s">
        <v>47</v>
      </c>
      <c r="GL8" s="16" t="s">
        <v>48</v>
      </c>
      <c r="GM8" s="16" t="s">
        <v>49</v>
      </c>
      <c r="GN8" s="16" t="s">
        <v>50</v>
      </c>
      <c r="GO8" s="16" t="s">
        <v>51</v>
      </c>
      <c r="GP8" s="17" t="s">
        <v>45</v>
      </c>
      <c r="GQ8" s="579"/>
      <c r="GR8" s="40" t="s">
        <v>43</v>
      </c>
      <c r="GS8" s="16" t="s">
        <v>44</v>
      </c>
      <c r="GT8" s="41" t="s">
        <v>45</v>
      </c>
      <c r="GU8" s="42" t="s">
        <v>83</v>
      </c>
      <c r="GV8" s="16" t="s">
        <v>47</v>
      </c>
      <c r="GW8" s="16" t="s">
        <v>48</v>
      </c>
      <c r="GX8" s="16" t="s">
        <v>49</v>
      </c>
      <c r="GY8" s="16" t="s">
        <v>50</v>
      </c>
      <c r="GZ8" s="16" t="s">
        <v>51</v>
      </c>
      <c r="HA8" s="17" t="s">
        <v>45</v>
      </c>
      <c r="HB8" s="579"/>
      <c r="HC8" s="40" t="s">
        <v>43</v>
      </c>
      <c r="HD8" s="16" t="s">
        <v>44</v>
      </c>
      <c r="HE8" s="41" t="s">
        <v>45</v>
      </c>
      <c r="HF8" s="42" t="s">
        <v>83</v>
      </c>
      <c r="HG8" s="16" t="s">
        <v>47</v>
      </c>
      <c r="HH8" s="16" t="s">
        <v>48</v>
      </c>
      <c r="HI8" s="16" t="s">
        <v>49</v>
      </c>
      <c r="HJ8" s="16" t="s">
        <v>50</v>
      </c>
      <c r="HK8" s="16" t="s">
        <v>51</v>
      </c>
      <c r="HL8" s="17" t="s">
        <v>45</v>
      </c>
      <c r="HM8" s="576"/>
      <c r="HN8" s="40" t="s">
        <v>43</v>
      </c>
      <c r="HO8" s="16" t="s">
        <v>44</v>
      </c>
      <c r="HP8" s="41" t="s">
        <v>45</v>
      </c>
      <c r="HQ8" s="42" t="s">
        <v>83</v>
      </c>
      <c r="HR8" s="16" t="s">
        <v>47</v>
      </c>
      <c r="HS8" s="16" t="s">
        <v>48</v>
      </c>
      <c r="HT8" s="16" t="s">
        <v>49</v>
      </c>
      <c r="HU8" s="16" t="s">
        <v>50</v>
      </c>
      <c r="HV8" s="16" t="s">
        <v>51</v>
      </c>
      <c r="HW8" s="17" t="s">
        <v>45</v>
      </c>
      <c r="HX8" s="576"/>
      <c r="HY8" s="423" t="s">
        <v>43</v>
      </c>
      <c r="HZ8" s="424" t="s">
        <v>44</v>
      </c>
      <c r="IA8" s="41" t="s">
        <v>45</v>
      </c>
      <c r="IB8" s="42" t="s">
        <v>83</v>
      </c>
      <c r="IC8" s="424" t="s">
        <v>47</v>
      </c>
      <c r="ID8" s="424" t="s">
        <v>48</v>
      </c>
      <c r="IE8" s="424" t="s">
        <v>49</v>
      </c>
      <c r="IF8" s="424" t="s">
        <v>50</v>
      </c>
      <c r="IG8" s="424" t="s">
        <v>51</v>
      </c>
      <c r="IH8" s="17" t="s">
        <v>45</v>
      </c>
      <c r="II8" s="574"/>
      <c r="IJ8" s="423" t="s">
        <v>43</v>
      </c>
      <c r="IK8" s="424" t="s">
        <v>44</v>
      </c>
      <c r="IL8" s="41" t="s">
        <v>45</v>
      </c>
      <c r="IM8" s="42" t="s">
        <v>83</v>
      </c>
      <c r="IN8" s="59" t="s">
        <v>47</v>
      </c>
      <c r="IO8" s="59" t="s">
        <v>48</v>
      </c>
      <c r="IP8" s="59" t="s">
        <v>49</v>
      </c>
      <c r="IQ8" s="59" t="s">
        <v>50</v>
      </c>
      <c r="IR8" s="59" t="s">
        <v>51</v>
      </c>
      <c r="IS8" s="65" t="s">
        <v>45</v>
      </c>
      <c r="IT8" s="573"/>
      <c r="IU8" s="61" t="s">
        <v>43</v>
      </c>
      <c r="IV8" s="59" t="s">
        <v>44</v>
      </c>
      <c r="IW8" s="65" t="s">
        <v>45</v>
      </c>
      <c r="IX8" s="33" t="s">
        <v>83</v>
      </c>
      <c r="IY8" s="59" t="s">
        <v>47</v>
      </c>
      <c r="IZ8" s="59" t="s">
        <v>48</v>
      </c>
      <c r="JA8" s="59" t="s">
        <v>49</v>
      </c>
      <c r="JB8" s="59" t="s">
        <v>50</v>
      </c>
      <c r="JC8" s="59" t="s">
        <v>51</v>
      </c>
      <c r="JD8" s="65" t="s">
        <v>45</v>
      </c>
      <c r="JE8" s="573"/>
      <c r="JF8" s="61" t="s">
        <v>43</v>
      </c>
      <c r="JG8" s="59" t="s">
        <v>44</v>
      </c>
      <c r="JH8" s="60" t="s">
        <v>45</v>
      </c>
      <c r="JI8" s="33" t="s">
        <v>83</v>
      </c>
      <c r="JJ8" s="59" t="s">
        <v>47</v>
      </c>
      <c r="JK8" s="59" t="s">
        <v>48</v>
      </c>
      <c r="JL8" s="59" t="s">
        <v>49</v>
      </c>
      <c r="JM8" s="59" t="s">
        <v>50</v>
      </c>
      <c r="JN8" s="59" t="s">
        <v>51</v>
      </c>
      <c r="JO8" s="65" t="s">
        <v>45</v>
      </c>
      <c r="JP8" s="533"/>
      <c r="JQ8" s="61" t="s">
        <v>43</v>
      </c>
      <c r="JR8" s="59" t="s">
        <v>44</v>
      </c>
      <c r="JS8" s="60" t="s">
        <v>45</v>
      </c>
      <c r="JT8" s="33" t="s">
        <v>83</v>
      </c>
      <c r="JU8" s="59" t="s">
        <v>47</v>
      </c>
      <c r="JV8" s="59" t="s">
        <v>48</v>
      </c>
      <c r="JW8" s="59" t="s">
        <v>49</v>
      </c>
      <c r="JX8" s="59" t="s">
        <v>50</v>
      </c>
      <c r="JY8" s="59" t="s">
        <v>51</v>
      </c>
      <c r="JZ8" s="65" t="s">
        <v>45</v>
      </c>
      <c r="KA8" s="533"/>
      <c r="KB8" s="61" t="s">
        <v>43</v>
      </c>
      <c r="KC8" s="59" t="s">
        <v>44</v>
      </c>
      <c r="KD8" s="60" t="s">
        <v>45</v>
      </c>
      <c r="KE8" s="33" t="s">
        <v>83</v>
      </c>
      <c r="KF8" s="59" t="s">
        <v>47</v>
      </c>
      <c r="KG8" s="59" t="s">
        <v>48</v>
      </c>
      <c r="KH8" s="59" t="s">
        <v>49</v>
      </c>
      <c r="KI8" s="59" t="s">
        <v>50</v>
      </c>
      <c r="KJ8" s="59" t="s">
        <v>51</v>
      </c>
      <c r="KK8" s="65" t="s">
        <v>45</v>
      </c>
      <c r="KL8" s="533"/>
      <c r="KM8" s="61" t="s">
        <v>43</v>
      </c>
      <c r="KN8" s="59" t="s">
        <v>44</v>
      </c>
      <c r="KO8" s="60" t="s">
        <v>45</v>
      </c>
      <c r="KP8" s="42" t="s">
        <v>83</v>
      </c>
      <c r="KQ8" s="59" t="s">
        <v>47</v>
      </c>
      <c r="KR8" s="59" t="s">
        <v>48</v>
      </c>
      <c r="KS8" s="59" t="s">
        <v>49</v>
      </c>
      <c r="KT8" s="59" t="s">
        <v>50</v>
      </c>
      <c r="KU8" s="59" t="s">
        <v>51</v>
      </c>
      <c r="KV8" s="65" t="s">
        <v>45</v>
      </c>
      <c r="KW8" s="533"/>
      <c r="KX8" s="61" t="s">
        <v>43</v>
      </c>
      <c r="KY8" s="59" t="s">
        <v>44</v>
      </c>
      <c r="KZ8" s="60" t="s">
        <v>45</v>
      </c>
      <c r="LA8" s="42" t="s">
        <v>83</v>
      </c>
      <c r="LB8" s="59" t="s">
        <v>47</v>
      </c>
      <c r="LC8" s="59" t="s">
        <v>48</v>
      </c>
      <c r="LD8" s="59" t="s">
        <v>49</v>
      </c>
      <c r="LE8" s="59" t="s">
        <v>50</v>
      </c>
      <c r="LF8" s="59" t="s">
        <v>51</v>
      </c>
      <c r="LG8" s="65" t="s">
        <v>45</v>
      </c>
      <c r="LH8" s="533"/>
      <c r="LI8" s="61" t="s">
        <v>43</v>
      </c>
      <c r="LJ8" s="59" t="s">
        <v>44</v>
      </c>
      <c r="LK8" s="60" t="s">
        <v>45</v>
      </c>
      <c r="LL8" s="42" t="s">
        <v>83</v>
      </c>
      <c r="LM8" s="59" t="s">
        <v>47</v>
      </c>
      <c r="LN8" s="59" t="s">
        <v>48</v>
      </c>
      <c r="LO8" s="59" t="s">
        <v>49</v>
      </c>
      <c r="LP8" s="59" t="s">
        <v>50</v>
      </c>
      <c r="LQ8" s="59" t="s">
        <v>51</v>
      </c>
      <c r="LR8" s="65" t="s">
        <v>45</v>
      </c>
      <c r="LS8" s="533"/>
      <c r="LT8" s="61" t="s">
        <v>43</v>
      </c>
      <c r="LU8" s="59" t="s">
        <v>44</v>
      </c>
      <c r="LV8" s="60" t="s">
        <v>45</v>
      </c>
      <c r="LW8" s="42" t="s">
        <v>83</v>
      </c>
      <c r="LX8" s="59" t="s">
        <v>47</v>
      </c>
      <c r="LY8" s="59" t="s">
        <v>48</v>
      </c>
      <c r="LZ8" s="59" t="s">
        <v>49</v>
      </c>
      <c r="MA8" s="59" t="s">
        <v>50</v>
      </c>
      <c r="MB8" s="59" t="s">
        <v>51</v>
      </c>
      <c r="MC8" s="65" t="s">
        <v>45</v>
      </c>
      <c r="MD8" s="533"/>
      <c r="ME8" s="61" t="s">
        <v>43</v>
      </c>
      <c r="MF8" s="59" t="s">
        <v>44</v>
      </c>
      <c r="MG8" s="60" t="s">
        <v>45</v>
      </c>
      <c r="MH8" s="42" t="s">
        <v>83</v>
      </c>
      <c r="MI8" s="59" t="s">
        <v>47</v>
      </c>
      <c r="MJ8" s="59" t="s">
        <v>48</v>
      </c>
      <c r="MK8" s="59" t="s">
        <v>49</v>
      </c>
      <c r="ML8" s="59" t="s">
        <v>50</v>
      </c>
      <c r="MM8" s="59" t="s">
        <v>51</v>
      </c>
      <c r="MN8" s="65" t="s">
        <v>45</v>
      </c>
      <c r="MO8" s="533"/>
      <c r="MP8" s="61" t="s">
        <v>43</v>
      </c>
      <c r="MQ8" s="59" t="s">
        <v>44</v>
      </c>
      <c r="MR8" s="60" t="s">
        <v>45</v>
      </c>
      <c r="MS8" s="42" t="s">
        <v>83</v>
      </c>
      <c r="MT8" s="59" t="s">
        <v>47</v>
      </c>
      <c r="MU8" s="59" t="s">
        <v>48</v>
      </c>
      <c r="MV8" s="59" t="s">
        <v>49</v>
      </c>
      <c r="MW8" s="59" t="s">
        <v>50</v>
      </c>
      <c r="MX8" s="59" t="s">
        <v>51</v>
      </c>
      <c r="MY8" s="65" t="s">
        <v>45</v>
      </c>
      <c r="MZ8" s="533"/>
      <c r="NA8" s="61" t="s">
        <v>43</v>
      </c>
      <c r="NB8" s="59" t="s">
        <v>44</v>
      </c>
      <c r="NC8" s="60" t="s">
        <v>45</v>
      </c>
      <c r="ND8" s="42" t="s">
        <v>83</v>
      </c>
      <c r="NE8" s="59" t="s">
        <v>47</v>
      </c>
      <c r="NF8" s="59" t="s">
        <v>48</v>
      </c>
      <c r="NG8" s="59" t="s">
        <v>49</v>
      </c>
      <c r="NH8" s="59" t="s">
        <v>50</v>
      </c>
      <c r="NI8" s="59" t="s">
        <v>51</v>
      </c>
      <c r="NJ8" s="65" t="s">
        <v>45</v>
      </c>
      <c r="NK8" s="533"/>
      <c r="NL8" s="61" t="s">
        <v>43</v>
      </c>
      <c r="NM8" s="59" t="s">
        <v>44</v>
      </c>
      <c r="NN8" s="60" t="s">
        <v>45</v>
      </c>
      <c r="NO8" s="42" t="s">
        <v>83</v>
      </c>
      <c r="NP8" s="59" t="s">
        <v>47</v>
      </c>
      <c r="NQ8" s="59" t="s">
        <v>48</v>
      </c>
      <c r="NR8" s="59" t="s">
        <v>49</v>
      </c>
      <c r="NS8" s="59" t="s">
        <v>50</v>
      </c>
      <c r="NT8" s="59" t="s">
        <v>51</v>
      </c>
      <c r="NU8" s="65" t="s">
        <v>45</v>
      </c>
      <c r="NV8" s="533"/>
      <c r="NW8" s="61" t="s">
        <v>43</v>
      </c>
      <c r="NX8" s="59" t="s">
        <v>44</v>
      </c>
      <c r="NY8" s="60" t="s">
        <v>45</v>
      </c>
      <c r="NZ8" s="42" t="s">
        <v>83</v>
      </c>
      <c r="OA8" s="59" t="s">
        <v>47</v>
      </c>
      <c r="OB8" s="59" t="s">
        <v>48</v>
      </c>
      <c r="OC8" s="59" t="s">
        <v>49</v>
      </c>
      <c r="OD8" s="59" t="s">
        <v>50</v>
      </c>
      <c r="OE8" s="59" t="s">
        <v>51</v>
      </c>
      <c r="OF8" s="65" t="s">
        <v>45</v>
      </c>
      <c r="OG8" s="533"/>
      <c r="OH8" s="61" t="s">
        <v>43</v>
      </c>
      <c r="OI8" s="59" t="s">
        <v>44</v>
      </c>
      <c r="OJ8" s="60" t="s">
        <v>45</v>
      </c>
      <c r="OK8" s="33" t="s">
        <v>83</v>
      </c>
      <c r="OL8" s="59" t="s">
        <v>47</v>
      </c>
      <c r="OM8" s="59" t="s">
        <v>48</v>
      </c>
      <c r="ON8" s="59" t="s">
        <v>49</v>
      </c>
      <c r="OO8" s="59" t="s">
        <v>50</v>
      </c>
      <c r="OP8" s="59" t="s">
        <v>51</v>
      </c>
      <c r="OQ8" s="65" t="s">
        <v>45</v>
      </c>
      <c r="OR8" s="533"/>
    </row>
    <row r="9" spans="1:408" ht="18.75" customHeight="1" x14ac:dyDescent="0.15">
      <c r="A9" s="62" t="s">
        <v>4</v>
      </c>
      <c r="B9" s="110">
        <v>364603130</v>
      </c>
      <c r="C9" s="188">
        <v>786925425</v>
      </c>
      <c r="D9" s="189">
        <v>1151528555</v>
      </c>
      <c r="E9" s="190">
        <v>0</v>
      </c>
      <c r="F9" s="188">
        <v>4726572084</v>
      </c>
      <c r="G9" s="188">
        <v>6586977380</v>
      </c>
      <c r="H9" s="188">
        <v>5344752977</v>
      </c>
      <c r="I9" s="188">
        <v>4699714991</v>
      </c>
      <c r="J9" s="188">
        <v>3752293575</v>
      </c>
      <c r="K9" s="191">
        <v>25110311007</v>
      </c>
      <c r="L9" s="192">
        <v>26261839562</v>
      </c>
      <c r="M9" s="110">
        <v>85748671</v>
      </c>
      <c r="N9" s="188">
        <v>241594381</v>
      </c>
      <c r="O9" s="193">
        <v>327343052</v>
      </c>
      <c r="P9" s="110">
        <v>0</v>
      </c>
      <c r="Q9" s="188">
        <v>1292018154</v>
      </c>
      <c r="R9" s="188">
        <v>1997184938</v>
      </c>
      <c r="S9" s="188">
        <v>1671584201</v>
      </c>
      <c r="T9" s="188">
        <v>1697181830</v>
      </c>
      <c r="U9" s="188">
        <v>1813296933</v>
      </c>
      <c r="V9" s="193">
        <v>8471266056</v>
      </c>
      <c r="W9" s="192">
        <v>8798609108</v>
      </c>
      <c r="X9" s="110">
        <v>0</v>
      </c>
      <c r="Y9" s="188">
        <v>782703</v>
      </c>
      <c r="Z9" s="193">
        <v>782703</v>
      </c>
      <c r="AA9" s="111">
        <v>0</v>
      </c>
      <c r="AB9" s="194">
        <v>674697987</v>
      </c>
      <c r="AC9" s="194">
        <v>1055887973</v>
      </c>
      <c r="AD9" s="194">
        <v>974385457</v>
      </c>
      <c r="AE9" s="194">
        <v>987737444</v>
      </c>
      <c r="AF9" s="194">
        <v>1024097388</v>
      </c>
      <c r="AG9" s="193">
        <v>4716806249</v>
      </c>
      <c r="AH9" s="192">
        <v>4717588952</v>
      </c>
      <c r="AI9" s="195">
        <v>90411</v>
      </c>
      <c r="AJ9" s="194">
        <v>1032262</v>
      </c>
      <c r="AK9" s="193">
        <v>1122673</v>
      </c>
      <c r="AL9" s="111">
        <v>0</v>
      </c>
      <c r="AM9" s="194">
        <v>6157412</v>
      </c>
      <c r="AN9" s="191">
        <v>26520969</v>
      </c>
      <c r="AO9" s="194">
        <v>46360617</v>
      </c>
      <c r="AP9" s="194">
        <v>118112001</v>
      </c>
      <c r="AQ9" s="194">
        <v>238781348</v>
      </c>
      <c r="AR9" s="193">
        <v>435932347</v>
      </c>
      <c r="AS9" s="192">
        <v>437055020</v>
      </c>
      <c r="AT9" s="195">
        <v>49430538</v>
      </c>
      <c r="AU9" s="194">
        <v>179240023</v>
      </c>
      <c r="AV9" s="193">
        <v>228670561</v>
      </c>
      <c r="AW9" s="111">
        <v>0</v>
      </c>
      <c r="AX9" s="194">
        <v>365571578</v>
      </c>
      <c r="AY9" s="194">
        <v>604608533</v>
      </c>
      <c r="AZ9" s="194">
        <v>385349911</v>
      </c>
      <c r="BA9" s="194">
        <v>345596823</v>
      </c>
      <c r="BB9" s="194">
        <v>350715015</v>
      </c>
      <c r="BC9" s="193">
        <v>2051841860</v>
      </c>
      <c r="BD9" s="196">
        <v>2280512421</v>
      </c>
      <c r="BE9" s="195">
        <v>5969829</v>
      </c>
      <c r="BF9" s="191">
        <v>22654841</v>
      </c>
      <c r="BG9" s="276">
        <v>28624670</v>
      </c>
      <c r="BH9" s="111">
        <v>0</v>
      </c>
      <c r="BI9" s="194">
        <v>33963354</v>
      </c>
      <c r="BJ9" s="194">
        <v>56428215</v>
      </c>
      <c r="BK9" s="194">
        <v>38572815</v>
      </c>
      <c r="BL9" s="194">
        <v>30116649</v>
      </c>
      <c r="BM9" s="194">
        <v>23627247</v>
      </c>
      <c r="BN9" s="193">
        <v>182708280</v>
      </c>
      <c r="BO9" s="192">
        <v>211332950</v>
      </c>
      <c r="BP9" s="195">
        <v>30257893</v>
      </c>
      <c r="BQ9" s="194">
        <v>37884552</v>
      </c>
      <c r="BR9" s="193">
        <v>68142445</v>
      </c>
      <c r="BS9" s="111">
        <v>0</v>
      </c>
      <c r="BT9" s="194">
        <v>211627823</v>
      </c>
      <c r="BU9" s="194">
        <v>253739248</v>
      </c>
      <c r="BV9" s="194">
        <v>226915401</v>
      </c>
      <c r="BW9" s="194">
        <v>215618913</v>
      </c>
      <c r="BX9" s="194">
        <v>176075935</v>
      </c>
      <c r="BY9" s="193">
        <v>1083977320</v>
      </c>
      <c r="BZ9" s="192">
        <v>1152119765</v>
      </c>
      <c r="CA9" s="195">
        <v>31441964</v>
      </c>
      <c r="CB9" s="194">
        <v>107701342</v>
      </c>
      <c r="CC9" s="193">
        <v>139143306</v>
      </c>
      <c r="CD9" s="111">
        <v>0</v>
      </c>
      <c r="CE9" s="194">
        <v>1405781755</v>
      </c>
      <c r="CF9" s="194">
        <v>1946999176</v>
      </c>
      <c r="CG9" s="197">
        <v>1340159107</v>
      </c>
      <c r="CH9" s="194">
        <v>826332258</v>
      </c>
      <c r="CI9" s="194">
        <v>428519524</v>
      </c>
      <c r="CJ9" s="193">
        <v>5947791820</v>
      </c>
      <c r="CK9" s="192">
        <v>6086935126</v>
      </c>
      <c r="CL9" s="110">
        <v>0</v>
      </c>
      <c r="CM9" s="188">
        <v>0</v>
      </c>
      <c r="CN9" s="193">
        <v>0</v>
      </c>
      <c r="CO9" s="111">
        <v>0</v>
      </c>
      <c r="CP9" s="194">
        <v>1176213121</v>
      </c>
      <c r="CQ9" s="194">
        <v>1502998988</v>
      </c>
      <c r="CR9" s="194">
        <v>1052416775</v>
      </c>
      <c r="CS9" s="194">
        <v>623889800</v>
      </c>
      <c r="CT9" s="194">
        <v>340905930</v>
      </c>
      <c r="CU9" s="198">
        <v>4696424614</v>
      </c>
      <c r="CV9" s="192">
        <v>4696424614</v>
      </c>
      <c r="CW9" s="195">
        <v>31441964</v>
      </c>
      <c r="CX9" s="194">
        <v>107701342</v>
      </c>
      <c r="CY9" s="193">
        <v>139143306</v>
      </c>
      <c r="CZ9" s="111">
        <v>0</v>
      </c>
      <c r="DA9" s="194">
        <v>229568634</v>
      </c>
      <c r="DB9" s="194">
        <v>444000188</v>
      </c>
      <c r="DC9" s="194">
        <v>287742332</v>
      </c>
      <c r="DD9" s="194">
        <v>202442458</v>
      </c>
      <c r="DE9" s="194">
        <v>87613594</v>
      </c>
      <c r="DF9" s="193">
        <v>1251367206</v>
      </c>
      <c r="DG9" s="192">
        <v>1390510512</v>
      </c>
      <c r="DH9" s="195">
        <v>1723849</v>
      </c>
      <c r="DI9" s="194">
        <v>10564482</v>
      </c>
      <c r="DJ9" s="276">
        <v>12288331</v>
      </c>
      <c r="DK9" s="111">
        <v>0</v>
      </c>
      <c r="DL9" s="194">
        <v>132387066</v>
      </c>
      <c r="DM9" s="194">
        <v>292188215</v>
      </c>
      <c r="DN9" s="194">
        <v>527493128</v>
      </c>
      <c r="DO9" s="194">
        <v>422524555</v>
      </c>
      <c r="DP9" s="194">
        <v>262048585</v>
      </c>
      <c r="DQ9" s="277">
        <v>1636641549</v>
      </c>
      <c r="DR9" s="192">
        <v>1648929880</v>
      </c>
      <c r="DS9" s="195">
        <v>1640792</v>
      </c>
      <c r="DT9" s="194">
        <v>9409030</v>
      </c>
      <c r="DU9" s="193">
        <v>11049822</v>
      </c>
      <c r="DV9" s="111">
        <v>0</v>
      </c>
      <c r="DW9" s="194">
        <v>120220125</v>
      </c>
      <c r="DX9" s="194">
        <v>258738331</v>
      </c>
      <c r="DY9" s="194">
        <v>476240696</v>
      </c>
      <c r="DZ9" s="194">
        <v>374688509</v>
      </c>
      <c r="EA9" s="194">
        <v>225598617</v>
      </c>
      <c r="EB9" s="193">
        <v>1455486278</v>
      </c>
      <c r="EC9" s="192">
        <v>1466536100</v>
      </c>
      <c r="ED9" s="195">
        <v>83057</v>
      </c>
      <c r="EE9" s="191">
        <v>1155452</v>
      </c>
      <c r="EF9" s="193">
        <v>1238509</v>
      </c>
      <c r="EG9" s="196">
        <v>0</v>
      </c>
      <c r="EH9" s="194">
        <v>12166941</v>
      </c>
      <c r="EI9" s="194">
        <v>33449884</v>
      </c>
      <c r="EJ9" s="194">
        <v>51147419</v>
      </c>
      <c r="EK9" s="194">
        <v>47836046</v>
      </c>
      <c r="EL9" s="197">
        <v>36449968</v>
      </c>
      <c r="EM9" s="191">
        <v>181050258</v>
      </c>
      <c r="EN9" s="192">
        <v>182288767</v>
      </c>
      <c r="EO9" s="195">
        <v>0</v>
      </c>
      <c r="EP9" s="194">
        <v>0</v>
      </c>
      <c r="EQ9" s="191">
        <v>0</v>
      </c>
      <c r="ER9" s="111">
        <v>0</v>
      </c>
      <c r="ES9" s="194">
        <v>0</v>
      </c>
      <c r="ET9" s="194">
        <v>0</v>
      </c>
      <c r="EU9" s="194">
        <v>0</v>
      </c>
      <c r="EV9" s="194">
        <v>0</v>
      </c>
      <c r="EW9" s="194">
        <v>0</v>
      </c>
      <c r="EX9" s="198">
        <v>0</v>
      </c>
      <c r="EY9" s="192">
        <v>0</v>
      </c>
      <c r="EZ9" s="195">
        <v>0</v>
      </c>
      <c r="FA9" s="194">
        <v>0</v>
      </c>
      <c r="FB9" s="191">
        <v>0</v>
      </c>
      <c r="FC9" s="396"/>
      <c r="FD9" s="194">
        <v>0</v>
      </c>
      <c r="FE9" s="194">
        <v>0</v>
      </c>
      <c r="FF9" s="194">
        <v>105013</v>
      </c>
      <c r="FG9" s="194">
        <v>0</v>
      </c>
      <c r="FH9" s="194">
        <v>0</v>
      </c>
      <c r="FI9" s="198">
        <v>105013</v>
      </c>
      <c r="FJ9" s="192">
        <v>105013</v>
      </c>
      <c r="FK9" s="195">
        <v>82233662</v>
      </c>
      <c r="FL9" s="194">
        <v>172240777</v>
      </c>
      <c r="FM9" s="193">
        <v>254474439</v>
      </c>
      <c r="FN9" s="111">
        <v>0</v>
      </c>
      <c r="FO9" s="194">
        <v>214328496</v>
      </c>
      <c r="FP9" s="194">
        <v>574385167</v>
      </c>
      <c r="FQ9" s="194">
        <v>399496105</v>
      </c>
      <c r="FR9" s="194">
        <v>356238317</v>
      </c>
      <c r="FS9" s="194">
        <v>282589455</v>
      </c>
      <c r="FT9" s="193">
        <v>1827037540</v>
      </c>
      <c r="FU9" s="192">
        <v>2081511979</v>
      </c>
      <c r="FV9" s="195">
        <v>43175377</v>
      </c>
      <c r="FW9" s="194">
        <v>127433247</v>
      </c>
      <c r="FX9" s="191">
        <v>170608624</v>
      </c>
      <c r="FY9" s="196">
        <v>0</v>
      </c>
      <c r="FZ9" s="194">
        <v>169865438</v>
      </c>
      <c r="GA9" s="199">
        <v>524548417</v>
      </c>
      <c r="GB9" s="194">
        <v>367648203</v>
      </c>
      <c r="GC9" s="199">
        <v>328596010</v>
      </c>
      <c r="GD9" s="194">
        <v>270003377</v>
      </c>
      <c r="GE9" s="198">
        <v>1660661445</v>
      </c>
      <c r="GF9" s="356">
        <v>1831270069</v>
      </c>
      <c r="GG9" s="200">
        <v>5306685</v>
      </c>
      <c r="GH9" s="194">
        <v>8717196</v>
      </c>
      <c r="GI9" s="199">
        <v>14023881</v>
      </c>
      <c r="GJ9" s="190">
        <v>0</v>
      </c>
      <c r="GK9" s="194">
        <v>11681696</v>
      </c>
      <c r="GL9" s="191">
        <v>15067068</v>
      </c>
      <c r="GM9" s="194">
        <v>10695886</v>
      </c>
      <c r="GN9" s="191">
        <v>9174620</v>
      </c>
      <c r="GO9" s="194">
        <v>4755898</v>
      </c>
      <c r="GP9" s="277">
        <v>51375168</v>
      </c>
      <c r="GQ9" s="192">
        <v>65399049</v>
      </c>
      <c r="GR9" s="191">
        <v>33751600</v>
      </c>
      <c r="GS9" s="194">
        <v>36090334</v>
      </c>
      <c r="GT9" s="193">
        <v>69841934</v>
      </c>
      <c r="GU9" s="191">
        <v>0</v>
      </c>
      <c r="GV9" s="194">
        <v>32781362</v>
      </c>
      <c r="GW9" s="191">
        <v>34769682</v>
      </c>
      <c r="GX9" s="194">
        <v>21152016</v>
      </c>
      <c r="GY9" s="191">
        <v>18467687</v>
      </c>
      <c r="GZ9" s="194">
        <v>7830180</v>
      </c>
      <c r="HA9" s="191">
        <v>115000927</v>
      </c>
      <c r="HB9" s="192">
        <v>184842861</v>
      </c>
      <c r="HC9" s="191">
        <v>105033118</v>
      </c>
      <c r="HD9" s="194">
        <v>133647857</v>
      </c>
      <c r="HE9" s="191">
        <v>238680975</v>
      </c>
      <c r="HF9" s="196">
        <v>0</v>
      </c>
      <c r="HG9" s="194">
        <v>941226165</v>
      </c>
      <c r="HH9" s="199">
        <v>950069333</v>
      </c>
      <c r="HI9" s="194">
        <v>879484788</v>
      </c>
      <c r="HJ9" s="199">
        <v>1050915007</v>
      </c>
      <c r="HK9" s="194">
        <v>745544703</v>
      </c>
      <c r="HL9" s="198">
        <v>4567239996</v>
      </c>
      <c r="HM9" s="191">
        <v>4805920971</v>
      </c>
      <c r="HN9" s="200">
        <v>58421866</v>
      </c>
      <c r="HO9" s="194">
        <v>121176586</v>
      </c>
      <c r="HP9" s="198">
        <v>179598452</v>
      </c>
      <c r="HQ9" s="191">
        <v>0</v>
      </c>
      <c r="HR9" s="194">
        <v>740830448</v>
      </c>
      <c r="HS9" s="191">
        <v>826150551</v>
      </c>
      <c r="HT9" s="194">
        <v>526535648</v>
      </c>
      <c r="HU9" s="191">
        <v>346523024</v>
      </c>
      <c r="HV9" s="194">
        <v>220294375</v>
      </c>
      <c r="HW9" s="191">
        <v>2660334046</v>
      </c>
      <c r="HX9" s="192">
        <v>2839932498</v>
      </c>
      <c r="HY9" s="132">
        <v>8790331</v>
      </c>
      <c r="HZ9" s="133">
        <v>36836599</v>
      </c>
      <c r="IA9" s="134">
        <v>45626930</v>
      </c>
      <c r="IB9" s="121">
        <v>0</v>
      </c>
      <c r="IC9" s="133">
        <v>1539831544</v>
      </c>
      <c r="ID9" s="135">
        <v>2071817151</v>
      </c>
      <c r="IE9" s="136">
        <v>2119619617</v>
      </c>
      <c r="IF9" s="133">
        <v>1545220319</v>
      </c>
      <c r="IG9" s="136">
        <v>1123026336</v>
      </c>
      <c r="IH9" s="137">
        <v>8399514967</v>
      </c>
      <c r="II9" s="138">
        <v>8445141897</v>
      </c>
      <c r="IJ9" s="261">
        <v>0</v>
      </c>
      <c r="IK9" s="267">
        <v>0</v>
      </c>
      <c r="IL9" s="268">
        <v>0</v>
      </c>
      <c r="IM9" s="396"/>
      <c r="IN9" s="140">
        <v>24486810</v>
      </c>
      <c r="IO9" s="140">
        <v>46594598</v>
      </c>
      <c r="IP9" s="140">
        <v>56312635</v>
      </c>
      <c r="IQ9" s="140">
        <v>91111497</v>
      </c>
      <c r="IR9" s="140">
        <v>91435385</v>
      </c>
      <c r="IS9" s="141">
        <v>309940925</v>
      </c>
      <c r="IT9" s="359">
        <v>309940925</v>
      </c>
      <c r="IU9" s="142">
        <v>0</v>
      </c>
      <c r="IV9" s="140">
        <v>0</v>
      </c>
      <c r="IW9" s="144">
        <v>0</v>
      </c>
      <c r="IX9" s="396"/>
      <c r="IY9" s="140">
        <v>4370087</v>
      </c>
      <c r="IZ9" s="140">
        <v>10612726</v>
      </c>
      <c r="JA9" s="140">
        <v>10300889</v>
      </c>
      <c r="JB9" s="140">
        <v>12095406</v>
      </c>
      <c r="JC9" s="140">
        <v>15518336</v>
      </c>
      <c r="JD9" s="144">
        <v>52897444</v>
      </c>
      <c r="JE9" s="145">
        <v>52897444</v>
      </c>
      <c r="JF9" s="142">
        <v>0</v>
      </c>
      <c r="JG9" s="140">
        <v>51163</v>
      </c>
      <c r="JH9" s="141">
        <v>51163</v>
      </c>
      <c r="JI9" s="143">
        <v>0</v>
      </c>
      <c r="JJ9" s="140">
        <v>580423178</v>
      </c>
      <c r="JK9" s="140">
        <v>726134341</v>
      </c>
      <c r="JL9" s="140">
        <v>544515379</v>
      </c>
      <c r="JM9" s="140">
        <v>316845452</v>
      </c>
      <c r="JN9" s="140">
        <v>179284651</v>
      </c>
      <c r="JO9" s="144">
        <v>2347203001</v>
      </c>
      <c r="JP9" s="359">
        <v>2347254164</v>
      </c>
      <c r="JQ9" s="142">
        <v>112800</v>
      </c>
      <c r="JR9" s="140">
        <v>473983</v>
      </c>
      <c r="JS9" s="141">
        <v>586783</v>
      </c>
      <c r="JT9" s="143">
        <v>0</v>
      </c>
      <c r="JU9" s="140">
        <v>66850231</v>
      </c>
      <c r="JV9" s="140">
        <v>101926311</v>
      </c>
      <c r="JW9" s="140">
        <v>158121167</v>
      </c>
      <c r="JX9" s="140">
        <v>92712686</v>
      </c>
      <c r="JY9" s="140">
        <v>89210562</v>
      </c>
      <c r="JZ9" s="144">
        <v>508820957</v>
      </c>
      <c r="KA9" s="359">
        <v>509407740</v>
      </c>
      <c r="KB9" s="264">
        <v>8677531</v>
      </c>
      <c r="KC9" s="258">
        <v>26502451</v>
      </c>
      <c r="KD9" s="144">
        <v>35179982</v>
      </c>
      <c r="KE9" s="143">
        <v>0</v>
      </c>
      <c r="KF9" s="140">
        <v>192620009</v>
      </c>
      <c r="KG9" s="140">
        <v>290712169</v>
      </c>
      <c r="KH9" s="140">
        <v>329161843</v>
      </c>
      <c r="KI9" s="140">
        <v>243749422</v>
      </c>
      <c r="KJ9" s="140">
        <v>148101923</v>
      </c>
      <c r="KK9" s="144">
        <v>1204345366</v>
      </c>
      <c r="KL9" s="146">
        <v>1239525348</v>
      </c>
      <c r="KM9" s="261">
        <v>0</v>
      </c>
      <c r="KN9" s="267">
        <v>9809002</v>
      </c>
      <c r="KO9" s="268">
        <v>9809002</v>
      </c>
      <c r="KP9" s="396"/>
      <c r="KQ9" s="140">
        <v>635114912</v>
      </c>
      <c r="KR9" s="140">
        <v>827338562</v>
      </c>
      <c r="KS9" s="140">
        <v>898026473</v>
      </c>
      <c r="KT9" s="140">
        <v>619725408</v>
      </c>
      <c r="KU9" s="140">
        <v>420359139</v>
      </c>
      <c r="KV9" s="144">
        <v>3400564494</v>
      </c>
      <c r="KW9" s="359">
        <v>3410373496</v>
      </c>
      <c r="KX9" s="142">
        <v>0</v>
      </c>
      <c r="KY9" s="140">
        <v>0</v>
      </c>
      <c r="KZ9" s="144">
        <v>0</v>
      </c>
      <c r="LA9" s="396"/>
      <c r="LB9" s="140">
        <v>7772610</v>
      </c>
      <c r="LC9" s="140">
        <v>10644148</v>
      </c>
      <c r="LD9" s="140">
        <v>10518272</v>
      </c>
      <c r="LE9" s="140">
        <v>12706425</v>
      </c>
      <c r="LF9" s="140">
        <v>13982652</v>
      </c>
      <c r="LG9" s="144">
        <v>55624107</v>
      </c>
      <c r="LH9" s="145">
        <v>55624107</v>
      </c>
      <c r="LI9" s="142">
        <v>0</v>
      </c>
      <c r="LJ9" s="140">
        <v>0</v>
      </c>
      <c r="LK9" s="144">
        <v>0</v>
      </c>
      <c r="LL9" s="396"/>
      <c r="LM9" s="140">
        <v>1658961</v>
      </c>
      <c r="LN9" s="140">
        <v>6035421</v>
      </c>
      <c r="LO9" s="140">
        <v>56066116</v>
      </c>
      <c r="LP9" s="140">
        <v>81828884</v>
      </c>
      <c r="LQ9" s="140">
        <v>59066585</v>
      </c>
      <c r="LR9" s="144">
        <v>204655967</v>
      </c>
      <c r="LS9" s="359">
        <v>204655967</v>
      </c>
      <c r="LT9" s="142">
        <v>0</v>
      </c>
      <c r="LU9" s="140">
        <v>0</v>
      </c>
      <c r="LV9" s="144">
        <v>0</v>
      </c>
      <c r="LW9" s="396"/>
      <c r="LX9" s="140">
        <v>26534746</v>
      </c>
      <c r="LY9" s="140">
        <v>51818875</v>
      </c>
      <c r="LZ9" s="140">
        <v>56596843</v>
      </c>
      <c r="MA9" s="140">
        <v>74445139</v>
      </c>
      <c r="MB9" s="140">
        <v>106067103</v>
      </c>
      <c r="MC9" s="144">
        <v>315462706</v>
      </c>
      <c r="MD9" s="145">
        <v>315462706</v>
      </c>
      <c r="ME9" s="142">
        <v>0</v>
      </c>
      <c r="MF9" s="140">
        <v>0</v>
      </c>
      <c r="MG9" s="144">
        <v>0</v>
      </c>
      <c r="MH9" s="396"/>
      <c r="MI9" s="140">
        <v>594358708</v>
      </c>
      <c r="MJ9" s="140">
        <v>1373967431</v>
      </c>
      <c r="MK9" s="140">
        <v>3759289434</v>
      </c>
      <c r="ML9" s="140">
        <v>5519638847</v>
      </c>
      <c r="MM9" s="140">
        <v>4271152832</v>
      </c>
      <c r="MN9" s="144">
        <v>15518407252</v>
      </c>
      <c r="MO9" s="146">
        <v>15518407252</v>
      </c>
      <c r="MP9" s="142">
        <v>0</v>
      </c>
      <c r="MQ9" s="140">
        <v>0</v>
      </c>
      <c r="MR9" s="144">
        <v>0</v>
      </c>
      <c r="MS9" s="396"/>
      <c r="MT9" s="140">
        <v>105098141</v>
      </c>
      <c r="MU9" s="140">
        <v>386890305</v>
      </c>
      <c r="MV9" s="140">
        <v>2332660934</v>
      </c>
      <c r="MW9" s="140">
        <v>3697742465</v>
      </c>
      <c r="MX9" s="140">
        <v>3064389261</v>
      </c>
      <c r="MY9" s="144">
        <v>9586781106</v>
      </c>
      <c r="MZ9" s="146">
        <v>9586781106</v>
      </c>
      <c r="NA9" s="142">
        <v>0</v>
      </c>
      <c r="NB9" s="140">
        <v>0</v>
      </c>
      <c r="NC9" s="144">
        <v>0</v>
      </c>
      <c r="ND9" s="396"/>
      <c r="NE9" s="140">
        <v>486809049</v>
      </c>
      <c r="NF9" s="140">
        <v>979938785</v>
      </c>
      <c r="NG9" s="140">
        <v>1399587260</v>
      </c>
      <c r="NH9" s="140">
        <v>1639465361</v>
      </c>
      <c r="NI9" s="140">
        <v>957075869</v>
      </c>
      <c r="NJ9" s="144">
        <v>5462876324</v>
      </c>
      <c r="NK9" s="359">
        <v>5462876324</v>
      </c>
      <c r="NL9" s="142">
        <v>0</v>
      </c>
      <c r="NM9" s="140">
        <v>0</v>
      </c>
      <c r="NN9" s="144">
        <v>0</v>
      </c>
      <c r="NO9" s="396"/>
      <c r="NP9" s="140">
        <v>509405</v>
      </c>
      <c r="NQ9" s="140">
        <v>2723876</v>
      </c>
      <c r="NR9" s="140">
        <v>11521750</v>
      </c>
      <c r="NS9" s="140">
        <v>114919358</v>
      </c>
      <c r="NT9" s="140">
        <v>148826064</v>
      </c>
      <c r="NU9" s="144">
        <v>278500453</v>
      </c>
      <c r="NV9" s="145">
        <v>278500453</v>
      </c>
      <c r="NW9" s="142">
        <v>0</v>
      </c>
      <c r="NX9" s="140">
        <v>0</v>
      </c>
      <c r="NY9" s="144">
        <v>0</v>
      </c>
      <c r="NZ9" s="396"/>
      <c r="OA9" s="140">
        <v>1942113</v>
      </c>
      <c r="OB9" s="140">
        <v>4414465</v>
      </c>
      <c r="OC9" s="140">
        <v>15519490</v>
      </c>
      <c r="OD9" s="140">
        <v>67511663</v>
      </c>
      <c r="OE9" s="140">
        <v>100861638</v>
      </c>
      <c r="OF9" s="144">
        <v>190249369</v>
      </c>
      <c r="OG9" s="145">
        <v>190249369</v>
      </c>
      <c r="OH9" s="142">
        <v>373393461</v>
      </c>
      <c r="OI9" s="140">
        <v>823762024</v>
      </c>
      <c r="OJ9" s="141">
        <v>1197155485</v>
      </c>
      <c r="OK9" s="143">
        <v>0</v>
      </c>
      <c r="OL9" s="140">
        <v>6860762336</v>
      </c>
      <c r="OM9" s="140">
        <v>10032761962</v>
      </c>
      <c r="ON9" s="140">
        <v>11223662028</v>
      </c>
      <c r="OO9" s="140">
        <v>11764574157</v>
      </c>
      <c r="OP9" s="140">
        <v>9146472743</v>
      </c>
      <c r="OQ9" s="144">
        <v>49028233226</v>
      </c>
      <c r="OR9" s="146">
        <v>50225388711</v>
      </c>
    </row>
    <row r="10" spans="1:408" ht="18.75" customHeight="1" x14ac:dyDescent="0.15">
      <c r="A10" s="63" t="s">
        <v>5</v>
      </c>
      <c r="B10" s="113">
        <v>147838339</v>
      </c>
      <c r="C10" s="117">
        <v>359102902</v>
      </c>
      <c r="D10" s="116">
        <v>506941241</v>
      </c>
      <c r="E10" s="112">
        <v>0</v>
      </c>
      <c r="F10" s="117">
        <v>1618362920</v>
      </c>
      <c r="G10" s="117">
        <v>3031155546</v>
      </c>
      <c r="H10" s="117">
        <v>2225596376</v>
      </c>
      <c r="I10" s="117">
        <v>1917092415</v>
      </c>
      <c r="J10" s="117">
        <v>1546301438</v>
      </c>
      <c r="K10" s="112">
        <v>10338508695</v>
      </c>
      <c r="L10" s="119">
        <v>10845449936</v>
      </c>
      <c r="M10" s="113">
        <v>38175605</v>
      </c>
      <c r="N10" s="117">
        <v>122965551</v>
      </c>
      <c r="O10" s="116">
        <v>161141156</v>
      </c>
      <c r="P10" s="113">
        <v>0</v>
      </c>
      <c r="Q10" s="117">
        <v>465597689</v>
      </c>
      <c r="R10" s="117">
        <v>978163036</v>
      </c>
      <c r="S10" s="117">
        <v>716335375</v>
      </c>
      <c r="T10" s="117">
        <v>679717546</v>
      </c>
      <c r="U10" s="117">
        <v>734084776</v>
      </c>
      <c r="V10" s="116">
        <v>3573898422</v>
      </c>
      <c r="W10" s="119">
        <v>3735039578</v>
      </c>
      <c r="X10" s="113">
        <v>0</v>
      </c>
      <c r="Y10" s="117">
        <v>0</v>
      </c>
      <c r="Z10" s="116">
        <v>0</v>
      </c>
      <c r="AA10" s="113">
        <v>0</v>
      </c>
      <c r="AB10" s="117">
        <v>237232435</v>
      </c>
      <c r="AC10" s="117">
        <v>499325837</v>
      </c>
      <c r="AD10" s="117">
        <v>393003606</v>
      </c>
      <c r="AE10" s="117">
        <v>366539966</v>
      </c>
      <c r="AF10" s="117">
        <v>390076662</v>
      </c>
      <c r="AG10" s="116">
        <v>1886178506</v>
      </c>
      <c r="AH10" s="119">
        <v>1886178506</v>
      </c>
      <c r="AI10" s="113">
        <v>0</v>
      </c>
      <c r="AJ10" s="117">
        <v>305410</v>
      </c>
      <c r="AK10" s="116">
        <v>305410</v>
      </c>
      <c r="AL10" s="113">
        <v>0</v>
      </c>
      <c r="AM10" s="117">
        <v>1803029</v>
      </c>
      <c r="AN10" s="117">
        <v>8861396</v>
      </c>
      <c r="AO10" s="117">
        <v>19025213</v>
      </c>
      <c r="AP10" s="117">
        <v>45843304</v>
      </c>
      <c r="AQ10" s="117">
        <v>104107395</v>
      </c>
      <c r="AR10" s="116">
        <v>179640337</v>
      </c>
      <c r="AS10" s="119">
        <v>179945747</v>
      </c>
      <c r="AT10" s="113">
        <v>23477253</v>
      </c>
      <c r="AU10" s="117">
        <v>94851619</v>
      </c>
      <c r="AV10" s="116">
        <v>118328872</v>
      </c>
      <c r="AW10" s="113">
        <v>0</v>
      </c>
      <c r="AX10" s="117">
        <v>138898612</v>
      </c>
      <c r="AY10" s="117">
        <v>331528964</v>
      </c>
      <c r="AZ10" s="117">
        <v>193668073</v>
      </c>
      <c r="BA10" s="117">
        <v>166078107</v>
      </c>
      <c r="BB10" s="117">
        <v>156599059</v>
      </c>
      <c r="BC10" s="116">
        <v>986772815</v>
      </c>
      <c r="BD10" s="119">
        <v>1105101687</v>
      </c>
      <c r="BE10" s="113">
        <v>2229969</v>
      </c>
      <c r="BF10" s="117">
        <v>10679924</v>
      </c>
      <c r="BG10" s="115">
        <v>12909893</v>
      </c>
      <c r="BH10" s="114">
        <v>0</v>
      </c>
      <c r="BI10" s="117">
        <v>8191943</v>
      </c>
      <c r="BJ10" s="117">
        <v>25761746</v>
      </c>
      <c r="BK10" s="117">
        <v>15997468</v>
      </c>
      <c r="BL10" s="117">
        <v>12658343</v>
      </c>
      <c r="BM10" s="117">
        <v>9534885</v>
      </c>
      <c r="BN10" s="116">
        <v>72144385</v>
      </c>
      <c r="BO10" s="119">
        <v>85054278</v>
      </c>
      <c r="BP10" s="113">
        <v>12468383</v>
      </c>
      <c r="BQ10" s="117">
        <v>17128598</v>
      </c>
      <c r="BR10" s="116">
        <v>29596981</v>
      </c>
      <c r="BS10" s="113">
        <v>0</v>
      </c>
      <c r="BT10" s="117">
        <v>79471670</v>
      </c>
      <c r="BU10" s="117">
        <v>112685093</v>
      </c>
      <c r="BV10" s="117">
        <v>94641015</v>
      </c>
      <c r="BW10" s="117">
        <v>88597826</v>
      </c>
      <c r="BX10" s="117">
        <v>73766775</v>
      </c>
      <c r="BY10" s="116">
        <v>449162379</v>
      </c>
      <c r="BZ10" s="119">
        <v>478759360</v>
      </c>
      <c r="CA10" s="113">
        <v>12721874</v>
      </c>
      <c r="CB10" s="117">
        <v>49071973</v>
      </c>
      <c r="CC10" s="116">
        <v>61793847</v>
      </c>
      <c r="CD10" s="113">
        <v>0</v>
      </c>
      <c r="CE10" s="117">
        <v>436003272</v>
      </c>
      <c r="CF10" s="117">
        <v>843394012</v>
      </c>
      <c r="CG10" s="117">
        <v>527746563</v>
      </c>
      <c r="CH10" s="117">
        <v>318251329</v>
      </c>
      <c r="CI10" s="117">
        <v>167752435</v>
      </c>
      <c r="CJ10" s="116">
        <v>2293147611</v>
      </c>
      <c r="CK10" s="119">
        <v>2354941458</v>
      </c>
      <c r="CL10" s="113">
        <v>0</v>
      </c>
      <c r="CM10" s="117">
        <v>0</v>
      </c>
      <c r="CN10" s="116">
        <v>0</v>
      </c>
      <c r="CO10" s="114">
        <v>0</v>
      </c>
      <c r="CP10" s="117">
        <v>369068530</v>
      </c>
      <c r="CQ10" s="117">
        <v>632075288</v>
      </c>
      <c r="CR10" s="117">
        <v>395190270</v>
      </c>
      <c r="CS10" s="117">
        <v>225420322</v>
      </c>
      <c r="CT10" s="117">
        <v>124430023</v>
      </c>
      <c r="CU10" s="116">
        <v>1746184433</v>
      </c>
      <c r="CV10" s="119">
        <v>1746184433</v>
      </c>
      <c r="CW10" s="113">
        <v>12721874</v>
      </c>
      <c r="CX10" s="117">
        <v>49071973</v>
      </c>
      <c r="CY10" s="116">
        <v>61793847</v>
      </c>
      <c r="CZ10" s="113">
        <v>0</v>
      </c>
      <c r="DA10" s="117">
        <v>66934742</v>
      </c>
      <c r="DB10" s="117">
        <v>211318724</v>
      </c>
      <c r="DC10" s="117">
        <v>132556293</v>
      </c>
      <c r="DD10" s="117">
        <v>92831007</v>
      </c>
      <c r="DE10" s="117">
        <v>43322412</v>
      </c>
      <c r="DF10" s="116">
        <v>546963178</v>
      </c>
      <c r="DG10" s="119">
        <v>608757025</v>
      </c>
      <c r="DH10" s="113">
        <v>639826</v>
      </c>
      <c r="DI10" s="117">
        <v>3447824</v>
      </c>
      <c r="DJ10" s="115">
        <v>4087650</v>
      </c>
      <c r="DK10" s="114">
        <v>0</v>
      </c>
      <c r="DL10" s="117">
        <v>34875455</v>
      </c>
      <c r="DM10" s="117">
        <v>111848664</v>
      </c>
      <c r="DN10" s="117">
        <v>207978897</v>
      </c>
      <c r="DO10" s="117">
        <v>164762080</v>
      </c>
      <c r="DP10" s="117">
        <v>110189134</v>
      </c>
      <c r="DQ10" s="116">
        <v>629654230</v>
      </c>
      <c r="DR10" s="119">
        <v>633741880</v>
      </c>
      <c r="DS10" s="113">
        <v>556769</v>
      </c>
      <c r="DT10" s="117">
        <v>2912019</v>
      </c>
      <c r="DU10" s="116">
        <v>3468788</v>
      </c>
      <c r="DV10" s="113">
        <v>0</v>
      </c>
      <c r="DW10" s="117">
        <v>30060206</v>
      </c>
      <c r="DX10" s="117">
        <v>92705510</v>
      </c>
      <c r="DY10" s="117">
        <v>178803079</v>
      </c>
      <c r="DZ10" s="117">
        <v>136074672</v>
      </c>
      <c r="EA10" s="117">
        <v>87905399</v>
      </c>
      <c r="EB10" s="116">
        <v>525548866</v>
      </c>
      <c r="EC10" s="119">
        <v>529017654</v>
      </c>
      <c r="ED10" s="113">
        <v>83057</v>
      </c>
      <c r="EE10" s="115">
        <v>535805</v>
      </c>
      <c r="EF10" s="116">
        <v>618862</v>
      </c>
      <c r="EG10" s="113">
        <v>0</v>
      </c>
      <c r="EH10" s="117">
        <v>4815249</v>
      </c>
      <c r="EI10" s="117">
        <v>19143154</v>
      </c>
      <c r="EJ10" s="117">
        <v>29175818</v>
      </c>
      <c r="EK10" s="117">
        <v>28687408</v>
      </c>
      <c r="EL10" s="117">
        <v>22283735</v>
      </c>
      <c r="EM10" s="115">
        <v>104105364</v>
      </c>
      <c r="EN10" s="119">
        <v>104724226</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c r="FD10" s="117">
        <v>0</v>
      </c>
      <c r="FE10" s="117">
        <v>0</v>
      </c>
      <c r="FF10" s="117">
        <v>0</v>
      </c>
      <c r="FG10" s="117">
        <v>0</v>
      </c>
      <c r="FH10" s="117">
        <v>0</v>
      </c>
      <c r="FI10" s="116">
        <v>0</v>
      </c>
      <c r="FJ10" s="119">
        <v>0</v>
      </c>
      <c r="FK10" s="113">
        <v>30396456</v>
      </c>
      <c r="FL10" s="117">
        <v>74583859</v>
      </c>
      <c r="FM10" s="116">
        <v>104980315</v>
      </c>
      <c r="FN10" s="113">
        <v>0</v>
      </c>
      <c r="FO10" s="117">
        <v>59290390</v>
      </c>
      <c r="FP10" s="117">
        <v>254752341</v>
      </c>
      <c r="FQ10" s="117">
        <v>162158461</v>
      </c>
      <c r="FR10" s="117">
        <v>144025217</v>
      </c>
      <c r="FS10" s="117">
        <v>117636481</v>
      </c>
      <c r="FT10" s="116">
        <v>737862890</v>
      </c>
      <c r="FU10" s="119">
        <v>842843205</v>
      </c>
      <c r="FV10" s="118">
        <v>13205695</v>
      </c>
      <c r="FW10" s="117">
        <v>51351690</v>
      </c>
      <c r="FX10" s="115">
        <v>64557385</v>
      </c>
      <c r="FY10" s="114">
        <v>0</v>
      </c>
      <c r="FZ10" s="117">
        <v>44495296</v>
      </c>
      <c r="GA10" s="117">
        <v>232255111</v>
      </c>
      <c r="GB10" s="117">
        <v>149839712</v>
      </c>
      <c r="GC10" s="117">
        <v>131114807</v>
      </c>
      <c r="GD10" s="117">
        <v>111787533</v>
      </c>
      <c r="GE10" s="116">
        <v>669492459</v>
      </c>
      <c r="GF10" s="357">
        <v>734049844</v>
      </c>
      <c r="GG10" s="118">
        <v>1774332</v>
      </c>
      <c r="GH10" s="117">
        <v>4232362</v>
      </c>
      <c r="GI10" s="115">
        <v>6006694</v>
      </c>
      <c r="GJ10" s="114">
        <v>0</v>
      </c>
      <c r="GK10" s="117">
        <v>3142796</v>
      </c>
      <c r="GL10" s="117">
        <v>7497436</v>
      </c>
      <c r="GM10" s="117">
        <v>3880902</v>
      </c>
      <c r="GN10" s="117">
        <v>3887122</v>
      </c>
      <c r="GO10" s="117">
        <v>1922341</v>
      </c>
      <c r="GP10" s="116">
        <v>20330597</v>
      </c>
      <c r="GQ10" s="119">
        <v>26337291</v>
      </c>
      <c r="GR10" s="113">
        <v>15416429</v>
      </c>
      <c r="GS10" s="117">
        <v>18999807</v>
      </c>
      <c r="GT10" s="116">
        <v>34416236</v>
      </c>
      <c r="GU10" s="113">
        <v>0</v>
      </c>
      <c r="GV10" s="117">
        <v>11652298</v>
      </c>
      <c r="GW10" s="117">
        <v>14999794</v>
      </c>
      <c r="GX10" s="117">
        <v>8437847</v>
      </c>
      <c r="GY10" s="117">
        <v>9023288</v>
      </c>
      <c r="GZ10" s="117">
        <v>3926607</v>
      </c>
      <c r="HA10" s="115">
        <v>48039834</v>
      </c>
      <c r="HB10" s="119">
        <v>82456070</v>
      </c>
      <c r="HC10" s="113">
        <v>44679457</v>
      </c>
      <c r="HD10" s="117">
        <v>55334398</v>
      </c>
      <c r="HE10" s="115">
        <v>100013855</v>
      </c>
      <c r="HF10" s="114">
        <v>0</v>
      </c>
      <c r="HG10" s="117">
        <v>379283995</v>
      </c>
      <c r="HH10" s="117">
        <v>450295847</v>
      </c>
      <c r="HI10" s="117">
        <v>386300632</v>
      </c>
      <c r="HJ10" s="117">
        <v>465021600</v>
      </c>
      <c r="HK10" s="117">
        <v>322614374</v>
      </c>
      <c r="HL10" s="116">
        <v>2003516448</v>
      </c>
      <c r="HM10" s="112">
        <v>2103530303</v>
      </c>
      <c r="HN10" s="118">
        <v>21225121</v>
      </c>
      <c r="HO10" s="117">
        <v>53699297</v>
      </c>
      <c r="HP10" s="116">
        <v>74924418</v>
      </c>
      <c r="HQ10" s="113">
        <v>0</v>
      </c>
      <c r="HR10" s="117">
        <v>243312119</v>
      </c>
      <c r="HS10" s="117">
        <v>392701646</v>
      </c>
      <c r="HT10" s="117">
        <v>225076448</v>
      </c>
      <c r="HU10" s="117">
        <v>145314643</v>
      </c>
      <c r="HV10" s="117">
        <v>94024238</v>
      </c>
      <c r="HW10" s="115">
        <v>1100429094</v>
      </c>
      <c r="HX10" s="119">
        <v>1175353512</v>
      </c>
      <c r="HY10" s="149">
        <v>2987272</v>
      </c>
      <c r="HZ10" s="150">
        <v>13255805</v>
      </c>
      <c r="IA10" s="151">
        <v>16243077</v>
      </c>
      <c r="IB10" s="152">
        <v>0</v>
      </c>
      <c r="IC10" s="153">
        <v>564231621</v>
      </c>
      <c r="ID10" s="154">
        <v>923481804</v>
      </c>
      <c r="IE10" s="155">
        <v>916134631</v>
      </c>
      <c r="IF10" s="153">
        <v>664535111</v>
      </c>
      <c r="IG10" s="155">
        <v>520848410</v>
      </c>
      <c r="IH10" s="156">
        <v>3589231577</v>
      </c>
      <c r="II10" s="157">
        <v>3605474654</v>
      </c>
      <c r="IJ10" s="262">
        <v>0</v>
      </c>
      <c r="IK10" s="269">
        <v>0</v>
      </c>
      <c r="IL10" s="270">
        <v>0</v>
      </c>
      <c r="IM10" s="397"/>
      <c r="IN10" s="123">
        <v>10540302</v>
      </c>
      <c r="IO10" s="123">
        <v>26151359</v>
      </c>
      <c r="IP10" s="123">
        <v>31819592</v>
      </c>
      <c r="IQ10" s="123">
        <v>49634256</v>
      </c>
      <c r="IR10" s="123">
        <v>49838489</v>
      </c>
      <c r="IS10" s="159">
        <v>167983998</v>
      </c>
      <c r="IT10" s="360">
        <v>167983998</v>
      </c>
      <c r="IU10" s="160">
        <v>0</v>
      </c>
      <c r="IV10" s="123">
        <v>0</v>
      </c>
      <c r="IW10" s="124">
        <v>0</v>
      </c>
      <c r="IX10" s="397"/>
      <c r="IY10" s="123">
        <v>2700673</v>
      </c>
      <c r="IZ10" s="123">
        <v>8465506</v>
      </c>
      <c r="JA10" s="123">
        <v>7563917</v>
      </c>
      <c r="JB10" s="123">
        <v>9252834</v>
      </c>
      <c r="JC10" s="123">
        <v>12589273</v>
      </c>
      <c r="JD10" s="124">
        <v>40572203</v>
      </c>
      <c r="JE10" s="125">
        <v>40572203</v>
      </c>
      <c r="JF10" s="160">
        <v>0</v>
      </c>
      <c r="JG10" s="123">
        <v>51163</v>
      </c>
      <c r="JH10" s="159">
        <v>51163</v>
      </c>
      <c r="JI10" s="122">
        <v>0</v>
      </c>
      <c r="JJ10" s="123">
        <v>179092375</v>
      </c>
      <c r="JK10" s="123">
        <v>318666456</v>
      </c>
      <c r="JL10" s="123">
        <v>232367981</v>
      </c>
      <c r="JM10" s="123">
        <v>142158382</v>
      </c>
      <c r="JN10" s="123">
        <v>81149442</v>
      </c>
      <c r="JO10" s="124">
        <v>953434636</v>
      </c>
      <c r="JP10" s="360">
        <v>953485799</v>
      </c>
      <c r="JQ10" s="160">
        <v>0</v>
      </c>
      <c r="JR10" s="123">
        <v>105087</v>
      </c>
      <c r="JS10" s="159">
        <v>105087</v>
      </c>
      <c r="JT10" s="122">
        <v>0</v>
      </c>
      <c r="JU10" s="123">
        <v>29724622</v>
      </c>
      <c r="JV10" s="123">
        <v>54340097</v>
      </c>
      <c r="JW10" s="123">
        <v>80599835</v>
      </c>
      <c r="JX10" s="123">
        <v>52464710</v>
      </c>
      <c r="JY10" s="123">
        <v>51653224</v>
      </c>
      <c r="JZ10" s="124">
        <v>268782488</v>
      </c>
      <c r="KA10" s="360">
        <v>268887575</v>
      </c>
      <c r="KB10" s="265">
        <v>2987272</v>
      </c>
      <c r="KC10" s="259">
        <v>10810357</v>
      </c>
      <c r="KD10" s="124">
        <v>13797629</v>
      </c>
      <c r="KE10" s="122">
        <v>0</v>
      </c>
      <c r="KF10" s="123">
        <v>69931629</v>
      </c>
      <c r="KG10" s="123">
        <v>124311477</v>
      </c>
      <c r="KH10" s="123">
        <v>146785391</v>
      </c>
      <c r="KI10" s="123">
        <v>119194470</v>
      </c>
      <c r="KJ10" s="123">
        <v>73939819</v>
      </c>
      <c r="KK10" s="124">
        <v>534162786</v>
      </c>
      <c r="KL10" s="161">
        <v>547960415</v>
      </c>
      <c r="KM10" s="262">
        <v>0</v>
      </c>
      <c r="KN10" s="269">
        <v>2289198</v>
      </c>
      <c r="KO10" s="270">
        <v>2289198</v>
      </c>
      <c r="KP10" s="397"/>
      <c r="KQ10" s="123">
        <v>266195743</v>
      </c>
      <c r="KR10" s="123">
        <v>374526872</v>
      </c>
      <c r="KS10" s="123">
        <v>393561761</v>
      </c>
      <c r="KT10" s="123">
        <v>260050504</v>
      </c>
      <c r="KU10" s="123">
        <v>195739059</v>
      </c>
      <c r="KV10" s="124">
        <v>1490073939</v>
      </c>
      <c r="KW10" s="360">
        <v>1492363137</v>
      </c>
      <c r="KX10" s="160">
        <v>0</v>
      </c>
      <c r="KY10" s="123">
        <v>0</v>
      </c>
      <c r="KZ10" s="124">
        <v>0</v>
      </c>
      <c r="LA10" s="397"/>
      <c r="LB10" s="123">
        <v>0</v>
      </c>
      <c r="LC10" s="123">
        <v>184392</v>
      </c>
      <c r="LD10" s="123">
        <v>411120</v>
      </c>
      <c r="LE10" s="123">
        <v>225193</v>
      </c>
      <c r="LF10" s="123">
        <v>1968488</v>
      </c>
      <c r="LG10" s="124">
        <v>2789193</v>
      </c>
      <c r="LH10" s="125">
        <v>2789193</v>
      </c>
      <c r="LI10" s="160">
        <v>0</v>
      </c>
      <c r="LJ10" s="123">
        <v>0</v>
      </c>
      <c r="LK10" s="124">
        <v>0</v>
      </c>
      <c r="LL10" s="397"/>
      <c r="LM10" s="123">
        <v>0</v>
      </c>
      <c r="LN10" s="123">
        <v>514682</v>
      </c>
      <c r="LO10" s="123">
        <v>4778348</v>
      </c>
      <c r="LP10" s="123">
        <v>6469059</v>
      </c>
      <c r="LQ10" s="123">
        <v>3855582</v>
      </c>
      <c r="LR10" s="124">
        <v>15617671</v>
      </c>
      <c r="LS10" s="360">
        <v>15617671</v>
      </c>
      <c r="LT10" s="160">
        <v>0</v>
      </c>
      <c r="LU10" s="123">
        <v>0</v>
      </c>
      <c r="LV10" s="124">
        <v>0</v>
      </c>
      <c r="LW10" s="397"/>
      <c r="LX10" s="123">
        <v>6046277</v>
      </c>
      <c r="LY10" s="123">
        <v>16320963</v>
      </c>
      <c r="LZ10" s="123">
        <v>18246686</v>
      </c>
      <c r="MA10" s="123">
        <v>25085703</v>
      </c>
      <c r="MB10" s="123">
        <v>50115034</v>
      </c>
      <c r="MC10" s="124">
        <v>115814663</v>
      </c>
      <c r="MD10" s="125">
        <v>115814663</v>
      </c>
      <c r="ME10" s="160">
        <v>0</v>
      </c>
      <c r="MF10" s="123">
        <v>0</v>
      </c>
      <c r="MG10" s="124">
        <v>0</v>
      </c>
      <c r="MH10" s="397"/>
      <c r="MI10" s="123">
        <v>230612668</v>
      </c>
      <c r="MJ10" s="123">
        <v>677616640</v>
      </c>
      <c r="MK10" s="123">
        <v>1623889160</v>
      </c>
      <c r="ML10" s="123">
        <v>2406595924</v>
      </c>
      <c r="MM10" s="123">
        <v>1923874972</v>
      </c>
      <c r="MN10" s="124">
        <v>6862589364</v>
      </c>
      <c r="MO10" s="161">
        <v>6862589364</v>
      </c>
      <c r="MP10" s="160">
        <v>0</v>
      </c>
      <c r="MQ10" s="123">
        <v>0</v>
      </c>
      <c r="MR10" s="124">
        <v>0</v>
      </c>
      <c r="MS10" s="397"/>
      <c r="MT10" s="123">
        <v>50578842</v>
      </c>
      <c r="MU10" s="123">
        <v>221723332</v>
      </c>
      <c r="MV10" s="123">
        <v>1002052755</v>
      </c>
      <c r="MW10" s="123">
        <v>1576644678</v>
      </c>
      <c r="MX10" s="123">
        <v>1378799369</v>
      </c>
      <c r="MY10" s="124">
        <v>4229798976</v>
      </c>
      <c r="MZ10" s="161">
        <v>4229798976</v>
      </c>
      <c r="NA10" s="160">
        <v>0</v>
      </c>
      <c r="NB10" s="123">
        <v>0</v>
      </c>
      <c r="NC10" s="124">
        <v>0</v>
      </c>
      <c r="ND10" s="397"/>
      <c r="NE10" s="123">
        <v>179570600</v>
      </c>
      <c r="NF10" s="123">
        <v>453183905</v>
      </c>
      <c r="NG10" s="123">
        <v>615814852</v>
      </c>
      <c r="NH10" s="123">
        <v>767644978</v>
      </c>
      <c r="NI10" s="123">
        <v>468779739</v>
      </c>
      <c r="NJ10" s="124">
        <v>2484994074</v>
      </c>
      <c r="NK10" s="360">
        <v>2484994074</v>
      </c>
      <c r="NL10" s="160">
        <v>0</v>
      </c>
      <c r="NM10" s="123">
        <v>0</v>
      </c>
      <c r="NN10" s="124">
        <v>0</v>
      </c>
      <c r="NO10" s="397"/>
      <c r="NP10" s="123">
        <v>253967</v>
      </c>
      <c r="NQ10" s="123">
        <v>2057574</v>
      </c>
      <c r="NR10" s="123">
        <v>3368042</v>
      </c>
      <c r="NS10" s="123">
        <v>44410789</v>
      </c>
      <c r="NT10" s="123">
        <v>52131706</v>
      </c>
      <c r="NU10" s="124">
        <v>102222078</v>
      </c>
      <c r="NV10" s="125">
        <v>102222078</v>
      </c>
      <c r="NW10" s="160">
        <v>0</v>
      </c>
      <c r="NX10" s="123">
        <v>0</v>
      </c>
      <c r="NY10" s="124">
        <v>0</v>
      </c>
      <c r="NZ10" s="397"/>
      <c r="OA10" s="123">
        <v>209259</v>
      </c>
      <c r="OB10" s="123">
        <v>651829</v>
      </c>
      <c r="OC10" s="123">
        <v>2653511</v>
      </c>
      <c r="OD10" s="123">
        <v>17895479</v>
      </c>
      <c r="OE10" s="123">
        <v>24164158</v>
      </c>
      <c r="OF10" s="124">
        <v>45574236</v>
      </c>
      <c r="OG10" s="125">
        <v>45574236</v>
      </c>
      <c r="OH10" s="160">
        <v>150825611</v>
      </c>
      <c r="OI10" s="123">
        <v>372358707</v>
      </c>
      <c r="OJ10" s="159">
        <v>523184318</v>
      </c>
      <c r="OK10" s="122">
        <v>0</v>
      </c>
      <c r="OL10" s="123">
        <v>2413207209</v>
      </c>
      <c r="OM10" s="123">
        <v>4632253990</v>
      </c>
      <c r="ON10" s="123">
        <v>4765620167</v>
      </c>
      <c r="OO10" s="123">
        <v>4988223450</v>
      </c>
      <c r="OP10" s="123">
        <v>3991024820</v>
      </c>
      <c r="OQ10" s="124">
        <v>20790329636</v>
      </c>
      <c r="OR10" s="161">
        <v>21313513954</v>
      </c>
    </row>
    <row r="11" spans="1:408" ht="18.75" customHeight="1" x14ac:dyDescent="0.15">
      <c r="A11" s="63" t="s">
        <v>6</v>
      </c>
      <c r="B11" s="113">
        <v>49890392</v>
      </c>
      <c r="C11" s="117">
        <v>97127663</v>
      </c>
      <c r="D11" s="116">
        <v>147018055</v>
      </c>
      <c r="E11" s="112">
        <v>0</v>
      </c>
      <c r="F11" s="117">
        <v>786119178</v>
      </c>
      <c r="G11" s="117">
        <v>877778048</v>
      </c>
      <c r="H11" s="117">
        <v>749476921</v>
      </c>
      <c r="I11" s="117">
        <v>695610412</v>
      </c>
      <c r="J11" s="117">
        <v>605567060</v>
      </c>
      <c r="K11" s="112">
        <v>3714551619</v>
      </c>
      <c r="L11" s="119">
        <v>3861569674</v>
      </c>
      <c r="M11" s="113">
        <v>13618790</v>
      </c>
      <c r="N11" s="117">
        <v>34052962</v>
      </c>
      <c r="O11" s="116">
        <v>47671752</v>
      </c>
      <c r="P11" s="113">
        <v>0</v>
      </c>
      <c r="Q11" s="117">
        <v>243975839</v>
      </c>
      <c r="R11" s="117">
        <v>290980395</v>
      </c>
      <c r="S11" s="117">
        <v>250027879</v>
      </c>
      <c r="T11" s="117">
        <v>267693074</v>
      </c>
      <c r="U11" s="117">
        <v>310500914</v>
      </c>
      <c r="V11" s="116">
        <v>1363178101</v>
      </c>
      <c r="W11" s="119">
        <v>1410849853</v>
      </c>
      <c r="X11" s="113">
        <v>0</v>
      </c>
      <c r="Y11" s="117">
        <v>0</v>
      </c>
      <c r="Z11" s="116">
        <v>0</v>
      </c>
      <c r="AA11" s="113">
        <v>0</v>
      </c>
      <c r="AB11" s="117">
        <v>128648691</v>
      </c>
      <c r="AC11" s="117">
        <v>160297865</v>
      </c>
      <c r="AD11" s="117">
        <v>150280948</v>
      </c>
      <c r="AE11" s="117">
        <v>158483893</v>
      </c>
      <c r="AF11" s="117">
        <v>185568823</v>
      </c>
      <c r="AG11" s="116">
        <v>783280220</v>
      </c>
      <c r="AH11" s="119">
        <v>783280220</v>
      </c>
      <c r="AI11" s="113">
        <v>36468</v>
      </c>
      <c r="AJ11" s="117">
        <v>237043</v>
      </c>
      <c r="AK11" s="116">
        <v>273511</v>
      </c>
      <c r="AL11" s="113">
        <v>0</v>
      </c>
      <c r="AM11" s="117">
        <v>962558</v>
      </c>
      <c r="AN11" s="117">
        <v>4614815</v>
      </c>
      <c r="AO11" s="117">
        <v>5203341</v>
      </c>
      <c r="AP11" s="117">
        <v>18010306</v>
      </c>
      <c r="AQ11" s="117">
        <v>35664772</v>
      </c>
      <c r="AR11" s="116">
        <v>64455792</v>
      </c>
      <c r="AS11" s="119">
        <v>64729303</v>
      </c>
      <c r="AT11" s="113">
        <v>7957488</v>
      </c>
      <c r="AU11" s="117">
        <v>26650684</v>
      </c>
      <c r="AV11" s="116">
        <v>34608172</v>
      </c>
      <c r="AW11" s="113">
        <v>0</v>
      </c>
      <c r="AX11" s="117">
        <v>69092962</v>
      </c>
      <c r="AY11" s="117">
        <v>76457657</v>
      </c>
      <c r="AZ11" s="117">
        <v>52314353</v>
      </c>
      <c r="BA11" s="117">
        <v>49124517</v>
      </c>
      <c r="BB11" s="117">
        <v>54340933</v>
      </c>
      <c r="BC11" s="116">
        <v>301330422</v>
      </c>
      <c r="BD11" s="119">
        <v>335938594</v>
      </c>
      <c r="BE11" s="113">
        <v>773628</v>
      </c>
      <c r="BF11" s="117">
        <v>1391813</v>
      </c>
      <c r="BG11" s="115">
        <v>2165441</v>
      </c>
      <c r="BH11" s="114">
        <v>0</v>
      </c>
      <c r="BI11" s="117">
        <v>4420581</v>
      </c>
      <c r="BJ11" s="117">
        <v>6316779</v>
      </c>
      <c r="BK11" s="117">
        <v>4311751</v>
      </c>
      <c r="BL11" s="117">
        <v>3281533</v>
      </c>
      <c r="BM11" s="117">
        <v>2389319</v>
      </c>
      <c r="BN11" s="116">
        <v>20719963</v>
      </c>
      <c r="BO11" s="119">
        <v>22885404</v>
      </c>
      <c r="BP11" s="113">
        <v>4851206</v>
      </c>
      <c r="BQ11" s="117">
        <v>5773422</v>
      </c>
      <c r="BR11" s="116">
        <v>10624628</v>
      </c>
      <c r="BS11" s="113">
        <v>0</v>
      </c>
      <c r="BT11" s="117">
        <v>40851047</v>
      </c>
      <c r="BU11" s="117">
        <v>43293279</v>
      </c>
      <c r="BV11" s="117">
        <v>37917486</v>
      </c>
      <c r="BW11" s="117">
        <v>38792825</v>
      </c>
      <c r="BX11" s="117">
        <v>32537067</v>
      </c>
      <c r="BY11" s="116">
        <v>193391704</v>
      </c>
      <c r="BZ11" s="119">
        <v>204016332</v>
      </c>
      <c r="CA11" s="113">
        <v>2036592</v>
      </c>
      <c r="CB11" s="117">
        <v>8550223</v>
      </c>
      <c r="CC11" s="116">
        <v>10586815</v>
      </c>
      <c r="CD11" s="113">
        <v>0</v>
      </c>
      <c r="CE11" s="117">
        <v>226171863</v>
      </c>
      <c r="CF11" s="117">
        <v>254963541</v>
      </c>
      <c r="CG11" s="117">
        <v>186640170</v>
      </c>
      <c r="CH11" s="117">
        <v>119642999</v>
      </c>
      <c r="CI11" s="117">
        <v>59674982</v>
      </c>
      <c r="CJ11" s="116">
        <v>847093555</v>
      </c>
      <c r="CK11" s="119">
        <v>857680370</v>
      </c>
      <c r="CL11" s="113">
        <v>0</v>
      </c>
      <c r="CM11" s="117">
        <v>0</v>
      </c>
      <c r="CN11" s="116">
        <v>0</v>
      </c>
      <c r="CO11" s="114">
        <v>0</v>
      </c>
      <c r="CP11" s="117">
        <v>192861042</v>
      </c>
      <c r="CQ11" s="117">
        <v>200606734</v>
      </c>
      <c r="CR11" s="117">
        <v>147254611</v>
      </c>
      <c r="CS11" s="117">
        <v>92320312</v>
      </c>
      <c r="CT11" s="117">
        <v>48305778</v>
      </c>
      <c r="CU11" s="116">
        <v>681348477</v>
      </c>
      <c r="CV11" s="119">
        <v>681348477</v>
      </c>
      <c r="CW11" s="113">
        <v>2036592</v>
      </c>
      <c r="CX11" s="117">
        <v>8550223</v>
      </c>
      <c r="CY11" s="116">
        <v>10586815</v>
      </c>
      <c r="CZ11" s="113">
        <v>0</v>
      </c>
      <c r="DA11" s="117">
        <v>33310821</v>
      </c>
      <c r="DB11" s="117">
        <v>54356807</v>
      </c>
      <c r="DC11" s="117">
        <v>39385559</v>
      </c>
      <c r="DD11" s="117">
        <v>27322687</v>
      </c>
      <c r="DE11" s="117">
        <v>11369204</v>
      </c>
      <c r="DF11" s="116">
        <v>165745078</v>
      </c>
      <c r="DG11" s="119">
        <v>176331893</v>
      </c>
      <c r="DH11" s="113">
        <v>174512</v>
      </c>
      <c r="DI11" s="117">
        <v>866040</v>
      </c>
      <c r="DJ11" s="115">
        <v>1040552</v>
      </c>
      <c r="DK11" s="114">
        <v>0</v>
      </c>
      <c r="DL11" s="117">
        <v>15767104</v>
      </c>
      <c r="DM11" s="117">
        <v>30926904</v>
      </c>
      <c r="DN11" s="117">
        <v>59475735</v>
      </c>
      <c r="DO11" s="117">
        <v>43967258</v>
      </c>
      <c r="DP11" s="117">
        <v>35531422</v>
      </c>
      <c r="DQ11" s="116">
        <v>185668423</v>
      </c>
      <c r="DR11" s="119">
        <v>186708975</v>
      </c>
      <c r="DS11" s="113">
        <v>174512</v>
      </c>
      <c r="DT11" s="117">
        <v>743021</v>
      </c>
      <c r="DU11" s="116">
        <v>917533</v>
      </c>
      <c r="DV11" s="113">
        <v>0</v>
      </c>
      <c r="DW11" s="117">
        <v>14536652</v>
      </c>
      <c r="DX11" s="117">
        <v>27309463</v>
      </c>
      <c r="DY11" s="117">
        <v>52556629</v>
      </c>
      <c r="DZ11" s="117">
        <v>37268101</v>
      </c>
      <c r="EA11" s="117">
        <v>30715684</v>
      </c>
      <c r="EB11" s="116">
        <v>162386529</v>
      </c>
      <c r="EC11" s="119">
        <v>163304062</v>
      </c>
      <c r="ED11" s="113">
        <v>0</v>
      </c>
      <c r="EE11" s="115">
        <v>123019</v>
      </c>
      <c r="EF11" s="116">
        <v>123019</v>
      </c>
      <c r="EG11" s="113">
        <v>0</v>
      </c>
      <c r="EH11" s="117">
        <v>1230452</v>
      </c>
      <c r="EI11" s="117">
        <v>3617441</v>
      </c>
      <c r="EJ11" s="117">
        <v>6919106</v>
      </c>
      <c r="EK11" s="117">
        <v>6699157</v>
      </c>
      <c r="EL11" s="117">
        <v>4815738</v>
      </c>
      <c r="EM11" s="115">
        <v>23281894</v>
      </c>
      <c r="EN11" s="119">
        <v>23404913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c r="FD11" s="117">
        <v>0</v>
      </c>
      <c r="FE11" s="117">
        <v>0</v>
      </c>
      <c r="FF11" s="117">
        <v>0</v>
      </c>
      <c r="FG11" s="117">
        <v>0</v>
      </c>
      <c r="FH11" s="117">
        <v>0</v>
      </c>
      <c r="FI11" s="116">
        <v>0</v>
      </c>
      <c r="FJ11" s="119">
        <v>0</v>
      </c>
      <c r="FK11" s="113">
        <v>10567959</v>
      </c>
      <c r="FL11" s="117">
        <v>20744129</v>
      </c>
      <c r="FM11" s="116">
        <v>31312088</v>
      </c>
      <c r="FN11" s="113">
        <v>0</v>
      </c>
      <c r="FO11" s="117">
        <v>41740683</v>
      </c>
      <c r="FP11" s="117">
        <v>76151507</v>
      </c>
      <c r="FQ11" s="117">
        <v>56128140</v>
      </c>
      <c r="FR11" s="117">
        <v>51985443</v>
      </c>
      <c r="FS11" s="117">
        <v>43417079</v>
      </c>
      <c r="FT11" s="116">
        <v>269422852</v>
      </c>
      <c r="FU11" s="119">
        <v>300734940</v>
      </c>
      <c r="FV11" s="118">
        <v>7043465</v>
      </c>
      <c r="FW11" s="117">
        <v>17568943</v>
      </c>
      <c r="FX11" s="115">
        <v>24612408</v>
      </c>
      <c r="FY11" s="114">
        <v>0</v>
      </c>
      <c r="FZ11" s="117">
        <v>35318692</v>
      </c>
      <c r="GA11" s="117">
        <v>70700637</v>
      </c>
      <c r="GB11" s="117">
        <v>51684928</v>
      </c>
      <c r="GC11" s="117">
        <v>48912933</v>
      </c>
      <c r="GD11" s="117">
        <v>41813105</v>
      </c>
      <c r="GE11" s="116">
        <v>248430295</v>
      </c>
      <c r="GF11" s="357">
        <v>273042703</v>
      </c>
      <c r="GG11" s="118">
        <v>622967</v>
      </c>
      <c r="GH11" s="117">
        <v>876791</v>
      </c>
      <c r="GI11" s="115">
        <v>1499758</v>
      </c>
      <c r="GJ11" s="114">
        <v>0</v>
      </c>
      <c r="GK11" s="117">
        <v>2235805</v>
      </c>
      <c r="GL11" s="117">
        <v>1740011</v>
      </c>
      <c r="GM11" s="117">
        <v>1562700</v>
      </c>
      <c r="GN11" s="117">
        <v>949576</v>
      </c>
      <c r="GO11" s="117">
        <v>909842</v>
      </c>
      <c r="GP11" s="116">
        <v>7397934</v>
      </c>
      <c r="GQ11" s="119">
        <v>8897692</v>
      </c>
      <c r="GR11" s="113">
        <v>2901527</v>
      </c>
      <c r="GS11" s="117">
        <v>2298395</v>
      </c>
      <c r="GT11" s="116">
        <v>5199922</v>
      </c>
      <c r="GU11" s="113">
        <v>0</v>
      </c>
      <c r="GV11" s="117">
        <v>4186186</v>
      </c>
      <c r="GW11" s="117">
        <v>3710859</v>
      </c>
      <c r="GX11" s="117">
        <v>2880512</v>
      </c>
      <c r="GY11" s="117">
        <v>2122934</v>
      </c>
      <c r="GZ11" s="117">
        <v>694132</v>
      </c>
      <c r="HA11" s="115">
        <v>13594623</v>
      </c>
      <c r="HB11" s="119">
        <v>18794545</v>
      </c>
      <c r="HC11" s="113">
        <v>14565041</v>
      </c>
      <c r="HD11" s="117">
        <v>17121725</v>
      </c>
      <c r="HE11" s="115">
        <v>31686766</v>
      </c>
      <c r="HF11" s="114">
        <v>0</v>
      </c>
      <c r="HG11" s="117">
        <v>134836907</v>
      </c>
      <c r="HH11" s="117">
        <v>122151742</v>
      </c>
      <c r="HI11" s="117">
        <v>126207337</v>
      </c>
      <c r="HJ11" s="117">
        <v>162910258</v>
      </c>
      <c r="HK11" s="117">
        <v>123072295</v>
      </c>
      <c r="HL11" s="116">
        <v>669178539</v>
      </c>
      <c r="HM11" s="112">
        <v>700865305</v>
      </c>
      <c r="HN11" s="118">
        <v>8927498</v>
      </c>
      <c r="HO11" s="117">
        <v>15792584</v>
      </c>
      <c r="HP11" s="116">
        <v>24720082</v>
      </c>
      <c r="HQ11" s="113">
        <v>0</v>
      </c>
      <c r="HR11" s="117">
        <v>123626782</v>
      </c>
      <c r="HS11" s="117">
        <v>102603959</v>
      </c>
      <c r="HT11" s="117">
        <v>70997660</v>
      </c>
      <c r="HU11" s="117">
        <v>49411380</v>
      </c>
      <c r="HV11" s="117">
        <v>33370368</v>
      </c>
      <c r="HW11" s="115">
        <v>380010149</v>
      </c>
      <c r="HX11" s="119">
        <v>404730231</v>
      </c>
      <c r="HY11" s="149">
        <v>1281983</v>
      </c>
      <c r="HZ11" s="150">
        <v>6649759</v>
      </c>
      <c r="IA11" s="151">
        <v>7931742</v>
      </c>
      <c r="IB11" s="164">
        <v>0</v>
      </c>
      <c r="IC11" s="150">
        <v>279706523</v>
      </c>
      <c r="ID11" s="165">
        <v>324877988</v>
      </c>
      <c r="IE11" s="151">
        <v>325586861</v>
      </c>
      <c r="IF11" s="150">
        <v>268303659</v>
      </c>
      <c r="IG11" s="151">
        <v>198059230</v>
      </c>
      <c r="IH11" s="166">
        <v>1396534261</v>
      </c>
      <c r="II11" s="157">
        <v>1404466003</v>
      </c>
      <c r="IJ11" s="262">
        <v>0</v>
      </c>
      <c r="IK11" s="269">
        <v>0</v>
      </c>
      <c r="IL11" s="270">
        <v>0</v>
      </c>
      <c r="IM11" s="397"/>
      <c r="IN11" s="123">
        <v>5015781</v>
      </c>
      <c r="IO11" s="123">
        <v>8053807</v>
      </c>
      <c r="IP11" s="123">
        <v>10718759</v>
      </c>
      <c r="IQ11" s="123">
        <v>21077300</v>
      </c>
      <c r="IR11" s="123">
        <v>23806422</v>
      </c>
      <c r="IS11" s="159">
        <v>68672069</v>
      </c>
      <c r="IT11" s="360">
        <v>68672069</v>
      </c>
      <c r="IU11" s="160">
        <v>0</v>
      </c>
      <c r="IV11" s="123">
        <v>0</v>
      </c>
      <c r="IW11" s="124">
        <v>0</v>
      </c>
      <c r="IX11" s="397"/>
      <c r="IY11" s="123">
        <v>1280969</v>
      </c>
      <c r="IZ11" s="123">
        <v>1652417</v>
      </c>
      <c r="JA11" s="123">
        <v>2126191</v>
      </c>
      <c r="JB11" s="123">
        <v>2246916</v>
      </c>
      <c r="JC11" s="123">
        <v>2339454</v>
      </c>
      <c r="JD11" s="124">
        <v>9645947</v>
      </c>
      <c r="JE11" s="125">
        <v>9645947</v>
      </c>
      <c r="JF11" s="160">
        <v>0</v>
      </c>
      <c r="JG11" s="123">
        <v>0</v>
      </c>
      <c r="JH11" s="159">
        <v>0</v>
      </c>
      <c r="JI11" s="122">
        <v>0</v>
      </c>
      <c r="JJ11" s="123">
        <v>91769753</v>
      </c>
      <c r="JK11" s="123">
        <v>90370242</v>
      </c>
      <c r="JL11" s="123">
        <v>65500897</v>
      </c>
      <c r="JM11" s="123">
        <v>42808890</v>
      </c>
      <c r="JN11" s="123">
        <v>25989611</v>
      </c>
      <c r="JO11" s="124">
        <v>316439393</v>
      </c>
      <c r="JP11" s="360">
        <v>316439393</v>
      </c>
      <c r="JQ11" s="160">
        <v>80028</v>
      </c>
      <c r="JR11" s="123">
        <v>192854</v>
      </c>
      <c r="JS11" s="159">
        <v>272882</v>
      </c>
      <c r="JT11" s="122">
        <v>0</v>
      </c>
      <c r="JU11" s="123">
        <v>17022931</v>
      </c>
      <c r="JV11" s="123">
        <v>21062135</v>
      </c>
      <c r="JW11" s="123">
        <v>36238364</v>
      </c>
      <c r="JX11" s="123">
        <v>20472171</v>
      </c>
      <c r="JY11" s="123">
        <v>17177329</v>
      </c>
      <c r="JZ11" s="124">
        <v>111972930</v>
      </c>
      <c r="KA11" s="360">
        <v>112245812</v>
      </c>
      <c r="KB11" s="265">
        <v>1201955</v>
      </c>
      <c r="KC11" s="259">
        <v>3998227</v>
      </c>
      <c r="KD11" s="124">
        <v>5200182</v>
      </c>
      <c r="KE11" s="122">
        <v>0</v>
      </c>
      <c r="KF11" s="123">
        <v>31060219</v>
      </c>
      <c r="KG11" s="123">
        <v>43951506</v>
      </c>
      <c r="KH11" s="123">
        <v>47834929</v>
      </c>
      <c r="KI11" s="123">
        <v>35085087</v>
      </c>
      <c r="KJ11" s="123">
        <v>19280687</v>
      </c>
      <c r="KK11" s="124">
        <v>177212428</v>
      </c>
      <c r="KL11" s="161">
        <v>182412610</v>
      </c>
      <c r="KM11" s="262">
        <v>0</v>
      </c>
      <c r="KN11" s="269">
        <v>2458678</v>
      </c>
      <c r="KO11" s="270">
        <v>2458678</v>
      </c>
      <c r="KP11" s="397"/>
      <c r="KQ11" s="123">
        <v>124061904</v>
      </c>
      <c r="KR11" s="123">
        <v>144298574</v>
      </c>
      <c r="KS11" s="123">
        <v>135817320</v>
      </c>
      <c r="KT11" s="123">
        <v>101418485</v>
      </c>
      <c r="KU11" s="123">
        <v>65140637</v>
      </c>
      <c r="KV11" s="124">
        <v>570736920</v>
      </c>
      <c r="KW11" s="360">
        <v>573195598</v>
      </c>
      <c r="KX11" s="160">
        <v>0</v>
      </c>
      <c r="KY11" s="123">
        <v>0</v>
      </c>
      <c r="KZ11" s="124">
        <v>0</v>
      </c>
      <c r="LA11" s="397"/>
      <c r="LB11" s="123">
        <v>0</v>
      </c>
      <c r="LC11" s="123">
        <v>0</v>
      </c>
      <c r="LD11" s="123">
        <v>0</v>
      </c>
      <c r="LE11" s="123">
        <v>0</v>
      </c>
      <c r="LF11" s="123">
        <v>0</v>
      </c>
      <c r="LG11" s="124">
        <v>0</v>
      </c>
      <c r="LH11" s="125">
        <v>0</v>
      </c>
      <c r="LI11" s="160">
        <v>0</v>
      </c>
      <c r="LJ11" s="123">
        <v>0</v>
      </c>
      <c r="LK11" s="124">
        <v>0</v>
      </c>
      <c r="LL11" s="397"/>
      <c r="LM11" s="123">
        <v>1055925</v>
      </c>
      <c r="LN11" s="123">
        <v>2557750</v>
      </c>
      <c r="LO11" s="123">
        <v>15620778</v>
      </c>
      <c r="LP11" s="123">
        <v>27981682</v>
      </c>
      <c r="LQ11" s="123">
        <v>22072801</v>
      </c>
      <c r="LR11" s="124">
        <v>69288936</v>
      </c>
      <c r="LS11" s="360">
        <v>69288936</v>
      </c>
      <c r="LT11" s="160">
        <v>0</v>
      </c>
      <c r="LU11" s="123">
        <v>0</v>
      </c>
      <c r="LV11" s="124">
        <v>0</v>
      </c>
      <c r="LW11" s="397"/>
      <c r="LX11" s="123">
        <v>8439041</v>
      </c>
      <c r="LY11" s="123">
        <v>12931557</v>
      </c>
      <c r="LZ11" s="123">
        <v>11729623</v>
      </c>
      <c r="MA11" s="123">
        <v>17213128</v>
      </c>
      <c r="MB11" s="123">
        <v>22252289</v>
      </c>
      <c r="MC11" s="124">
        <v>72565638</v>
      </c>
      <c r="MD11" s="125">
        <v>72565638</v>
      </c>
      <c r="ME11" s="160">
        <v>0</v>
      </c>
      <c r="MF11" s="123">
        <v>0</v>
      </c>
      <c r="MG11" s="124">
        <v>0</v>
      </c>
      <c r="MH11" s="397"/>
      <c r="MI11" s="123">
        <v>88564742</v>
      </c>
      <c r="MJ11" s="123">
        <v>156550027</v>
      </c>
      <c r="MK11" s="123">
        <v>437643661</v>
      </c>
      <c r="ML11" s="123">
        <v>651564198</v>
      </c>
      <c r="MM11" s="123">
        <v>530130017</v>
      </c>
      <c r="MN11" s="124">
        <v>1864452645</v>
      </c>
      <c r="MO11" s="161">
        <v>1864452645</v>
      </c>
      <c r="MP11" s="160">
        <v>0</v>
      </c>
      <c r="MQ11" s="123">
        <v>0</v>
      </c>
      <c r="MR11" s="124">
        <v>0</v>
      </c>
      <c r="MS11" s="397"/>
      <c r="MT11" s="123">
        <v>18333632</v>
      </c>
      <c r="MU11" s="123">
        <v>52194236</v>
      </c>
      <c r="MV11" s="123">
        <v>294176715</v>
      </c>
      <c r="MW11" s="123">
        <v>432666634</v>
      </c>
      <c r="MX11" s="123">
        <v>370863245</v>
      </c>
      <c r="MY11" s="124">
        <v>1168234462</v>
      </c>
      <c r="MZ11" s="161">
        <v>1168234462</v>
      </c>
      <c r="NA11" s="160">
        <v>0</v>
      </c>
      <c r="NB11" s="123">
        <v>0</v>
      </c>
      <c r="NC11" s="124">
        <v>0</v>
      </c>
      <c r="ND11" s="397"/>
      <c r="NE11" s="123">
        <v>69980673</v>
      </c>
      <c r="NF11" s="123">
        <v>103298959</v>
      </c>
      <c r="NG11" s="123">
        <v>138305275</v>
      </c>
      <c r="NH11" s="123">
        <v>179232189</v>
      </c>
      <c r="NI11" s="123">
        <v>103536549</v>
      </c>
      <c r="NJ11" s="124">
        <v>594353645</v>
      </c>
      <c r="NK11" s="360">
        <v>594353645</v>
      </c>
      <c r="NL11" s="160">
        <v>0</v>
      </c>
      <c r="NM11" s="123">
        <v>0</v>
      </c>
      <c r="NN11" s="124">
        <v>0</v>
      </c>
      <c r="NO11" s="397"/>
      <c r="NP11" s="123">
        <v>0</v>
      </c>
      <c r="NQ11" s="123">
        <v>257947</v>
      </c>
      <c r="NR11" s="123">
        <v>3687670</v>
      </c>
      <c r="NS11" s="123">
        <v>28161023</v>
      </c>
      <c r="NT11" s="123">
        <v>39388206</v>
      </c>
      <c r="NU11" s="124">
        <v>71494846</v>
      </c>
      <c r="NV11" s="125">
        <v>71494846</v>
      </c>
      <c r="NW11" s="160">
        <v>0</v>
      </c>
      <c r="NX11" s="123">
        <v>0</v>
      </c>
      <c r="NY11" s="124">
        <v>0</v>
      </c>
      <c r="NZ11" s="397"/>
      <c r="OA11" s="123">
        <v>250437</v>
      </c>
      <c r="OB11" s="123">
        <v>798885</v>
      </c>
      <c r="OC11" s="123">
        <v>1474001</v>
      </c>
      <c r="OD11" s="123">
        <v>11504352</v>
      </c>
      <c r="OE11" s="123">
        <v>16342017</v>
      </c>
      <c r="OF11" s="124">
        <v>30369692</v>
      </c>
      <c r="OG11" s="125">
        <v>30369692</v>
      </c>
      <c r="OH11" s="160">
        <v>51172375</v>
      </c>
      <c r="OI11" s="123">
        <v>103777422</v>
      </c>
      <c r="OJ11" s="159">
        <v>154949797</v>
      </c>
      <c r="OK11" s="122">
        <v>0</v>
      </c>
      <c r="OL11" s="123">
        <v>1154390443</v>
      </c>
      <c r="OM11" s="123">
        <v>1359206063</v>
      </c>
      <c r="ON11" s="123">
        <v>1512707443</v>
      </c>
      <c r="OO11" s="123">
        <v>1615478269</v>
      </c>
      <c r="OP11" s="123">
        <v>1333756307</v>
      </c>
      <c r="OQ11" s="124">
        <v>6975538525</v>
      </c>
      <c r="OR11" s="161">
        <v>7130488322</v>
      </c>
    </row>
    <row r="12" spans="1:408" ht="18.75" customHeight="1" x14ac:dyDescent="0.15">
      <c r="A12" s="63" t="s">
        <v>14</v>
      </c>
      <c r="B12" s="113">
        <v>26505880</v>
      </c>
      <c r="C12" s="117">
        <v>73011728</v>
      </c>
      <c r="D12" s="116">
        <v>99517608</v>
      </c>
      <c r="E12" s="112">
        <v>0</v>
      </c>
      <c r="F12" s="117">
        <v>295194864</v>
      </c>
      <c r="G12" s="117">
        <v>476925893</v>
      </c>
      <c r="H12" s="117">
        <v>417228593</v>
      </c>
      <c r="I12" s="117">
        <v>346178486</v>
      </c>
      <c r="J12" s="117">
        <v>228748780</v>
      </c>
      <c r="K12" s="115">
        <v>1764276616</v>
      </c>
      <c r="L12" s="119">
        <v>1863794224</v>
      </c>
      <c r="M12" s="113">
        <v>4989317</v>
      </c>
      <c r="N12" s="117">
        <v>18622423</v>
      </c>
      <c r="O12" s="116">
        <v>23611740</v>
      </c>
      <c r="P12" s="113">
        <v>0</v>
      </c>
      <c r="Q12" s="117">
        <v>78631030</v>
      </c>
      <c r="R12" s="117">
        <v>138626290</v>
      </c>
      <c r="S12" s="117">
        <v>120067614</v>
      </c>
      <c r="T12" s="117">
        <v>121864714</v>
      </c>
      <c r="U12" s="117">
        <v>107668375</v>
      </c>
      <c r="V12" s="116">
        <v>566858023</v>
      </c>
      <c r="W12" s="119">
        <v>590469763</v>
      </c>
      <c r="X12" s="113">
        <v>0</v>
      </c>
      <c r="Y12" s="117">
        <v>0</v>
      </c>
      <c r="Z12" s="116">
        <v>0</v>
      </c>
      <c r="AA12" s="113">
        <v>0</v>
      </c>
      <c r="AB12" s="117">
        <v>41672479</v>
      </c>
      <c r="AC12" s="117">
        <v>78353672</v>
      </c>
      <c r="AD12" s="117">
        <v>72873038</v>
      </c>
      <c r="AE12" s="117">
        <v>72064087</v>
      </c>
      <c r="AF12" s="117">
        <v>60119438</v>
      </c>
      <c r="AG12" s="116">
        <v>325082714</v>
      </c>
      <c r="AH12" s="119">
        <v>325082714</v>
      </c>
      <c r="AI12" s="113">
        <v>0</v>
      </c>
      <c r="AJ12" s="117">
        <v>44438</v>
      </c>
      <c r="AK12" s="116">
        <v>44438</v>
      </c>
      <c r="AL12" s="113">
        <v>0</v>
      </c>
      <c r="AM12" s="117">
        <v>335073</v>
      </c>
      <c r="AN12" s="117">
        <v>1314164</v>
      </c>
      <c r="AO12" s="117">
        <v>3489513</v>
      </c>
      <c r="AP12" s="117">
        <v>8424980</v>
      </c>
      <c r="AQ12" s="117">
        <v>14707611</v>
      </c>
      <c r="AR12" s="116">
        <v>28271341</v>
      </c>
      <c r="AS12" s="119">
        <v>28315779</v>
      </c>
      <c r="AT12" s="113">
        <v>2150654</v>
      </c>
      <c r="AU12" s="117">
        <v>13758582</v>
      </c>
      <c r="AV12" s="116">
        <v>15909236</v>
      </c>
      <c r="AW12" s="113">
        <v>0</v>
      </c>
      <c r="AX12" s="117">
        <v>20665932</v>
      </c>
      <c r="AY12" s="117">
        <v>37464478</v>
      </c>
      <c r="AZ12" s="117">
        <v>23229907</v>
      </c>
      <c r="BA12" s="117">
        <v>23185892</v>
      </c>
      <c r="BB12" s="117">
        <v>19992801</v>
      </c>
      <c r="BC12" s="116">
        <v>124539010</v>
      </c>
      <c r="BD12" s="119">
        <v>140448246</v>
      </c>
      <c r="BE12" s="113">
        <v>188044</v>
      </c>
      <c r="BF12" s="117">
        <v>1076098</v>
      </c>
      <c r="BG12" s="115">
        <v>1264142</v>
      </c>
      <c r="BH12" s="114">
        <v>0</v>
      </c>
      <c r="BI12" s="117">
        <v>569485</v>
      </c>
      <c r="BJ12" s="117">
        <v>2417173</v>
      </c>
      <c r="BK12" s="117">
        <v>1801137</v>
      </c>
      <c r="BL12" s="117">
        <v>1395455</v>
      </c>
      <c r="BM12" s="117">
        <v>1329298</v>
      </c>
      <c r="BN12" s="116">
        <v>7512548</v>
      </c>
      <c r="BO12" s="119">
        <v>8776690</v>
      </c>
      <c r="BP12" s="113">
        <v>2650619</v>
      </c>
      <c r="BQ12" s="117">
        <v>3743305</v>
      </c>
      <c r="BR12" s="116">
        <v>6393924</v>
      </c>
      <c r="BS12" s="113">
        <v>0</v>
      </c>
      <c r="BT12" s="117">
        <v>15388061</v>
      </c>
      <c r="BU12" s="117">
        <v>19076803</v>
      </c>
      <c r="BV12" s="117">
        <v>18674019</v>
      </c>
      <c r="BW12" s="117">
        <v>16794300</v>
      </c>
      <c r="BX12" s="117">
        <v>11519227</v>
      </c>
      <c r="BY12" s="116">
        <v>81452410</v>
      </c>
      <c r="BZ12" s="119">
        <v>87846334</v>
      </c>
      <c r="CA12" s="113">
        <v>1846116</v>
      </c>
      <c r="CB12" s="117">
        <v>8195074</v>
      </c>
      <c r="CC12" s="116">
        <v>10041190</v>
      </c>
      <c r="CD12" s="113">
        <v>0</v>
      </c>
      <c r="CE12" s="117">
        <v>93305794</v>
      </c>
      <c r="CF12" s="117">
        <v>150274379</v>
      </c>
      <c r="CG12" s="117">
        <v>122962238</v>
      </c>
      <c r="CH12" s="117">
        <v>72971587</v>
      </c>
      <c r="CI12" s="117">
        <v>35978423</v>
      </c>
      <c r="CJ12" s="116">
        <v>475492421</v>
      </c>
      <c r="CK12" s="119">
        <v>485533611</v>
      </c>
      <c r="CL12" s="113">
        <v>0</v>
      </c>
      <c r="CM12" s="117">
        <v>0</v>
      </c>
      <c r="CN12" s="116">
        <v>0</v>
      </c>
      <c r="CO12" s="114">
        <v>0</v>
      </c>
      <c r="CP12" s="117">
        <v>85482779</v>
      </c>
      <c r="CQ12" s="117">
        <v>124449121</v>
      </c>
      <c r="CR12" s="117">
        <v>105514997</v>
      </c>
      <c r="CS12" s="117">
        <v>61631919</v>
      </c>
      <c r="CT12" s="117">
        <v>31169944</v>
      </c>
      <c r="CU12" s="116">
        <v>408248760</v>
      </c>
      <c r="CV12" s="119">
        <v>408248760</v>
      </c>
      <c r="CW12" s="113">
        <v>1846116</v>
      </c>
      <c r="CX12" s="117">
        <v>8195074</v>
      </c>
      <c r="CY12" s="116">
        <v>10041190</v>
      </c>
      <c r="CZ12" s="113">
        <v>0</v>
      </c>
      <c r="DA12" s="117">
        <v>7823015</v>
      </c>
      <c r="DB12" s="117">
        <v>25825258</v>
      </c>
      <c r="DC12" s="117">
        <v>17447241</v>
      </c>
      <c r="DD12" s="117">
        <v>11339668</v>
      </c>
      <c r="DE12" s="117">
        <v>4808479</v>
      </c>
      <c r="DF12" s="116">
        <v>67243661</v>
      </c>
      <c r="DG12" s="119">
        <v>77284851</v>
      </c>
      <c r="DH12" s="113">
        <v>95670</v>
      </c>
      <c r="DI12" s="117">
        <v>1235466</v>
      </c>
      <c r="DJ12" s="115">
        <v>1331136</v>
      </c>
      <c r="DK12" s="114">
        <v>0</v>
      </c>
      <c r="DL12" s="117">
        <v>9747641</v>
      </c>
      <c r="DM12" s="117">
        <v>23302915</v>
      </c>
      <c r="DN12" s="117">
        <v>49751119</v>
      </c>
      <c r="DO12" s="117">
        <v>39741336</v>
      </c>
      <c r="DP12" s="117">
        <v>17520745</v>
      </c>
      <c r="DQ12" s="116">
        <v>140063756</v>
      </c>
      <c r="DR12" s="119">
        <v>141394892</v>
      </c>
      <c r="DS12" s="113">
        <v>95670</v>
      </c>
      <c r="DT12" s="117">
        <v>1235466</v>
      </c>
      <c r="DU12" s="116">
        <v>1331136</v>
      </c>
      <c r="DV12" s="113">
        <v>0</v>
      </c>
      <c r="DW12" s="117">
        <v>9612305</v>
      </c>
      <c r="DX12" s="117">
        <v>22822702</v>
      </c>
      <c r="DY12" s="117">
        <v>47699873</v>
      </c>
      <c r="DZ12" s="117">
        <v>38548651</v>
      </c>
      <c r="EA12" s="117">
        <v>16620103</v>
      </c>
      <c r="EB12" s="116">
        <v>135303634</v>
      </c>
      <c r="EC12" s="119">
        <v>136634770</v>
      </c>
      <c r="ED12" s="113">
        <v>0</v>
      </c>
      <c r="EE12" s="115">
        <v>0</v>
      </c>
      <c r="EF12" s="116">
        <v>0</v>
      </c>
      <c r="EG12" s="113">
        <v>0</v>
      </c>
      <c r="EH12" s="117">
        <v>135336</v>
      </c>
      <c r="EI12" s="117">
        <v>480213</v>
      </c>
      <c r="EJ12" s="117">
        <v>2051246</v>
      </c>
      <c r="EK12" s="117">
        <v>1192685</v>
      </c>
      <c r="EL12" s="117">
        <v>900642</v>
      </c>
      <c r="EM12" s="115">
        <v>4760122</v>
      </c>
      <c r="EN12" s="119">
        <v>4760122</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c r="FD12" s="117">
        <v>0</v>
      </c>
      <c r="FE12" s="117">
        <v>0</v>
      </c>
      <c r="FF12" s="117">
        <v>0</v>
      </c>
      <c r="FG12" s="117">
        <v>0</v>
      </c>
      <c r="FH12" s="117">
        <v>0</v>
      </c>
      <c r="FI12" s="116">
        <v>0</v>
      </c>
      <c r="FJ12" s="119">
        <v>0</v>
      </c>
      <c r="FK12" s="113">
        <v>7142992</v>
      </c>
      <c r="FL12" s="117">
        <v>20198538</v>
      </c>
      <c r="FM12" s="116">
        <v>27341530</v>
      </c>
      <c r="FN12" s="113">
        <v>0</v>
      </c>
      <c r="FO12" s="117">
        <v>14483129</v>
      </c>
      <c r="FP12" s="117">
        <v>46933821</v>
      </c>
      <c r="FQ12" s="117">
        <v>33888580</v>
      </c>
      <c r="FR12" s="117">
        <v>28663003</v>
      </c>
      <c r="FS12" s="117">
        <v>18819320</v>
      </c>
      <c r="FT12" s="116">
        <v>142787853</v>
      </c>
      <c r="FU12" s="119">
        <v>170129383</v>
      </c>
      <c r="FV12" s="118">
        <v>4015430</v>
      </c>
      <c r="FW12" s="117">
        <v>16172767</v>
      </c>
      <c r="FX12" s="115">
        <v>20188197</v>
      </c>
      <c r="FY12" s="114">
        <v>0</v>
      </c>
      <c r="FZ12" s="117">
        <v>11800505</v>
      </c>
      <c r="GA12" s="117">
        <v>42812753</v>
      </c>
      <c r="GB12" s="117">
        <v>31566709</v>
      </c>
      <c r="GC12" s="117">
        <v>26298225</v>
      </c>
      <c r="GD12" s="117">
        <v>18077873</v>
      </c>
      <c r="GE12" s="116">
        <v>130556065</v>
      </c>
      <c r="GF12" s="357">
        <v>150744262</v>
      </c>
      <c r="GG12" s="118">
        <v>689511</v>
      </c>
      <c r="GH12" s="117">
        <v>632090</v>
      </c>
      <c r="GI12" s="115">
        <v>1321601</v>
      </c>
      <c r="GJ12" s="114">
        <v>0</v>
      </c>
      <c r="GK12" s="117">
        <v>692317</v>
      </c>
      <c r="GL12" s="117">
        <v>1133370</v>
      </c>
      <c r="GM12" s="117">
        <v>943775</v>
      </c>
      <c r="GN12" s="117">
        <v>988543</v>
      </c>
      <c r="GO12" s="117">
        <v>451147</v>
      </c>
      <c r="GP12" s="116">
        <v>4209152</v>
      </c>
      <c r="GQ12" s="119">
        <v>5530753</v>
      </c>
      <c r="GR12" s="113">
        <v>2438051</v>
      </c>
      <c r="GS12" s="117">
        <v>3393681</v>
      </c>
      <c r="GT12" s="116">
        <v>5831732</v>
      </c>
      <c r="GU12" s="113">
        <v>0</v>
      </c>
      <c r="GV12" s="117">
        <v>1990307</v>
      </c>
      <c r="GW12" s="117">
        <v>2987698</v>
      </c>
      <c r="GX12" s="117">
        <v>1378096</v>
      </c>
      <c r="GY12" s="117">
        <v>1376235</v>
      </c>
      <c r="GZ12" s="117">
        <v>290300</v>
      </c>
      <c r="HA12" s="115">
        <v>8022636</v>
      </c>
      <c r="HB12" s="119">
        <v>13854368</v>
      </c>
      <c r="HC12" s="113">
        <v>8171004</v>
      </c>
      <c r="HD12" s="117">
        <v>13086337</v>
      </c>
      <c r="HE12" s="115">
        <v>21257341</v>
      </c>
      <c r="HF12" s="114">
        <v>0</v>
      </c>
      <c r="HG12" s="117">
        <v>51474456</v>
      </c>
      <c r="HH12" s="117">
        <v>54864525</v>
      </c>
      <c r="HI12" s="117">
        <v>47099172</v>
      </c>
      <c r="HJ12" s="117">
        <v>56197147</v>
      </c>
      <c r="HK12" s="117">
        <v>34007440</v>
      </c>
      <c r="HL12" s="116">
        <v>243642740</v>
      </c>
      <c r="HM12" s="112">
        <v>264900081</v>
      </c>
      <c r="HN12" s="118">
        <v>4260781</v>
      </c>
      <c r="HO12" s="117">
        <v>11673890</v>
      </c>
      <c r="HP12" s="116">
        <v>15934671</v>
      </c>
      <c r="HQ12" s="113">
        <v>0</v>
      </c>
      <c r="HR12" s="117">
        <v>47552814</v>
      </c>
      <c r="HS12" s="117">
        <v>62923963</v>
      </c>
      <c r="HT12" s="117">
        <v>43459870</v>
      </c>
      <c r="HU12" s="117">
        <v>26740699</v>
      </c>
      <c r="HV12" s="117">
        <v>14754477</v>
      </c>
      <c r="HW12" s="115">
        <v>195431823</v>
      </c>
      <c r="HX12" s="119">
        <v>211366494</v>
      </c>
      <c r="HY12" s="149">
        <v>1018713</v>
      </c>
      <c r="HZ12" s="150">
        <v>4739492</v>
      </c>
      <c r="IA12" s="151">
        <v>5758205</v>
      </c>
      <c r="IB12" s="152">
        <v>0</v>
      </c>
      <c r="IC12" s="153">
        <v>126847743</v>
      </c>
      <c r="ID12" s="154">
        <v>170719222</v>
      </c>
      <c r="IE12" s="155">
        <v>180292308</v>
      </c>
      <c r="IF12" s="153">
        <v>122030303</v>
      </c>
      <c r="IG12" s="155">
        <v>68824206</v>
      </c>
      <c r="IH12" s="156">
        <v>668713782</v>
      </c>
      <c r="II12" s="157">
        <v>674471987</v>
      </c>
      <c r="IJ12" s="262">
        <v>0</v>
      </c>
      <c r="IK12" s="269">
        <v>0</v>
      </c>
      <c r="IL12" s="270">
        <v>0</v>
      </c>
      <c r="IM12" s="397"/>
      <c r="IN12" s="123">
        <v>1368477</v>
      </c>
      <c r="IO12" s="123">
        <v>2040141</v>
      </c>
      <c r="IP12" s="123">
        <v>2364984</v>
      </c>
      <c r="IQ12" s="123">
        <v>2831100</v>
      </c>
      <c r="IR12" s="123">
        <v>4694245</v>
      </c>
      <c r="IS12" s="159">
        <v>13298947</v>
      </c>
      <c r="IT12" s="360">
        <v>13298947</v>
      </c>
      <c r="IU12" s="160">
        <v>0</v>
      </c>
      <c r="IV12" s="123">
        <v>0</v>
      </c>
      <c r="IW12" s="124">
        <v>0</v>
      </c>
      <c r="IX12" s="397"/>
      <c r="IY12" s="123">
        <v>11238</v>
      </c>
      <c r="IZ12" s="123">
        <v>53692</v>
      </c>
      <c r="JA12" s="123">
        <v>33714</v>
      </c>
      <c r="JB12" s="123">
        <v>19978</v>
      </c>
      <c r="JC12" s="123">
        <v>163186</v>
      </c>
      <c r="JD12" s="124">
        <v>281808</v>
      </c>
      <c r="JE12" s="125">
        <v>281808</v>
      </c>
      <c r="JF12" s="160">
        <v>0</v>
      </c>
      <c r="JG12" s="123">
        <v>0</v>
      </c>
      <c r="JH12" s="159">
        <v>0</v>
      </c>
      <c r="JI12" s="122">
        <v>0</v>
      </c>
      <c r="JJ12" s="123">
        <v>46291769</v>
      </c>
      <c r="JK12" s="123">
        <v>63984624</v>
      </c>
      <c r="JL12" s="123">
        <v>52483521</v>
      </c>
      <c r="JM12" s="123">
        <v>25397257</v>
      </c>
      <c r="JN12" s="123">
        <v>13514798</v>
      </c>
      <c r="JO12" s="124">
        <v>201671969</v>
      </c>
      <c r="JP12" s="360">
        <v>201671969</v>
      </c>
      <c r="JQ12" s="160">
        <v>0</v>
      </c>
      <c r="JR12" s="123">
        <v>0</v>
      </c>
      <c r="JS12" s="159">
        <v>0</v>
      </c>
      <c r="JT12" s="122">
        <v>0</v>
      </c>
      <c r="JU12" s="123">
        <v>761128</v>
      </c>
      <c r="JV12" s="123">
        <v>2412033</v>
      </c>
      <c r="JW12" s="123">
        <v>4217754</v>
      </c>
      <c r="JX12" s="123">
        <v>4177525</v>
      </c>
      <c r="JY12" s="123">
        <v>3727219</v>
      </c>
      <c r="JZ12" s="124">
        <v>15295659</v>
      </c>
      <c r="KA12" s="360">
        <v>15295659</v>
      </c>
      <c r="KB12" s="265">
        <v>1018713</v>
      </c>
      <c r="KC12" s="259">
        <v>2957668</v>
      </c>
      <c r="KD12" s="124">
        <v>3976381</v>
      </c>
      <c r="KE12" s="122">
        <v>0</v>
      </c>
      <c r="KF12" s="123">
        <v>18581343</v>
      </c>
      <c r="KG12" s="123">
        <v>26936033</v>
      </c>
      <c r="KH12" s="123">
        <v>29231110</v>
      </c>
      <c r="KI12" s="123">
        <v>15507460</v>
      </c>
      <c r="KJ12" s="123">
        <v>8795333</v>
      </c>
      <c r="KK12" s="124">
        <v>99051279</v>
      </c>
      <c r="KL12" s="161">
        <v>103027660</v>
      </c>
      <c r="KM12" s="262">
        <v>0</v>
      </c>
      <c r="KN12" s="269">
        <v>1781824</v>
      </c>
      <c r="KO12" s="270">
        <v>1781824</v>
      </c>
      <c r="KP12" s="397"/>
      <c r="KQ12" s="123">
        <v>59122942</v>
      </c>
      <c r="KR12" s="123">
        <v>73565011</v>
      </c>
      <c r="KS12" s="123">
        <v>86268080</v>
      </c>
      <c r="KT12" s="123">
        <v>67064797</v>
      </c>
      <c r="KU12" s="123">
        <v>33360815</v>
      </c>
      <c r="KV12" s="124">
        <v>319381645</v>
      </c>
      <c r="KW12" s="360">
        <v>321163469</v>
      </c>
      <c r="KX12" s="160">
        <v>0</v>
      </c>
      <c r="KY12" s="123">
        <v>0</v>
      </c>
      <c r="KZ12" s="124">
        <v>0</v>
      </c>
      <c r="LA12" s="397"/>
      <c r="LB12" s="123">
        <v>0</v>
      </c>
      <c r="LC12" s="123">
        <v>0</v>
      </c>
      <c r="LD12" s="123">
        <v>0</v>
      </c>
      <c r="LE12" s="123">
        <v>0</v>
      </c>
      <c r="LF12" s="123">
        <v>0</v>
      </c>
      <c r="LG12" s="124">
        <v>0</v>
      </c>
      <c r="LH12" s="125">
        <v>0</v>
      </c>
      <c r="LI12" s="160">
        <v>0</v>
      </c>
      <c r="LJ12" s="123">
        <v>0</v>
      </c>
      <c r="LK12" s="124">
        <v>0</v>
      </c>
      <c r="LL12" s="397"/>
      <c r="LM12" s="123">
        <v>0</v>
      </c>
      <c r="LN12" s="123">
        <v>172593</v>
      </c>
      <c r="LO12" s="123">
        <v>5363376</v>
      </c>
      <c r="LP12" s="123">
        <v>6305531</v>
      </c>
      <c r="LQ12" s="123">
        <v>2961706</v>
      </c>
      <c r="LR12" s="124">
        <v>14803206</v>
      </c>
      <c r="LS12" s="360">
        <v>14803206</v>
      </c>
      <c r="LT12" s="160">
        <v>0</v>
      </c>
      <c r="LU12" s="123">
        <v>0</v>
      </c>
      <c r="LV12" s="124">
        <v>0</v>
      </c>
      <c r="LW12" s="397"/>
      <c r="LX12" s="123">
        <v>710846</v>
      </c>
      <c r="LY12" s="123">
        <v>1555095</v>
      </c>
      <c r="LZ12" s="123">
        <v>329769</v>
      </c>
      <c r="MA12" s="123">
        <v>726655</v>
      </c>
      <c r="MB12" s="123">
        <v>1606904</v>
      </c>
      <c r="MC12" s="124">
        <v>4929269</v>
      </c>
      <c r="MD12" s="125">
        <v>4929269</v>
      </c>
      <c r="ME12" s="160">
        <v>0</v>
      </c>
      <c r="MF12" s="123">
        <v>0</v>
      </c>
      <c r="MG12" s="124">
        <v>0</v>
      </c>
      <c r="MH12" s="397"/>
      <c r="MI12" s="123">
        <v>25871677</v>
      </c>
      <c r="MJ12" s="123">
        <v>73242656</v>
      </c>
      <c r="MK12" s="123">
        <v>303665051</v>
      </c>
      <c r="ML12" s="123">
        <v>472345198</v>
      </c>
      <c r="MM12" s="123">
        <v>328971934</v>
      </c>
      <c r="MN12" s="124">
        <v>1204096516</v>
      </c>
      <c r="MO12" s="161">
        <v>1204096516</v>
      </c>
      <c r="MP12" s="160">
        <v>0</v>
      </c>
      <c r="MQ12" s="123">
        <v>0</v>
      </c>
      <c r="MR12" s="124">
        <v>0</v>
      </c>
      <c r="MS12" s="397"/>
      <c r="MT12" s="123">
        <v>2874433</v>
      </c>
      <c r="MU12" s="123">
        <v>17734900</v>
      </c>
      <c r="MV12" s="123">
        <v>206531133</v>
      </c>
      <c r="MW12" s="123">
        <v>332598078</v>
      </c>
      <c r="MX12" s="123">
        <v>234722812</v>
      </c>
      <c r="MY12" s="124">
        <v>794461356</v>
      </c>
      <c r="MZ12" s="161">
        <v>794461356</v>
      </c>
      <c r="NA12" s="160">
        <v>0</v>
      </c>
      <c r="NB12" s="123">
        <v>0</v>
      </c>
      <c r="NC12" s="124">
        <v>0</v>
      </c>
      <c r="ND12" s="397"/>
      <c r="NE12" s="123">
        <v>22997244</v>
      </c>
      <c r="NF12" s="123">
        <v>55222859</v>
      </c>
      <c r="NG12" s="123">
        <v>94152037</v>
      </c>
      <c r="NH12" s="123">
        <v>106044666</v>
      </c>
      <c r="NI12" s="123">
        <v>62731007</v>
      </c>
      <c r="NJ12" s="124">
        <v>341147813</v>
      </c>
      <c r="NK12" s="360">
        <v>341147813</v>
      </c>
      <c r="NL12" s="160">
        <v>0</v>
      </c>
      <c r="NM12" s="123">
        <v>0</v>
      </c>
      <c r="NN12" s="124">
        <v>0</v>
      </c>
      <c r="NO12" s="397"/>
      <c r="NP12" s="123">
        <v>0</v>
      </c>
      <c r="NQ12" s="123">
        <v>0</v>
      </c>
      <c r="NR12" s="123">
        <v>1402991</v>
      </c>
      <c r="NS12" s="123">
        <v>25034816</v>
      </c>
      <c r="NT12" s="123">
        <v>24906013</v>
      </c>
      <c r="NU12" s="124">
        <v>51343820</v>
      </c>
      <c r="NV12" s="125">
        <v>51343820</v>
      </c>
      <c r="NW12" s="160">
        <v>0</v>
      </c>
      <c r="NX12" s="123">
        <v>0</v>
      </c>
      <c r="NY12" s="124">
        <v>0</v>
      </c>
      <c r="NZ12" s="397"/>
      <c r="OA12" s="123">
        <v>0</v>
      </c>
      <c r="OB12" s="123">
        <v>284897</v>
      </c>
      <c r="OC12" s="123">
        <v>1578890</v>
      </c>
      <c r="OD12" s="123">
        <v>8667638</v>
      </c>
      <c r="OE12" s="123">
        <v>6612102</v>
      </c>
      <c r="OF12" s="124">
        <v>17143527</v>
      </c>
      <c r="OG12" s="125">
        <v>17143527</v>
      </c>
      <c r="OH12" s="160">
        <v>27524593</v>
      </c>
      <c r="OI12" s="123">
        <v>77751220</v>
      </c>
      <c r="OJ12" s="159">
        <v>105275813</v>
      </c>
      <c r="OK12" s="122">
        <v>0</v>
      </c>
      <c r="OL12" s="123">
        <v>447914284</v>
      </c>
      <c r="OM12" s="123">
        <v>720887771</v>
      </c>
      <c r="ON12" s="123">
        <v>901185952</v>
      </c>
      <c r="OO12" s="123">
        <v>940553987</v>
      </c>
      <c r="OP12" s="123">
        <v>626544920</v>
      </c>
      <c r="OQ12" s="124">
        <v>3637086914</v>
      </c>
      <c r="OR12" s="161">
        <v>3742362727</v>
      </c>
    </row>
    <row r="13" spans="1:408" ht="18.75" customHeight="1" x14ac:dyDescent="0.15">
      <c r="A13" s="63" t="s">
        <v>7</v>
      </c>
      <c r="B13" s="113">
        <v>13652606</v>
      </c>
      <c r="C13" s="117">
        <v>15673825</v>
      </c>
      <c r="D13" s="116">
        <v>29326431</v>
      </c>
      <c r="E13" s="112">
        <v>0</v>
      </c>
      <c r="F13" s="117">
        <v>331137096</v>
      </c>
      <c r="G13" s="117">
        <v>315396019</v>
      </c>
      <c r="H13" s="117">
        <v>282794812</v>
      </c>
      <c r="I13" s="117">
        <v>269021479</v>
      </c>
      <c r="J13" s="117">
        <v>191925404</v>
      </c>
      <c r="K13" s="112">
        <v>1390274810</v>
      </c>
      <c r="L13" s="119">
        <v>1419601241</v>
      </c>
      <c r="M13" s="113">
        <v>1884145</v>
      </c>
      <c r="N13" s="117">
        <v>1746002</v>
      </c>
      <c r="O13" s="116">
        <v>3630147</v>
      </c>
      <c r="P13" s="113">
        <v>0</v>
      </c>
      <c r="Q13" s="117">
        <v>75740252</v>
      </c>
      <c r="R13" s="117">
        <v>80918797</v>
      </c>
      <c r="S13" s="117">
        <v>85180090</v>
      </c>
      <c r="T13" s="117">
        <v>107204671</v>
      </c>
      <c r="U13" s="117">
        <v>98822728</v>
      </c>
      <c r="V13" s="116">
        <v>447866538</v>
      </c>
      <c r="W13" s="119">
        <v>451496685</v>
      </c>
      <c r="X13" s="113">
        <v>0</v>
      </c>
      <c r="Y13" s="117">
        <v>0</v>
      </c>
      <c r="Z13" s="116">
        <v>0</v>
      </c>
      <c r="AA13" s="113">
        <v>0</v>
      </c>
      <c r="AB13" s="117">
        <v>43049182</v>
      </c>
      <c r="AC13" s="117">
        <v>45568900</v>
      </c>
      <c r="AD13" s="117">
        <v>53519074</v>
      </c>
      <c r="AE13" s="117">
        <v>70191397</v>
      </c>
      <c r="AF13" s="117">
        <v>59881044</v>
      </c>
      <c r="AG13" s="116">
        <v>272209597</v>
      </c>
      <c r="AH13" s="119">
        <v>272209597</v>
      </c>
      <c r="AI13" s="113">
        <v>0</v>
      </c>
      <c r="AJ13" s="117">
        <v>0</v>
      </c>
      <c r="AK13" s="116">
        <v>0</v>
      </c>
      <c r="AL13" s="113">
        <v>0</v>
      </c>
      <c r="AM13" s="117">
        <v>979677</v>
      </c>
      <c r="AN13" s="117">
        <v>2439172</v>
      </c>
      <c r="AO13" s="117">
        <v>3694630</v>
      </c>
      <c r="AP13" s="117">
        <v>7918479</v>
      </c>
      <c r="AQ13" s="117">
        <v>14010705</v>
      </c>
      <c r="AR13" s="116">
        <v>29042663</v>
      </c>
      <c r="AS13" s="119">
        <v>29042663</v>
      </c>
      <c r="AT13" s="113">
        <v>196224</v>
      </c>
      <c r="AU13" s="117">
        <v>520841</v>
      </c>
      <c r="AV13" s="116">
        <v>717065</v>
      </c>
      <c r="AW13" s="113">
        <v>0</v>
      </c>
      <c r="AX13" s="117">
        <v>16527395</v>
      </c>
      <c r="AY13" s="117">
        <v>18287052</v>
      </c>
      <c r="AZ13" s="117">
        <v>14640610</v>
      </c>
      <c r="BA13" s="117">
        <v>15066298</v>
      </c>
      <c r="BB13" s="117">
        <v>15146951</v>
      </c>
      <c r="BC13" s="116">
        <v>79668306</v>
      </c>
      <c r="BD13" s="119">
        <v>80385371</v>
      </c>
      <c r="BE13" s="113">
        <v>128367</v>
      </c>
      <c r="BF13" s="117">
        <v>252524</v>
      </c>
      <c r="BG13" s="115">
        <v>380891</v>
      </c>
      <c r="BH13" s="114">
        <v>0</v>
      </c>
      <c r="BI13" s="117">
        <v>2391907</v>
      </c>
      <c r="BJ13" s="117">
        <v>2493920</v>
      </c>
      <c r="BK13" s="117">
        <v>1425393</v>
      </c>
      <c r="BL13" s="117">
        <v>1550530</v>
      </c>
      <c r="BM13" s="117">
        <v>1396332</v>
      </c>
      <c r="BN13" s="116">
        <v>9258082</v>
      </c>
      <c r="BO13" s="119">
        <v>9638973</v>
      </c>
      <c r="BP13" s="113">
        <v>1559554</v>
      </c>
      <c r="BQ13" s="117">
        <v>972637</v>
      </c>
      <c r="BR13" s="116">
        <v>2532191</v>
      </c>
      <c r="BS13" s="113">
        <v>0</v>
      </c>
      <c r="BT13" s="117">
        <v>12792091</v>
      </c>
      <c r="BU13" s="117">
        <v>12129753</v>
      </c>
      <c r="BV13" s="117">
        <v>11900383</v>
      </c>
      <c r="BW13" s="117">
        <v>12477967</v>
      </c>
      <c r="BX13" s="117">
        <v>8387696</v>
      </c>
      <c r="BY13" s="116">
        <v>57687890</v>
      </c>
      <c r="BZ13" s="119">
        <v>60220081</v>
      </c>
      <c r="CA13" s="113">
        <v>645203</v>
      </c>
      <c r="CB13" s="117">
        <v>2124384</v>
      </c>
      <c r="CC13" s="116">
        <v>2769587</v>
      </c>
      <c r="CD13" s="113">
        <v>0</v>
      </c>
      <c r="CE13" s="117">
        <v>99745756</v>
      </c>
      <c r="CF13" s="117">
        <v>92349811</v>
      </c>
      <c r="CG13" s="117">
        <v>63889761</v>
      </c>
      <c r="CH13" s="117">
        <v>38576606</v>
      </c>
      <c r="CI13" s="117">
        <v>17653454</v>
      </c>
      <c r="CJ13" s="116">
        <v>312215388</v>
      </c>
      <c r="CK13" s="119">
        <v>314984975</v>
      </c>
      <c r="CL13" s="113">
        <v>0</v>
      </c>
      <c r="CM13" s="117">
        <v>0</v>
      </c>
      <c r="CN13" s="116">
        <v>0</v>
      </c>
      <c r="CO13" s="114">
        <v>0</v>
      </c>
      <c r="CP13" s="117">
        <v>83716581</v>
      </c>
      <c r="CQ13" s="117">
        <v>75684202</v>
      </c>
      <c r="CR13" s="117">
        <v>52527677</v>
      </c>
      <c r="CS13" s="117">
        <v>32137849</v>
      </c>
      <c r="CT13" s="117">
        <v>16068016</v>
      </c>
      <c r="CU13" s="116">
        <v>260134325</v>
      </c>
      <c r="CV13" s="119">
        <v>260134325</v>
      </c>
      <c r="CW13" s="113">
        <v>645203</v>
      </c>
      <c r="CX13" s="117">
        <v>2124384</v>
      </c>
      <c r="CY13" s="116">
        <v>2769587</v>
      </c>
      <c r="CZ13" s="113">
        <v>0</v>
      </c>
      <c r="DA13" s="117">
        <v>16029175</v>
      </c>
      <c r="DB13" s="117">
        <v>16665609</v>
      </c>
      <c r="DC13" s="117">
        <v>11362084</v>
      </c>
      <c r="DD13" s="117">
        <v>6438757</v>
      </c>
      <c r="DE13" s="117">
        <v>1585438</v>
      </c>
      <c r="DF13" s="116">
        <v>52081063</v>
      </c>
      <c r="DG13" s="119">
        <v>54850650</v>
      </c>
      <c r="DH13" s="113">
        <v>26300</v>
      </c>
      <c r="DI13" s="117">
        <v>227750</v>
      </c>
      <c r="DJ13" s="115">
        <v>254050</v>
      </c>
      <c r="DK13" s="114">
        <v>0</v>
      </c>
      <c r="DL13" s="117">
        <v>13077110</v>
      </c>
      <c r="DM13" s="117">
        <v>20259087</v>
      </c>
      <c r="DN13" s="117">
        <v>31183759</v>
      </c>
      <c r="DO13" s="117">
        <v>21241326</v>
      </c>
      <c r="DP13" s="117">
        <v>14028809</v>
      </c>
      <c r="DQ13" s="116">
        <v>99790091</v>
      </c>
      <c r="DR13" s="119">
        <v>100044141</v>
      </c>
      <c r="DS13" s="113">
        <v>26300</v>
      </c>
      <c r="DT13" s="117">
        <v>227750</v>
      </c>
      <c r="DU13" s="116">
        <v>254050</v>
      </c>
      <c r="DV13" s="113">
        <v>0</v>
      </c>
      <c r="DW13" s="117">
        <v>11888840</v>
      </c>
      <c r="DX13" s="117">
        <v>18685635</v>
      </c>
      <c r="DY13" s="117">
        <v>29590598</v>
      </c>
      <c r="DZ13" s="117">
        <v>20385934</v>
      </c>
      <c r="EA13" s="117">
        <v>12523311</v>
      </c>
      <c r="EB13" s="116">
        <v>93074318</v>
      </c>
      <c r="EC13" s="119">
        <v>93328368</v>
      </c>
      <c r="ED13" s="113">
        <v>0</v>
      </c>
      <c r="EE13" s="115">
        <v>0</v>
      </c>
      <c r="EF13" s="116">
        <v>0</v>
      </c>
      <c r="EG13" s="113">
        <v>0</v>
      </c>
      <c r="EH13" s="117">
        <v>1188270</v>
      </c>
      <c r="EI13" s="117">
        <v>1573452</v>
      </c>
      <c r="EJ13" s="117">
        <v>1593161</v>
      </c>
      <c r="EK13" s="117">
        <v>855392</v>
      </c>
      <c r="EL13" s="117">
        <v>1505498</v>
      </c>
      <c r="EM13" s="115">
        <v>6715773</v>
      </c>
      <c r="EN13" s="119">
        <v>6715773</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c r="FD13" s="117">
        <v>0</v>
      </c>
      <c r="FE13" s="117">
        <v>0</v>
      </c>
      <c r="FF13" s="117">
        <v>0</v>
      </c>
      <c r="FG13" s="117">
        <v>0</v>
      </c>
      <c r="FH13" s="117">
        <v>0</v>
      </c>
      <c r="FI13" s="116">
        <v>0</v>
      </c>
      <c r="FJ13" s="119">
        <v>0</v>
      </c>
      <c r="FK13" s="113">
        <v>3807317</v>
      </c>
      <c r="FL13" s="117">
        <v>4079446</v>
      </c>
      <c r="FM13" s="116">
        <v>7886763</v>
      </c>
      <c r="FN13" s="113">
        <v>0</v>
      </c>
      <c r="FO13" s="117">
        <v>12338202</v>
      </c>
      <c r="FP13" s="117">
        <v>29845413</v>
      </c>
      <c r="FQ13" s="117">
        <v>20831250</v>
      </c>
      <c r="FR13" s="117">
        <v>19627490</v>
      </c>
      <c r="FS13" s="117">
        <v>14350661</v>
      </c>
      <c r="FT13" s="116">
        <v>96993016</v>
      </c>
      <c r="FU13" s="119">
        <v>104879779</v>
      </c>
      <c r="FV13" s="118">
        <v>1012920</v>
      </c>
      <c r="FW13" s="117">
        <v>2703085</v>
      </c>
      <c r="FX13" s="115">
        <v>3716005</v>
      </c>
      <c r="FY13" s="114">
        <v>0</v>
      </c>
      <c r="FZ13" s="117">
        <v>9575439</v>
      </c>
      <c r="GA13" s="117">
        <v>26203018</v>
      </c>
      <c r="GB13" s="117">
        <v>18930316</v>
      </c>
      <c r="GC13" s="117">
        <v>17901256</v>
      </c>
      <c r="GD13" s="117">
        <v>13228699</v>
      </c>
      <c r="GE13" s="116">
        <v>85838728</v>
      </c>
      <c r="GF13" s="357">
        <v>89554733</v>
      </c>
      <c r="GG13" s="118">
        <v>194204</v>
      </c>
      <c r="GH13" s="117">
        <v>186736</v>
      </c>
      <c r="GI13" s="115">
        <v>380940</v>
      </c>
      <c r="GJ13" s="114">
        <v>0</v>
      </c>
      <c r="GK13" s="117">
        <v>533867</v>
      </c>
      <c r="GL13" s="117">
        <v>845143</v>
      </c>
      <c r="GM13" s="117">
        <v>586643</v>
      </c>
      <c r="GN13" s="117">
        <v>447808</v>
      </c>
      <c r="GO13" s="117">
        <v>253142</v>
      </c>
      <c r="GP13" s="116">
        <v>2666603</v>
      </c>
      <c r="GQ13" s="119">
        <v>3047543</v>
      </c>
      <c r="GR13" s="113">
        <v>2600193</v>
      </c>
      <c r="GS13" s="117">
        <v>1189625</v>
      </c>
      <c r="GT13" s="116">
        <v>3789818</v>
      </c>
      <c r="GU13" s="113">
        <v>0</v>
      </c>
      <c r="GV13" s="117">
        <v>2228896</v>
      </c>
      <c r="GW13" s="117">
        <v>2797252</v>
      </c>
      <c r="GX13" s="117">
        <v>1314291</v>
      </c>
      <c r="GY13" s="117">
        <v>1278426</v>
      </c>
      <c r="GZ13" s="117">
        <v>868820</v>
      </c>
      <c r="HA13" s="115">
        <v>8487685</v>
      </c>
      <c r="HB13" s="119">
        <v>12277503</v>
      </c>
      <c r="HC13" s="113">
        <v>5825370</v>
      </c>
      <c r="HD13" s="117">
        <v>4579356</v>
      </c>
      <c r="HE13" s="115">
        <v>10404726</v>
      </c>
      <c r="HF13" s="114">
        <v>0</v>
      </c>
      <c r="HG13" s="117">
        <v>70189248</v>
      </c>
      <c r="HH13" s="117">
        <v>49524538</v>
      </c>
      <c r="HI13" s="117">
        <v>52283164</v>
      </c>
      <c r="HJ13" s="117">
        <v>62298185</v>
      </c>
      <c r="HK13" s="117">
        <v>35143789</v>
      </c>
      <c r="HL13" s="116">
        <v>269438924</v>
      </c>
      <c r="HM13" s="112">
        <v>279843650</v>
      </c>
      <c r="HN13" s="118">
        <v>1464271</v>
      </c>
      <c r="HO13" s="117">
        <v>2916887</v>
      </c>
      <c r="HP13" s="116">
        <v>4381158</v>
      </c>
      <c r="HQ13" s="113">
        <v>0</v>
      </c>
      <c r="HR13" s="117">
        <v>60046528</v>
      </c>
      <c r="HS13" s="117">
        <v>42498373</v>
      </c>
      <c r="HT13" s="117">
        <v>29426788</v>
      </c>
      <c r="HU13" s="117">
        <v>20073201</v>
      </c>
      <c r="HV13" s="117">
        <v>11925963</v>
      </c>
      <c r="HW13" s="115">
        <v>163970853</v>
      </c>
      <c r="HX13" s="119">
        <v>168352011</v>
      </c>
      <c r="HY13" s="149">
        <v>498133</v>
      </c>
      <c r="HZ13" s="150">
        <v>1295558</v>
      </c>
      <c r="IA13" s="151">
        <v>1793691</v>
      </c>
      <c r="IB13" s="164">
        <v>0</v>
      </c>
      <c r="IC13" s="150">
        <v>85323493</v>
      </c>
      <c r="ID13" s="165">
        <v>92622887</v>
      </c>
      <c r="IE13" s="151">
        <v>102120275</v>
      </c>
      <c r="IF13" s="150">
        <v>59389404</v>
      </c>
      <c r="IG13" s="151">
        <v>43968960</v>
      </c>
      <c r="IH13" s="166">
        <v>383425019</v>
      </c>
      <c r="II13" s="157">
        <v>385218710</v>
      </c>
      <c r="IJ13" s="262">
        <v>0</v>
      </c>
      <c r="IK13" s="269">
        <v>0</v>
      </c>
      <c r="IL13" s="270">
        <v>0</v>
      </c>
      <c r="IM13" s="397"/>
      <c r="IN13" s="123">
        <v>523210</v>
      </c>
      <c r="IO13" s="123">
        <v>875337</v>
      </c>
      <c r="IP13" s="123">
        <v>1610108</v>
      </c>
      <c r="IQ13" s="123">
        <v>2063635</v>
      </c>
      <c r="IR13" s="123">
        <v>1193322</v>
      </c>
      <c r="IS13" s="159">
        <v>6265612</v>
      </c>
      <c r="IT13" s="360">
        <v>6265612</v>
      </c>
      <c r="IU13" s="160">
        <v>0</v>
      </c>
      <c r="IV13" s="123">
        <v>0</v>
      </c>
      <c r="IW13" s="124">
        <v>0</v>
      </c>
      <c r="IX13" s="397"/>
      <c r="IY13" s="123">
        <v>0</v>
      </c>
      <c r="IZ13" s="123">
        <v>0</v>
      </c>
      <c r="JA13" s="123">
        <v>0</v>
      </c>
      <c r="JB13" s="123">
        <v>0</v>
      </c>
      <c r="JC13" s="123">
        <v>0</v>
      </c>
      <c r="JD13" s="124">
        <v>0</v>
      </c>
      <c r="JE13" s="125">
        <v>0</v>
      </c>
      <c r="JF13" s="160">
        <v>0</v>
      </c>
      <c r="JG13" s="123">
        <v>0</v>
      </c>
      <c r="JH13" s="159">
        <v>0</v>
      </c>
      <c r="JI13" s="122">
        <v>0</v>
      </c>
      <c r="JJ13" s="123">
        <v>41107363</v>
      </c>
      <c r="JK13" s="123">
        <v>35349807</v>
      </c>
      <c r="JL13" s="123">
        <v>31166675</v>
      </c>
      <c r="JM13" s="123">
        <v>13477855</v>
      </c>
      <c r="JN13" s="123">
        <v>5188387</v>
      </c>
      <c r="JO13" s="124">
        <v>126290087</v>
      </c>
      <c r="JP13" s="360">
        <v>126290087</v>
      </c>
      <c r="JQ13" s="160">
        <v>0</v>
      </c>
      <c r="JR13" s="123">
        <v>0</v>
      </c>
      <c r="JS13" s="159">
        <v>0</v>
      </c>
      <c r="JT13" s="122">
        <v>0</v>
      </c>
      <c r="JU13" s="123">
        <v>8672874</v>
      </c>
      <c r="JV13" s="123">
        <v>9688657</v>
      </c>
      <c r="JW13" s="123">
        <v>13448097</v>
      </c>
      <c r="JX13" s="123">
        <v>6009259</v>
      </c>
      <c r="JY13" s="123">
        <v>5018086</v>
      </c>
      <c r="JZ13" s="124">
        <v>42836973</v>
      </c>
      <c r="KA13" s="360">
        <v>42836973</v>
      </c>
      <c r="KB13" s="265">
        <v>498133</v>
      </c>
      <c r="KC13" s="259">
        <v>1057189</v>
      </c>
      <c r="KD13" s="124">
        <v>1555322</v>
      </c>
      <c r="KE13" s="122">
        <v>0</v>
      </c>
      <c r="KF13" s="123">
        <v>7340998</v>
      </c>
      <c r="KG13" s="123">
        <v>8018293</v>
      </c>
      <c r="KH13" s="123">
        <v>7228071</v>
      </c>
      <c r="KI13" s="123">
        <v>4549393</v>
      </c>
      <c r="KJ13" s="123">
        <v>2325690</v>
      </c>
      <c r="KK13" s="124">
        <v>29462445</v>
      </c>
      <c r="KL13" s="161">
        <v>31017767</v>
      </c>
      <c r="KM13" s="262">
        <v>0</v>
      </c>
      <c r="KN13" s="269">
        <v>238369</v>
      </c>
      <c r="KO13" s="270">
        <v>238369</v>
      </c>
      <c r="KP13" s="397"/>
      <c r="KQ13" s="123">
        <v>27041150</v>
      </c>
      <c r="KR13" s="123">
        <v>35665953</v>
      </c>
      <c r="KS13" s="123">
        <v>47208098</v>
      </c>
      <c r="KT13" s="123">
        <v>30763655</v>
      </c>
      <c r="KU13" s="123">
        <v>24929642</v>
      </c>
      <c r="KV13" s="124">
        <v>165608498</v>
      </c>
      <c r="KW13" s="360">
        <v>165846867</v>
      </c>
      <c r="KX13" s="160">
        <v>0</v>
      </c>
      <c r="KY13" s="123">
        <v>0</v>
      </c>
      <c r="KZ13" s="124">
        <v>0</v>
      </c>
      <c r="LA13" s="397"/>
      <c r="LB13" s="123">
        <v>0</v>
      </c>
      <c r="LC13" s="123">
        <v>0</v>
      </c>
      <c r="LD13" s="123">
        <v>0</v>
      </c>
      <c r="LE13" s="123">
        <v>0</v>
      </c>
      <c r="LF13" s="123">
        <v>0</v>
      </c>
      <c r="LG13" s="124">
        <v>0</v>
      </c>
      <c r="LH13" s="125">
        <v>0</v>
      </c>
      <c r="LI13" s="160">
        <v>0</v>
      </c>
      <c r="LJ13" s="123">
        <v>0</v>
      </c>
      <c r="LK13" s="124">
        <v>0</v>
      </c>
      <c r="LL13" s="397"/>
      <c r="LM13" s="123">
        <v>0</v>
      </c>
      <c r="LN13" s="123">
        <v>0</v>
      </c>
      <c r="LO13" s="123">
        <v>0</v>
      </c>
      <c r="LP13" s="123">
        <v>0</v>
      </c>
      <c r="LQ13" s="123">
        <v>0</v>
      </c>
      <c r="LR13" s="124">
        <v>0</v>
      </c>
      <c r="LS13" s="360">
        <v>0</v>
      </c>
      <c r="LT13" s="160">
        <v>0</v>
      </c>
      <c r="LU13" s="123">
        <v>0</v>
      </c>
      <c r="LV13" s="124">
        <v>0</v>
      </c>
      <c r="LW13" s="397"/>
      <c r="LX13" s="123">
        <v>637898</v>
      </c>
      <c r="LY13" s="123">
        <v>3024840</v>
      </c>
      <c r="LZ13" s="123">
        <v>1459226</v>
      </c>
      <c r="MA13" s="123">
        <v>2525607</v>
      </c>
      <c r="MB13" s="123">
        <v>5313833</v>
      </c>
      <c r="MC13" s="124">
        <v>12961404</v>
      </c>
      <c r="MD13" s="125">
        <v>12961404</v>
      </c>
      <c r="ME13" s="160">
        <v>0</v>
      </c>
      <c r="MF13" s="123">
        <v>0</v>
      </c>
      <c r="MG13" s="124">
        <v>0</v>
      </c>
      <c r="MH13" s="397"/>
      <c r="MI13" s="123">
        <v>50567700</v>
      </c>
      <c r="MJ13" s="123">
        <v>71105046</v>
      </c>
      <c r="MK13" s="123">
        <v>212008335</v>
      </c>
      <c r="ML13" s="123">
        <v>332101959</v>
      </c>
      <c r="MM13" s="123">
        <v>212099451</v>
      </c>
      <c r="MN13" s="124">
        <v>877882491</v>
      </c>
      <c r="MO13" s="161">
        <v>877882491</v>
      </c>
      <c r="MP13" s="160">
        <v>0</v>
      </c>
      <c r="MQ13" s="123">
        <v>0</v>
      </c>
      <c r="MR13" s="124">
        <v>0</v>
      </c>
      <c r="MS13" s="397"/>
      <c r="MT13" s="123">
        <v>5325257</v>
      </c>
      <c r="MU13" s="123">
        <v>14740720</v>
      </c>
      <c r="MV13" s="123">
        <v>135261120</v>
      </c>
      <c r="MW13" s="123">
        <v>240766954</v>
      </c>
      <c r="MX13" s="123">
        <v>167553281</v>
      </c>
      <c r="MY13" s="124">
        <v>563647332</v>
      </c>
      <c r="MZ13" s="161">
        <v>563647332</v>
      </c>
      <c r="NA13" s="160">
        <v>0</v>
      </c>
      <c r="NB13" s="123">
        <v>0</v>
      </c>
      <c r="NC13" s="124">
        <v>0</v>
      </c>
      <c r="ND13" s="397"/>
      <c r="NE13" s="123">
        <v>45242443</v>
      </c>
      <c r="NF13" s="123">
        <v>56364326</v>
      </c>
      <c r="NG13" s="123">
        <v>76062225</v>
      </c>
      <c r="NH13" s="123">
        <v>89464387</v>
      </c>
      <c r="NI13" s="123">
        <v>40564687</v>
      </c>
      <c r="NJ13" s="124">
        <v>307698068</v>
      </c>
      <c r="NK13" s="360">
        <v>307698068</v>
      </c>
      <c r="NL13" s="160">
        <v>0</v>
      </c>
      <c r="NM13" s="123">
        <v>0</v>
      </c>
      <c r="NN13" s="124">
        <v>0</v>
      </c>
      <c r="NO13" s="397"/>
      <c r="NP13" s="123">
        <v>0</v>
      </c>
      <c r="NQ13" s="123">
        <v>0</v>
      </c>
      <c r="NR13" s="123">
        <v>397521</v>
      </c>
      <c r="NS13" s="123">
        <v>1485100</v>
      </c>
      <c r="NT13" s="123">
        <v>3274462</v>
      </c>
      <c r="NU13" s="124">
        <v>5157083</v>
      </c>
      <c r="NV13" s="125">
        <v>5157083</v>
      </c>
      <c r="NW13" s="160">
        <v>0</v>
      </c>
      <c r="NX13" s="123">
        <v>0</v>
      </c>
      <c r="NY13" s="124">
        <v>0</v>
      </c>
      <c r="NZ13" s="397"/>
      <c r="OA13" s="123">
        <v>0</v>
      </c>
      <c r="OB13" s="123">
        <v>0</v>
      </c>
      <c r="OC13" s="123">
        <v>287469</v>
      </c>
      <c r="OD13" s="123">
        <v>385518</v>
      </c>
      <c r="OE13" s="123">
        <v>707021</v>
      </c>
      <c r="OF13" s="124">
        <v>1380008</v>
      </c>
      <c r="OG13" s="125">
        <v>1380008</v>
      </c>
      <c r="OH13" s="160">
        <v>14150739</v>
      </c>
      <c r="OI13" s="123">
        <v>16969383</v>
      </c>
      <c r="OJ13" s="159">
        <v>31120122</v>
      </c>
      <c r="OK13" s="122">
        <v>0</v>
      </c>
      <c r="OL13" s="123">
        <v>467028289</v>
      </c>
      <c r="OM13" s="123">
        <v>479123952</v>
      </c>
      <c r="ON13" s="123">
        <v>596923422</v>
      </c>
      <c r="OO13" s="123">
        <v>660512842</v>
      </c>
      <c r="OP13" s="123">
        <v>447993815</v>
      </c>
      <c r="OQ13" s="124">
        <v>2651582320</v>
      </c>
      <c r="OR13" s="161">
        <v>2682702442</v>
      </c>
    </row>
    <row r="14" spans="1:408" ht="18.75" customHeight="1" x14ac:dyDescent="0.15">
      <c r="A14" s="63" t="s">
        <v>8</v>
      </c>
      <c r="B14" s="113">
        <v>10281073</v>
      </c>
      <c r="C14" s="117">
        <v>14275851</v>
      </c>
      <c r="D14" s="116">
        <v>24556924</v>
      </c>
      <c r="E14" s="112">
        <v>0</v>
      </c>
      <c r="F14" s="117">
        <v>138253136</v>
      </c>
      <c r="G14" s="117">
        <v>183319910</v>
      </c>
      <c r="H14" s="117">
        <v>168187756</v>
      </c>
      <c r="I14" s="117">
        <v>142764017</v>
      </c>
      <c r="J14" s="117">
        <v>125847050</v>
      </c>
      <c r="K14" s="112">
        <v>758371869</v>
      </c>
      <c r="L14" s="119">
        <v>782928793</v>
      </c>
      <c r="M14" s="113">
        <v>1788522</v>
      </c>
      <c r="N14" s="117">
        <v>3277132</v>
      </c>
      <c r="O14" s="116">
        <v>5065654</v>
      </c>
      <c r="P14" s="113">
        <v>0</v>
      </c>
      <c r="Q14" s="117">
        <v>34031426</v>
      </c>
      <c r="R14" s="117">
        <v>50695951</v>
      </c>
      <c r="S14" s="117">
        <v>52238960</v>
      </c>
      <c r="T14" s="117">
        <v>54853062</v>
      </c>
      <c r="U14" s="117">
        <v>64804022</v>
      </c>
      <c r="V14" s="116">
        <v>256623421</v>
      </c>
      <c r="W14" s="119">
        <v>261689075</v>
      </c>
      <c r="X14" s="113">
        <v>0</v>
      </c>
      <c r="Y14" s="117">
        <v>0</v>
      </c>
      <c r="Z14" s="116">
        <v>0</v>
      </c>
      <c r="AA14" s="113">
        <v>0</v>
      </c>
      <c r="AB14" s="117">
        <v>18077103</v>
      </c>
      <c r="AC14" s="117">
        <v>28863340</v>
      </c>
      <c r="AD14" s="117">
        <v>33190241</v>
      </c>
      <c r="AE14" s="117">
        <v>34562143</v>
      </c>
      <c r="AF14" s="117">
        <v>40744455</v>
      </c>
      <c r="AG14" s="116">
        <v>155437282</v>
      </c>
      <c r="AH14" s="119">
        <v>155437282</v>
      </c>
      <c r="AI14" s="113">
        <v>0</v>
      </c>
      <c r="AJ14" s="117">
        <v>43864</v>
      </c>
      <c r="AK14" s="116">
        <v>43864</v>
      </c>
      <c r="AL14" s="113">
        <v>0</v>
      </c>
      <c r="AM14" s="117">
        <v>279740</v>
      </c>
      <c r="AN14" s="117">
        <v>604213</v>
      </c>
      <c r="AO14" s="117">
        <v>1166535</v>
      </c>
      <c r="AP14" s="117">
        <v>3911956</v>
      </c>
      <c r="AQ14" s="117">
        <v>7048865</v>
      </c>
      <c r="AR14" s="116">
        <v>13011309</v>
      </c>
      <c r="AS14" s="119">
        <v>13055173</v>
      </c>
      <c r="AT14" s="113">
        <v>768995</v>
      </c>
      <c r="AU14" s="117">
        <v>2093973</v>
      </c>
      <c r="AV14" s="116">
        <v>2862968</v>
      </c>
      <c r="AW14" s="113">
        <v>0</v>
      </c>
      <c r="AX14" s="117">
        <v>8622759</v>
      </c>
      <c r="AY14" s="117">
        <v>12122579</v>
      </c>
      <c r="AZ14" s="117">
        <v>10793004</v>
      </c>
      <c r="BA14" s="117">
        <v>9204741</v>
      </c>
      <c r="BB14" s="117">
        <v>11323925</v>
      </c>
      <c r="BC14" s="116">
        <v>52067008</v>
      </c>
      <c r="BD14" s="119">
        <v>54929976</v>
      </c>
      <c r="BE14" s="113">
        <v>196616</v>
      </c>
      <c r="BF14" s="117">
        <v>737328</v>
      </c>
      <c r="BG14" s="115">
        <v>933944</v>
      </c>
      <c r="BH14" s="114">
        <v>0</v>
      </c>
      <c r="BI14" s="117">
        <v>1888054</v>
      </c>
      <c r="BJ14" s="117">
        <v>3199780</v>
      </c>
      <c r="BK14" s="117">
        <v>2028687</v>
      </c>
      <c r="BL14" s="117">
        <v>1681487</v>
      </c>
      <c r="BM14" s="117">
        <v>1553707</v>
      </c>
      <c r="BN14" s="116">
        <v>10351715</v>
      </c>
      <c r="BO14" s="119">
        <v>11285659</v>
      </c>
      <c r="BP14" s="113">
        <v>822911</v>
      </c>
      <c r="BQ14" s="117">
        <v>401967</v>
      </c>
      <c r="BR14" s="116">
        <v>1224878</v>
      </c>
      <c r="BS14" s="113">
        <v>0</v>
      </c>
      <c r="BT14" s="117">
        <v>5163770</v>
      </c>
      <c r="BU14" s="117">
        <v>5906039</v>
      </c>
      <c r="BV14" s="117">
        <v>5060493</v>
      </c>
      <c r="BW14" s="117">
        <v>5492735</v>
      </c>
      <c r="BX14" s="117">
        <v>4133070</v>
      </c>
      <c r="BY14" s="116">
        <v>25756107</v>
      </c>
      <c r="BZ14" s="119">
        <v>26980985</v>
      </c>
      <c r="CA14" s="113">
        <v>1100037</v>
      </c>
      <c r="CB14" s="117">
        <v>2448433</v>
      </c>
      <c r="CC14" s="116">
        <v>3548470</v>
      </c>
      <c r="CD14" s="113">
        <v>0</v>
      </c>
      <c r="CE14" s="117">
        <v>42700771</v>
      </c>
      <c r="CF14" s="117">
        <v>57824392</v>
      </c>
      <c r="CG14" s="117">
        <v>43907310</v>
      </c>
      <c r="CH14" s="117">
        <v>28528761</v>
      </c>
      <c r="CI14" s="117">
        <v>18454302</v>
      </c>
      <c r="CJ14" s="116">
        <v>191415536</v>
      </c>
      <c r="CK14" s="119">
        <v>194964006</v>
      </c>
      <c r="CL14" s="113">
        <v>0</v>
      </c>
      <c r="CM14" s="117">
        <v>0</v>
      </c>
      <c r="CN14" s="116">
        <v>0</v>
      </c>
      <c r="CO14" s="114">
        <v>0</v>
      </c>
      <c r="CP14" s="117">
        <v>36757891</v>
      </c>
      <c r="CQ14" s="117">
        <v>47878398</v>
      </c>
      <c r="CR14" s="117">
        <v>35875144</v>
      </c>
      <c r="CS14" s="117">
        <v>23059243</v>
      </c>
      <c r="CT14" s="117">
        <v>15991420</v>
      </c>
      <c r="CU14" s="116">
        <v>159562096</v>
      </c>
      <c r="CV14" s="119">
        <v>159562096</v>
      </c>
      <c r="CW14" s="113">
        <v>1100037</v>
      </c>
      <c r="CX14" s="117">
        <v>2448433</v>
      </c>
      <c r="CY14" s="116">
        <v>3548470</v>
      </c>
      <c r="CZ14" s="113">
        <v>0</v>
      </c>
      <c r="DA14" s="117">
        <v>5942880</v>
      </c>
      <c r="DB14" s="117">
        <v>9945994</v>
      </c>
      <c r="DC14" s="117">
        <v>8032166</v>
      </c>
      <c r="DD14" s="117">
        <v>5469518</v>
      </c>
      <c r="DE14" s="117">
        <v>2462882</v>
      </c>
      <c r="DF14" s="116">
        <v>31853440</v>
      </c>
      <c r="DG14" s="119">
        <v>35401910</v>
      </c>
      <c r="DH14" s="113">
        <v>18894</v>
      </c>
      <c r="DI14" s="117">
        <v>291847</v>
      </c>
      <c r="DJ14" s="115">
        <v>310741</v>
      </c>
      <c r="DK14" s="114">
        <v>0</v>
      </c>
      <c r="DL14" s="117">
        <v>5206059</v>
      </c>
      <c r="DM14" s="117">
        <v>11109578</v>
      </c>
      <c r="DN14" s="117">
        <v>20718328</v>
      </c>
      <c r="DO14" s="117">
        <v>12523480</v>
      </c>
      <c r="DP14" s="117">
        <v>8176025</v>
      </c>
      <c r="DQ14" s="116">
        <v>57733470</v>
      </c>
      <c r="DR14" s="119">
        <v>58044211</v>
      </c>
      <c r="DS14" s="113">
        <v>18894</v>
      </c>
      <c r="DT14" s="117">
        <v>291847</v>
      </c>
      <c r="DU14" s="116">
        <v>310741</v>
      </c>
      <c r="DV14" s="113">
        <v>0</v>
      </c>
      <c r="DW14" s="117">
        <v>4920508</v>
      </c>
      <c r="DX14" s="117">
        <v>10580164</v>
      </c>
      <c r="DY14" s="117">
        <v>20022272</v>
      </c>
      <c r="DZ14" s="117">
        <v>12299193</v>
      </c>
      <c r="EA14" s="117">
        <v>8009807</v>
      </c>
      <c r="EB14" s="116">
        <v>55831944</v>
      </c>
      <c r="EC14" s="119">
        <v>56142685</v>
      </c>
      <c r="ED14" s="113">
        <v>0</v>
      </c>
      <c r="EE14" s="115">
        <v>0</v>
      </c>
      <c r="EF14" s="116">
        <v>0</v>
      </c>
      <c r="EG14" s="113">
        <v>0</v>
      </c>
      <c r="EH14" s="117">
        <v>285551</v>
      </c>
      <c r="EI14" s="117">
        <v>529414</v>
      </c>
      <c r="EJ14" s="117">
        <v>696056</v>
      </c>
      <c r="EK14" s="117">
        <v>224287</v>
      </c>
      <c r="EL14" s="117">
        <v>166218</v>
      </c>
      <c r="EM14" s="115">
        <v>1901526</v>
      </c>
      <c r="EN14" s="119">
        <v>1901526</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c r="FD14" s="117">
        <v>0</v>
      </c>
      <c r="FE14" s="117">
        <v>0</v>
      </c>
      <c r="FF14" s="117">
        <v>0</v>
      </c>
      <c r="FG14" s="117">
        <v>0</v>
      </c>
      <c r="FH14" s="117">
        <v>0</v>
      </c>
      <c r="FI14" s="116">
        <v>0</v>
      </c>
      <c r="FJ14" s="119">
        <v>0</v>
      </c>
      <c r="FK14" s="113">
        <v>2115526</v>
      </c>
      <c r="FL14" s="117">
        <v>3589583</v>
      </c>
      <c r="FM14" s="116">
        <v>5705109</v>
      </c>
      <c r="FN14" s="113">
        <v>0</v>
      </c>
      <c r="FO14" s="117">
        <v>6615161</v>
      </c>
      <c r="FP14" s="117">
        <v>17819440</v>
      </c>
      <c r="FQ14" s="117">
        <v>13698871</v>
      </c>
      <c r="FR14" s="117">
        <v>11009992</v>
      </c>
      <c r="FS14" s="117">
        <v>9363261</v>
      </c>
      <c r="FT14" s="116">
        <v>58506725</v>
      </c>
      <c r="FU14" s="119">
        <v>64211834</v>
      </c>
      <c r="FV14" s="118">
        <v>1447125</v>
      </c>
      <c r="FW14" s="117">
        <v>3154022</v>
      </c>
      <c r="FX14" s="115">
        <v>4601147</v>
      </c>
      <c r="FY14" s="114">
        <v>0</v>
      </c>
      <c r="FZ14" s="117">
        <v>5337593</v>
      </c>
      <c r="GA14" s="117">
        <v>16724576</v>
      </c>
      <c r="GB14" s="117">
        <v>12383711</v>
      </c>
      <c r="GC14" s="117">
        <v>10443405</v>
      </c>
      <c r="GD14" s="117">
        <v>9198762</v>
      </c>
      <c r="GE14" s="116">
        <v>54088047</v>
      </c>
      <c r="GF14" s="357">
        <v>58689194</v>
      </c>
      <c r="GG14" s="118">
        <v>128601</v>
      </c>
      <c r="GH14" s="117">
        <v>76392</v>
      </c>
      <c r="GI14" s="115">
        <v>204993</v>
      </c>
      <c r="GJ14" s="114">
        <v>0</v>
      </c>
      <c r="GK14" s="117">
        <v>563782</v>
      </c>
      <c r="GL14" s="117">
        <v>307266</v>
      </c>
      <c r="GM14" s="117">
        <v>380814</v>
      </c>
      <c r="GN14" s="117">
        <v>141267</v>
      </c>
      <c r="GO14" s="117">
        <v>111579</v>
      </c>
      <c r="GP14" s="116">
        <v>1504708</v>
      </c>
      <c r="GQ14" s="119">
        <v>1709701</v>
      </c>
      <c r="GR14" s="113">
        <v>539800</v>
      </c>
      <c r="GS14" s="117">
        <v>359169</v>
      </c>
      <c r="GT14" s="116">
        <v>898969</v>
      </c>
      <c r="GU14" s="113">
        <v>0</v>
      </c>
      <c r="GV14" s="117">
        <v>713786</v>
      </c>
      <c r="GW14" s="117">
        <v>787598</v>
      </c>
      <c r="GX14" s="117">
        <v>934346</v>
      </c>
      <c r="GY14" s="117">
        <v>425320</v>
      </c>
      <c r="GZ14" s="117">
        <v>52920</v>
      </c>
      <c r="HA14" s="115">
        <v>2913970</v>
      </c>
      <c r="HB14" s="119">
        <v>3812939</v>
      </c>
      <c r="HC14" s="113">
        <v>3544965</v>
      </c>
      <c r="HD14" s="117">
        <v>1787682</v>
      </c>
      <c r="HE14" s="115">
        <v>5332647</v>
      </c>
      <c r="HF14" s="114">
        <v>0</v>
      </c>
      <c r="HG14" s="117">
        <v>25778050</v>
      </c>
      <c r="HH14" s="117">
        <v>20614909</v>
      </c>
      <c r="HI14" s="117">
        <v>19866286</v>
      </c>
      <c r="HJ14" s="117">
        <v>25224462</v>
      </c>
      <c r="HK14" s="117">
        <v>17050878</v>
      </c>
      <c r="HL14" s="116">
        <v>108534585</v>
      </c>
      <c r="HM14" s="112">
        <v>113867232</v>
      </c>
      <c r="HN14" s="118">
        <v>1713129</v>
      </c>
      <c r="HO14" s="117">
        <v>2881174</v>
      </c>
      <c r="HP14" s="116">
        <v>4594303</v>
      </c>
      <c r="HQ14" s="113">
        <v>0</v>
      </c>
      <c r="HR14" s="117">
        <v>23921669</v>
      </c>
      <c r="HS14" s="117">
        <v>25255640</v>
      </c>
      <c r="HT14" s="117">
        <v>17758001</v>
      </c>
      <c r="HU14" s="117">
        <v>10624260</v>
      </c>
      <c r="HV14" s="117">
        <v>7998562</v>
      </c>
      <c r="HW14" s="115">
        <v>85558132</v>
      </c>
      <c r="HX14" s="119">
        <v>90152435</v>
      </c>
      <c r="HY14" s="149">
        <v>347183</v>
      </c>
      <c r="HZ14" s="150">
        <v>675066</v>
      </c>
      <c r="IA14" s="151">
        <v>1022249</v>
      </c>
      <c r="IB14" s="152">
        <v>0</v>
      </c>
      <c r="IC14" s="153">
        <v>54600943</v>
      </c>
      <c r="ID14" s="154">
        <v>69579546</v>
      </c>
      <c r="IE14" s="155">
        <v>67667102</v>
      </c>
      <c r="IF14" s="153">
        <v>43881917</v>
      </c>
      <c r="IG14" s="155">
        <v>23562212</v>
      </c>
      <c r="IH14" s="156">
        <v>259291720</v>
      </c>
      <c r="II14" s="157">
        <v>260313969</v>
      </c>
      <c r="IJ14" s="262">
        <v>0</v>
      </c>
      <c r="IK14" s="269">
        <v>0</v>
      </c>
      <c r="IL14" s="270">
        <v>0</v>
      </c>
      <c r="IM14" s="397"/>
      <c r="IN14" s="123">
        <v>454197</v>
      </c>
      <c r="IO14" s="123">
        <v>1018255</v>
      </c>
      <c r="IP14" s="123">
        <v>584337</v>
      </c>
      <c r="IQ14" s="123">
        <v>1043675</v>
      </c>
      <c r="IR14" s="123">
        <v>442795</v>
      </c>
      <c r="IS14" s="159">
        <v>3543259</v>
      </c>
      <c r="IT14" s="360">
        <v>3543259</v>
      </c>
      <c r="IU14" s="160">
        <v>0</v>
      </c>
      <c r="IV14" s="123">
        <v>0</v>
      </c>
      <c r="IW14" s="124">
        <v>0</v>
      </c>
      <c r="IX14" s="397"/>
      <c r="IY14" s="123">
        <v>55266</v>
      </c>
      <c r="IZ14" s="123">
        <v>36844</v>
      </c>
      <c r="JA14" s="123">
        <v>41842</v>
      </c>
      <c r="JB14" s="123">
        <v>36844</v>
      </c>
      <c r="JC14" s="123">
        <v>76107</v>
      </c>
      <c r="JD14" s="124">
        <v>246903</v>
      </c>
      <c r="JE14" s="125">
        <v>246903</v>
      </c>
      <c r="JF14" s="160">
        <v>0</v>
      </c>
      <c r="JG14" s="123">
        <v>0</v>
      </c>
      <c r="JH14" s="159">
        <v>0</v>
      </c>
      <c r="JI14" s="122">
        <v>0</v>
      </c>
      <c r="JJ14" s="123">
        <v>25603395</v>
      </c>
      <c r="JK14" s="123">
        <v>33886020</v>
      </c>
      <c r="JL14" s="123">
        <v>22282393</v>
      </c>
      <c r="JM14" s="123">
        <v>11134601</v>
      </c>
      <c r="JN14" s="123">
        <v>7422111</v>
      </c>
      <c r="JO14" s="124">
        <v>100328520</v>
      </c>
      <c r="JP14" s="360">
        <v>100328520</v>
      </c>
      <c r="JQ14" s="160">
        <v>0</v>
      </c>
      <c r="JR14" s="123">
        <v>0</v>
      </c>
      <c r="JS14" s="159">
        <v>0</v>
      </c>
      <c r="JT14" s="122">
        <v>0</v>
      </c>
      <c r="JU14" s="123">
        <v>583654</v>
      </c>
      <c r="JV14" s="123">
        <v>821958</v>
      </c>
      <c r="JW14" s="123">
        <v>1746660</v>
      </c>
      <c r="JX14" s="123">
        <v>165404</v>
      </c>
      <c r="JY14" s="123">
        <v>1489521</v>
      </c>
      <c r="JZ14" s="124">
        <v>4807197</v>
      </c>
      <c r="KA14" s="360">
        <v>4807197</v>
      </c>
      <c r="KB14" s="265">
        <v>347183</v>
      </c>
      <c r="KC14" s="259">
        <v>675066</v>
      </c>
      <c r="KD14" s="124">
        <v>1022249</v>
      </c>
      <c r="KE14" s="122">
        <v>0</v>
      </c>
      <c r="KF14" s="123">
        <v>7921256</v>
      </c>
      <c r="KG14" s="123">
        <v>10733431</v>
      </c>
      <c r="KH14" s="123">
        <v>10741650</v>
      </c>
      <c r="KI14" s="123">
        <v>6006560</v>
      </c>
      <c r="KJ14" s="123">
        <v>998178</v>
      </c>
      <c r="KK14" s="124">
        <v>36401075</v>
      </c>
      <c r="KL14" s="161">
        <v>37423324</v>
      </c>
      <c r="KM14" s="262">
        <v>0</v>
      </c>
      <c r="KN14" s="269">
        <v>0</v>
      </c>
      <c r="KO14" s="270">
        <v>0</v>
      </c>
      <c r="KP14" s="397"/>
      <c r="KQ14" s="123">
        <v>17415854</v>
      </c>
      <c r="KR14" s="123">
        <v>18418267</v>
      </c>
      <c r="KS14" s="123">
        <v>21721405</v>
      </c>
      <c r="KT14" s="123">
        <v>15060325</v>
      </c>
      <c r="KU14" s="123">
        <v>7528737</v>
      </c>
      <c r="KV14" s="124">
        <v>80144588</v>
      </c>
      <c r="KW14" s="360">
        <v>80144588</v>
      </c>
      <c r="KX14" s="160">
        <v>0</v>
      </c>
      <c r="KY14" s="123">
        <v>0</v>
      </c>
      <c r="KZ14" s="124">
        <v>0</v>
      </c>
      <c r="LA14" s="397"/>
      <c r="LB14" s="123">
        <v>170897</v>
      </c>
      <c r="LC14" s="123">
        <v>2747030</v>
      </c>
      <c r="LD14" s="123">
        <v>839394</v>
      </c>
      <c r="LE14" s="123">
        <v>2453920</v>
      </c>
      <c r="LF14" s="123">
        <v>1828017</v>
      </c>
      <c r="LG14" s="124">
        <v>8039258</v>
      </c>
      <c r="LH14" s="125">
        <v>8039258</v>
      </c>
      <c r="LI14" s="160">
        <v>0</v>
      </c>
      <c r="LJ14" s="123">
        <v>0</v>
      </c>
      <c r="LK14" s="124">
        <v>0</v>
      </c>
      <c r="LL14" s="397"/>
      <c r="LM14" s="123">
        <v>0</v>
      </c>
      <c r="LN14" s="123">
        <v>696091</v>
      </c>
      <c r="LO14" s="123">
        <v>5772501</v>
      </c>
      <c r="LP14" s="123">
        <v>4173092</v>
      </c>
      <c r="LQ14" s="123">
        <v>2674008</v>
      </c>
      <c r="LR14" s="124">
        <v>13315692</v>
      </c>
      <c r="LS14" s="360">
        <v>13315692</v>
      </c>
      <c r="LT14" s="160">
        <v>0</v>
      </c>
      <c r="LU14" s="123">
        <v>0</v>
      </c>
      <c r="LV14" s="124">
        <v>0</v>
      </c>
      <c r="LW14" s="397"/>
      <c r="LX14" s="123">
        <v>2396424</v>
      </c>
      <c r="LY14" s="123">
        <v>1221650</v>
      </c>
      <c r="LZ14" s="123">
        <v>3936920</v>
      </c>
      <c r="MA14" s="123">
        <v>3807496</v>
      </c>
      <c r="MB14" s="123">
        <v>1102738</v>
      </c>
      <c r="MC14" s="124">
        <v>12465228</v>
      </c>
      <c r="MD14" s="125">
        <v>12465228</v>
      </c>
      <c r="ME14" s="160">
        <v>0</v>
      </c>
      <c r="MF14" s="123">
        <v>0</v>
      </c>
      <c r="MG14" s="124">
        <v>0</v>
      </c>
      <c r="MH14" s="397"/>
      <c r="MI14" s="123">
        <v>20757070</v>
      </c>
      <c r="MJ14" s="123">
        <v>40822147</v>
      </c>
      <c r="MK14" s="123">
        <v>120101397</v>
      </c>
      <c r="ML14" s="123">
        <v>144447508</v>
      </c>
      <c r="MM14" s="123">
        <v>90096883</v>
      </c>
      <c r="MN14" s="124">
        <v>416225005</v>
      </c>
      <c r="MO14" s="161">
        <v>416225005</v>
      </c>
      <c r="MP14" s="160">
        <v>0</v>
      </c>
      <c r="MQ14" s="123">
        <v>0</v>
      </c>
      <c r="MR14" s="124">
        <v>0</v>
      </c>
      <c r="MS14" s="397"/>
      <c r="MT14" s="123">
        <v>6640081</v>
      </c>
      <c r="MU14" s="123">
        <v>16563844</v>
      </c>
      <c r="MV14" s="123">
        <v>78730876</v>
      </c>
      <c r="MW14" s="123">
        <v>98660153</v>
      </c>
      <c r="MX14" s="123">
        <v>65299507</v>
      </c>
      <c r="MY14" s="124">
        <v>265894461</v>
      </c>
      <c r="MZ14" s="161">
        <v>265894461</v>
      </c>
      <c r="NA14" s="160">
        <v>0</v>
      </c>
      <c r="NB14" s="123">
        <v>0</v>
      </c>
      <c r="NC14" s="124">
        <v>0</v>
      </c>
      <c r="ND14" s="397"/>
      <c r="NE14" s="123">
        <v>13909089</v>
      </c>
      <c r="NF14" s="123">
        <v>24258303</v>
      </c>
      <c r="NG14" s="123">
        <v>40807463</v>
      </c>
      <c r="NH14" s="123">
        <v>43302769</v>
      </c>
      <c r="NI14" s="123">
        <v>22289293</v>
      </c>
      <c r="NJ14" s="124">
        <v>144566917</v>
      </c>
      <c r="NK14" s="360">
        <v>144566917</v>
      </c>
      <c r="NL14" s="160">
        <v>0</v>
      </c>
      <c r="NM14" s="123">
        <v>0</v>
      </c>
      <c r="NN14" s="124">
        <v>0</v>
      </c>
      <c r="NO14" s="397"/>
      <c r="NP14" s="123">
        <v>0</v>
      </c>
      <c r="NQ14" s="123">
        <v>0</v>
      </c>
      <c r="NR14" s="123">
        <v>0</v>
      </c>
      <c r="NS14" s="123">
        <v>1237111</v>
      </c>
      <c r="NT14" s="123">
        <v>716199</v>
      </c>
      <c r="NU14" s="124">
        <v>1953310</v>
      </c>
      <c r="NV14" s="125">
        <v>1953310</v>
      </c>
      <c r="NW14" s="160">
        <v>0</v>
      </c>
      <c r="NX14" s="123">
        <v>0</v>
      </c>
      <c r="NY14" s="124">
        <v>0</v>
      </c>
      <c r="NZ14" s="397"/>
      <c r="OA14" s="123">
        <v>207900</v>
      </c>
      <c r="OB14" s="123">
        <v>0</v>
      </c>
      <c r="OC14" s="123">
        <v>563058</v>
      </c>
      <c r="OD14" s="123">
        <v>1247475</v>
      </c>
      <c r="OE14" s="123">
        <v>1791884</v>
      </c>
      <c r="OF14" s="124">
        <v>3810317</v>
      </c>
      <c r="OG14" s="125">
        <v>3810317</v>
      </c>
      <c r="OH14" s="160">
        <v>10628256</v>
      </c>
      <c r="OI14" s="123">
        <v>14950917</v>
      </c>
      <c r="OJ14" s="159">
        <v>25579173</v>
      </c>
      <c r="OK14" s="122">
        <v>0</v>
      </c>
      <c r="OL14" s="123">
        <v>213611149</v>
      </c>
      <c r="OM14" s="123">
        <v>293721603</v>
      </c>
      <c r="ON14" s="123">
        <v>355956255</v>
      </c>
      <c r="OO14" s="123">
        <v>331093442</v>
      </c>
      <c r="OP14" s="123">
        <v>239506145</v>
      </c>
      <c r="OQ14" s="124">
        <v>1433888594</v>
      </c>
      <c r="OR14" s="161">
        <v>1459467767</v>
      </c>
    </row>
    <row r="15" spans="1:408" ht="18.75" customHeight="1" x14ac:dyDescent="0.15">
      <c r="A15" s="63" t="s">
        <v>9</v>
      </c>
      <c r="B15" s="113">
        <v>9859730</v>
      </c>
      <c r="C15" s="117">
        <v>13457738</v>
      </c>
      <c r="D15" s="116">
        <v>23317468</v>
      </c>
      <c r="E15" s="114">
        <v>0</v>
      </c>
      <c r="F15" s="117">
        <v>136121667</v>
      </c>
      <c r="G15" s="117">
        <v>150487908</v>
      </c>
      <c r="H15" s="117">
        <v>154456205</v>
      </c>
      <c r="I15" s="117">
        <v>154029972</v>
      </c>
      <c r="J15" s="117">
        <v>129623204</v>
      </c>
      <c r="K15" s="112">
        <v>724718956</v>
      </c>
      <c r="L15" s="119">
        <v>748036424</v>
      </c>
      <c r="M15" s="113">
        <v>1670710</v>
      </c>
      <c r="N15" s="117">
        <v>3005434</v>
      </c>
      <c r="O15" s="116">
        <v>4676144</v>
      </c>
      <c r="P15" s="113">
        <v>0</v>
      </c>
      <c r="Q15" s="117">
        <v>39420727</v>
      </c>
      <c r="R15" s="117">
        <v>46249118</v>
      </c>
      <c r="S15" s="117">
        <v>51566645</v>
      </c>
      <c r="T15" s="117">
        <v>63093649</v>
      </c>
      <c r="U15" s="117">
        <v>68637675</v>
      </c>
      <c r="V15" s="116">
        <v>268967814</v>
      </c>
      <c r="W15" s="119">
        <v>273643958</v>
      </c>
      <c r="X15" s="113">
        <v>0</v>
      </c>
      <c r="Y15" s="117">
        <v>0</v>
      </c>
      <c r="Z15" s="116">
        <v>0</v>
      </c>
      <c r="AA15" s="113">
        <v>0</v>
      </c>
      <c r="AB15" s="117">
        <v>21144935</v>
      </c>
      <c r="AC15" s="117">
        <v>25458599</v>
      </c>
      <c r="AD15" s="117">
        <v>32702339</v>
      </c>
      <c r="AE15" s="117">
        <v>43375123</v>
      </c>
      <c r="AF15" s="117">
        <v>42515926</v>
      </c>
      <c r="AG15" s="116">
        <v>165196922</v>
      </c>
      <c r="AH15" s="119">
        <v>165196922</v>
      </c>
      <c r="AI15" s="113">
        <v>0</v>
      </c>
      <c r="AJ15" s="117">
        <v>0</v>
      </c>
      <c r="AK15" s="116">
        <v>0</v>
      </c>
      <c r="AL15" s="113">
        <v>0</v>
      </c>
      <c r="AM15" s="117">
        <v>125125</v>
      </c>
      <c r="AN15" s="117">
        <v>466569</v>
      </c>
      <c r="AO15" s="117">
        <v>915523</v>
      </c>
      <c r="AP15" s="117">
        <v>2976713</v>
      </c>
      <c r="AQ15" s="117">
        <v>7369445</v>
      </c>
      <c r="AR15" s="116">
        <v>11853375</v>
      </c>
      <c r="AS15" s="119">
        <v>11853375</v>
      </c>
      <c r="AT15" s="113">
        <v>773735</v>
      </c>
      <c r="AU15" s="117">
        <v>1717067</v>
      </c>
      <c r="AV15" s="116">
        <v>2490802</v>
      </c>
      <c r="AW15" s="113">
        <v>0</v>
      </c>
      <c r="AX15" s="117">
        <v>11072360</v>
      </c>
      <c r="AY15" s="117">
        <v>11863159</v>
      </c>
      <c r="AZ15" s="117">
        <v>9151424</v>
      </c>
      <c r="BA15" s="117">
        <v>8216773</v>
      </c>
      <c r="BB15" s="117">
        <v>11379367</v>
      </c>
      <c r="BC15" s="116">
        <v>51683083</v>
      </c>
      <c r="BD15" s="119">
        <v>54173885</v>
      </c>
      <c r="BE15" s="113">
        <v>181489</v>
      </c>
      <c r="BF15" s="117">
        <v>710992</v>
      </c>
      <c r="BG15" s="115">
        <v>892481</v>
      </c>
      <c r="BH15" s="114">
        <v>0</v>
      </c>
      <c r="BI15" s="117">
        <v>1516799</v>
      </c>
      <c r="BJ15" s="117">
        <v>2365776</v>
      </c>
      <c r="BK15" s="117">
        <v>1922691</v>
      </c>
      <c r="BL15" s="117">
        <v>1587141</v>
      </c>
      <c r="BM15" s="117">
        <v>1935293</v>
      </c>
      <c r="BN15" s="116">
        <v>9327700</v>
      </c>
      <c r="BO15" s="119">
        <v>10220181</v>
      </c>
      <c r="BP15" s="113">
        <v>715486</v>
      </c>
      <c r="BQ15" s="117">
        <v>577375</v>
      </c>
      <c r="BR15" s="116">
        <v>1292861</v>
      </c>
      <c r="BS15" s="113">
        <v>0</v>
      </c>
      <c r="BT15" s="117">
        <v>5561508</v>
      </c>
      <c r="BU15" s="117">
        <v>6095015</v>
      </c>
      <c r="BV15" s="117">
        <v>6874668</v>
      </c>
      <c r="BW15" s="117">
        <v>6937899</v>
      </c>
      <c r="BX15" s="117">
        <v>5437644</v>
      </c>
      <c r="BY15" s="116">
        <v>30906734</v>
      </c>
      <c r="BZ15" s="119">
        <v>32199595</v>
      </c>
      <c r="CA15" s="113">
        <v>990966</v>
      </c>
      <c r="CB15" s="117">
        <v>2438012</v>
      </c>
      <c r="CC15" s="116">
        <v>3428978</v>
      </c>
      <c r="CD15" s="113">
        <v>0</v>
      </c>
      <c r="CE15" s="117">
        <v>30880036</v>
      </c>
      <c r="CF15" s="117">
        <v>36530053</v>
      </c>
      <c r="CG15" s="117">
        <v>27389766</v>
      </c>
      <c r="CH15" s="117">
        <v>20100498</v>
      </c>
      <c r="CI15" s="117">
        <v>10191318</v>
      </c>
      <c r="CJ15" s="116">
        <v>125091671</v>
      </c>
      <c r="CK15" s="119">
        <v>128520649</v>
      </c>
      <c r="CL15" s="113">
        <v>0</v>
      </c>
      <c r="CM15" s="117">
        <v>0</v>
      </c>
      <c r="CN15" s="116">
        <v>0</v>
      </c>
      <c r="CO15" s="114">
        <v>0</v>
      </c>
      <c r="CP15" s="117">
        <v>25431128</v>
      </c>
      <c r="CQ15" s="117">
        <v>29231118</v>
      </c>
      <c r="CR15" s="117">
        <v>21823116</v>
      </c>
      <c r="CS15" s="117">
        <v>14679394</v>
      </c>
      <c r="CT15" s="117">
        <v>7960543</v>
      </c>
      <c r="CU15" s="116">
        <v>99125299</v>
      </c>
      <c r="CV15" s="119">
        <v>99125299</v>
      </c>
      <c r="CW15" s="113">
        <v>990966</v>
      </c>
      <c r="CX15" s="117">
        <v>2438012</v>
      </c>
      <c r="CY15" s="116">
        <v>3428978</v>
      </c>
      <c r="CZ15" s="113">
        <v>0</v>
      </c>
      <c r="DA15" s="117">
        <v>5448908</v>
      </c>
      <c r="DB15" s="117">
        <v>7298935</v>
      </c>
      <c r="DC15" s="117">
        <v>5566650</v>
      </c>
      <c r="DD15" s="117">
        <v>5421104</v>
      </c>
      <c r="DE15" s="117">
        <v>2230775</v>
      </c>
      <c r="DF15" s="116">
        <v>25966372</v>
      </c>
      <c r="DG15" s="119">
        <v>29395350</v>
      </c>
      <c r="DH15" s="113">
        <v>15497</v>
      </c>
      <c r="DI15" s="117">
        <v>103514</v>
      </c>
      <c r="DJ15" s="115">
        <v>119011</v>
      </c>
      <c r="DK15" s="114">
        <v>0</v>
      </c>
      <c r="DL15" s="117">
        <v>4930417</v>
      </c>
      <c r="DM15" s="117">
        <v>8238392</v>
      </c>
      <c r="DN15" s="117">
        <v>18037973</v>
      </c>
      <c r="DO15" s="117">
        <v>17153177</v>
      </c>
      <c r="DP15" s="117">
        <v>10215636</v>
      </c>
      <c r="DQ15" s="116">
        <v>58575595</v>
      </c>
      <c r="DR15" s="119">
        <v>58694606</v>
      </c>
      <c r="DS15" s="113">
        <v>15497</v>
      </c>
      <c r="DT15" s="117">
        <v>94777</v>
      </c>
      <c r="DU15" s="116">
        <v>110274</v>
      </c>
      <c r="DV15" s="113">
        <v>0</v>
      </c>
      <c r="DW15" s="117">
        <v>4345683</v>
      </c>
      <c r="DX15" s="117">
        <v>6538673</v>
      </c>
      <c r="DY15" s="117">
        <v>16363924</v>
      </c>
      <c r="DZ15" s="117">
        <v>15438439</v>
      </c>
      <c r="EA15" s="117">
        <v>8683945</v>
      </c>
      <c r="EB15" s="116">
        <v>51370664</v>
      </c>
      <c r="EC15" s="119">
        <v>51480938</v>
      </c>
      <c r="ED15" s="113">
        <v>0</v>
      </c>
      <c r="EE15" s="115">
        <v>8737</v>
      </c>
      <c r="EF15" s="116">
        <v>8737</v>
      </c>
      <c r="EG15" s="113">
        <v>0</v>
      </c>
      <c r="EH15" s="117">
        <v>584734</v>
      </c>
      <c r="EI15" s="117">
        <v>1699719</v>
      </c>
      <c r="EJ15" s="117">
        <v>1674049</v>
      </c>
      <c r="EK15" s="117">
        <v>1714738</v>
      </c>
      <c r="EL15" s="117">
        <v>1531691</v>
      </c>
      <c r="EM15" s="115">
        <v>7204931</v>
      </c>
      <c r="EN15" s="119">
        <v>7213668</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c r="FD15" s="117">
        <v>0</v>
      </c>
      <c r="FE15" s="117">
        <v>0</v>
      </c>
      <c r="FF15" s="117">
        <v>0</v>
      </c>
      <c r="FG15" s="117">
        <v>0</v>
      </c>
      <c r="FH15" s="117">
        <v>0</v>
      </c>
      <c r="FI15" s="116">
        <v>0</v>
      </c>
      <c r="FJ15" s="119">
        <v>0</v>
      </c>
      <c r="FK15" s="113">
        <v>2730020</v>
      </c>
      <c r="FL15" s="117">
        <v>3623938</v>
      </c>
      <c r="FM15" s="116">
        <v>6353958</v>
      </c>
      <c r="FN15" s="113">
        <v>0</v>
      </c>
      <c r="FO15" s="117">
        <v>7322357</v>
      </c>
      <c r="FP15" s="117">
        <v>12451157</v>
      </c>
      <c r="FQ15" s="117">
        <v>10146885</v>
      </c>
      <c r="FR15" s="117">
        <v>10061330</v>
      </c>
      <c r="FS15" s="117">
        <v>9606862</v>
      </c>
      <c r="FT15" s="116">
        <v>49588591</v>
      </c>
      <c r="FU15" s="119">
        <v>55942549</v>
      </c>
      <c r="FV15" s="118">
        <v>1372245</v>
      </c>
      <c r="FW15" s="117">
        <v>2318287</v>
      </c>
      <c r="FX15" s="115">
        <v>3690532</v>
      </c>
      <c r="FY15" s="114">
        <v>0</v>
      </c>
      <c r="FZ15" s="117">
        <v>6407925</v>
      </c>
      <c r="GA15" s="117">
        <v>11503304</v>
      </c>
      <c r="GB15" s="117">
        <v>9342025</v>
      </c>
      <c r="GC15" s="117">
        <v>9631485</v>
      </c>
      <c r="GD15" s="117">
        <v>9503726</v>
      </c>
      <c r="GE15" s="116">
        <v>46388465</v>
      </c>
      <c r="GF15" s="357">
        <v>50078997</v>
      </c>
      <c r="GG15" s="118">
        <v>155655</v>
      </c>
      <c r="GH15" s="117">
        <v>240770</v>
      </c>
      <c r="GI15" s="115">
        <v>396425</v>
      </c>
      <c r="GJ15" s="114">
        <v>0</v>
      </c>
      <c r="GK15" s="117">
        <v>516352</v>
      </c>
      <c r="GL15" s="117">
        <v>418232</v>
      </c>
      <c r="GM15" s="117">
        <v>308439</v>
      </c>
      <c r="GN15" s="117">
        <v>264291</v>
      </c>
      <c r="GO15" s="117">
        <v>103136</v>
      </c>
      <c r="GP15" s="116">
        <v>1610450</v>
      </c>
      <c r="GQ15" s="119">
        <v>2006875</v>
      </c>
      <c r="GR15" s="113">
        <v>1202120</v>
      </c>
      <c r="GS15" s="117">
        <v>1064881</v>
      </c>
      <c r="GT15" s="116">
        <v>2267001</v>
      </c>
      <c r="GU15" s="113">
        <v>0</v>
      </c>
      <c r="GV15" s="117">
        <v>398080</v>
      </c>
      <c r="GW15" s="117">
        <v>529621</v>
      </c>
      <c r="GX15" s="117">
        <v>496421</v>
      </c>
      <c r="GY15" s="117">
        <v>165554</v>
      </c>
      <c r="GZ15" s="117">
        <v>0</v>
      </c>
      <c r="HA15" s="115">
        <v>1589676</v>
      </c>
      <c r="HB15" s="119">
        <v>3856677</v>
      </c>
      <c r="HC15" s="113">
        <v>2713055</v>
      </c>
      <c r="HD15" s="117">
        <v>1899123</v>
      </c>
      <c r="HE15" s="115">
        <v>4612178</v>
      </c>
      <c r="HF15" s="114">
        <v>0</v>
      </c>
      <c r="HG15" s="117">
        <v>30571327</v>
      </c>
      <c r="HH15" s="117">
        <v>28145961</v>
      </c>
      <c r="HI15" s="117">
        <v>33402205</v>
      </c>
      <c r="HJ15" s="117">
        <v>32917198</v>
      </c>
      <c r="HK15" s="117">
        <v>23341622</v>
      </c>
      <c r="HL15" s="116">
        <v>148378313</v>
      </c>
      <c r="HM15" s="112">
        <v>152990491</v>
      </c>
      <c r="HN15" s="118">
        <v>1739482</v>
      </c>
      <c r="HO15" s="117">
        <v>2387717</v>
      </c>
      <c r="HP15" s="116">
        <v>4127199</v>
      </c>
      <c r="HQ15" s="113">
        <v>0</v>
      </c>
      <c r="HR15" s="117">
        <v>22996803</v>
      </c>
      <c r="HS15" s="117">
        <v>18873227</v>
      </c>
      <c r="HT15" s="117">
        <v>13912731</v>
      </c>
      <c r="HU15" s="117">
        <v>10704120</v>
      </c>
      <c r="HV15" s="117">
        <v>7630091</v>
      </c>
      <c r="HW15" s="115">
        <v>74116972</v>
      </c>
      <c r="HX15" s="119">
        <v>78244171</v>
      </c>
      <c r="HY15" s="132">
        <v>317223</v>
      </c>
      <c r="HZ15" s="167">
        <v>338784</v>
      </c>
      <c r="IA15" s="134">
        <v>656007</v>
      </c>
      <c r="IB15" s="164">
        <v>0</v>
      </c>
      <c r="IC15" s="150">
        <v>27925952</v>
      </c>
      <c r="ID15" s="165">
        <v>40156669</v>
      </c>
      <c r="IE15" s="151">
        <v>48362347</v>
      </c>
      <c r="IF15" s="150">
        <v>33295172</v>
      </c>
      <c r="IG15" s="151">
        <v>27178124</v>
      </c>
      <c r="IH15" s="166">
        <v>176918264</v>
      </c>
      <c r="II15" s="138">
        <v>177574271</v>
      </c>
      <c r="IJ15" s="262">
        <v>0</v>
      </c>
      <c r="IK15" s="269">
        <v>0</v>
      </c>
      <c r="IL15" s="270">
        <v>0</v>
      </c>
      <c r="IM15" s="397"/>
      <c r="IN15" s="123">
        <v>517798</v>
      </c>
      <c r="IO15" s="123">
        <v>623376</v>
      </c>
      <c r="IP15" s="123">
        <v>1052903</v>
      </c>
      <c r="IQ15" s="123">
        <v>2305532</v>
      </c>
      <c r="IR15" s="123">
        <v>2895295</v>
      </c>
      <c r="IS15" s="159">
        <v>7394904</v>
      </c>
      <c r="IT15" s="360">
        <v>7394904</v>
      </c>
      <c r="IU15" s="160">
        <v>0</v>
      </c>
      <c r="IV15" s="123">
        <v>0</v>
      </c>
      <c r="IW15" s="124">
        <v>0</v>
      </c>
      <c r="IX15" s="397"/>
      <c r="IY15" s="123">
        <v>0</v>
      </c>
      <c r="IZ15" s="123">
        <v>0</v>
      </c>
      <c r="JA15" s="123">
        <v>0</v>
      </c>
      <c r="JB15" s="123">
        <v>0</v>
      </c>
      <c r="JC15" s="123">
        <v>0</v>
      </c>
      <c r="JD15" s="124">
        <v>0</v>
      </c>
      <c r="JE15" s="125">
        <v>0</v>
      </c>
      <c r="JF15" s="160">
        <v>0</v>
      </c>
      <c r="JG15" s="123">
        <v>0</v>
      </c>
      <c r="JH15" s="159">
        <v>0</v>
      </c>
      <c r="JI15" s="122">
        <v>0</v>
      </c>
      <c r="JJ15" s="123">
        <v>17360236</v>
      </c>
      <c r="JK15" s="123">
        <v>18953504</v>
      </c>
      <c r="JL15" s="123">
        <v>14449869</v>
      </c>
      <c r="JM15" s="123">
        <v>9366739</v>
      </c>
      <c r="JN15" s="123">
        <v>4755134</v>
      </c>
      <c r="JO15" s="124">
        <v>64885482</v>
      </c>
      <c r="JP15" s="360">
        <v>64885482</v>
      </c>
      <c r="JQ15" s="160">
        <v>0</v>
      </c>
      <c r="JR15" s="123">
        <v>0</v>
      </c>
      <c r="JS15" s="159">
        <v>0</v>
      </c>
      <c r="JT15" s="122">
        <v>0</v>
      </c>
      <c r="JU15" s="123">
        <v>133620</v>
      </c>
      <c r="JV15" s="123">
        <v>83944</v>
      </c>
      <c r="JW15" s="123">
        <v>446869</v>
      </c>
      <c r="JX15" s="123">
        <v>97786</v>
      </c>
      <c r="JY15" s="123">
        <v>691156</v>
      </c>
      <c r="JZ15" s="124">
        <v>1453375</v>
      </c>
      <c r="KA15" s="360">
        <v>1453375</v>
      </c>
      <c r="KB15" s="265">
        <v>317223</v>
      </c>
      <c r="KC15" s="259">
        <v>338784</v>
      </c>
      <c r="KD15" s="124">
        <v>656007</v>
      </c>
      <c r="KE15" s="122">
        <v>0</v>
      </c>
      <c r="KF15" s="123">
        <v>3163251</v>
      </c>
      <c r="KG15" s="123">
        <v>5094242</v>
      </c>
      <c r="KH15" s="123">
        <v>7012642</v>
      </c>
      <c r="KI15" s="123">
        <v>4216795</v>
      </c>
      <c r="KJ15" s="123">
        <v>4042907</v>
      </c>
      <c r="KK15" s="124">
        <v>23529837</v>
      </c>
      <c r="KL15" s="161">
        <v>24185844</v>
      </c>
      <c r="KM15" s="262">
        <v>0</v>
      </c>
      <c r="KN15" s="269">
        <v>0</v>
      </c>
      <c r="KO15" s="270">
        <v>0</v>
      </c>
      <c r="KP15" s="397"/>
      <c r="KQ15" s="123">
        <v>4986961</v>
      </c>
      <c r="KR15" s="123">
        <v>13576339</v>
      </c>
      <c r="KS15" s="123">
        <v>22657541</v>
      </c>
      <c r="KT15" s="123">
        <v>12685576</v>
      </c>
      <c r="KU15" s="123">
        <v>9325068</v>
      </c>
      <c r="KV15" s="124">
        <v>63231485</v>
      </c>
      <c r="KW15" s="360">
        <v>63231485</v>
      </c>
      <c r="KX15" s="160">
        <v>0</v>
      </c>
      <c r="KY15" s="123">
        <v>0</v>
      </c>
      <c r="KZ15" s="124">
        <v>0</v>
      </c>
      <c r="LA15" s="397"/>
      <c r="LB15" s="123">
        <v>1339052</v>
      </c>
      <c r="LC15" s="123">
        <v>716756</v>
      </c>
      <c r="LD15" s="123">
        <v>820722</v>
      </c>
      <c r="LE15" s="123">
        <v>1087139</v>
      </c>
      <c r="LF15" s="123">
        <v>1230409</v>
      </c>
      <c r="LG15" s="124">
        <v>5194078</v>
      </c>
      <c r="LH15" s="125">
        <v>5194078</v>
      </c>
      <c r="LI15" s="160">
        <v>0</v>
      </c>
      <c r="LJ15" s="123">
        <v>0</v>
      </c>
      <c r="LK15" s="124">
        <v>0</v>
      </c>
      <c r="LL15" s="397"/>
      <c r="LM15" s="123">
        <v>0</v>
      </c>
      <c r="LN15" s="123">
        <v>0</v>
      </c>
      <c r="LO15" s="123">
        <v>0</v>
      </c>
      <c r="LP15" s="123">
        <v>308304</v>
      </c>
      <c r="LQ15" s="123">
        <v>0</v>
      </c>
      <c r="LR15" s="124">
        <v>308304</v>
      </c>
      <c r="LS15" s="360">
        <v>308304</v>
      </c>
      <c r="LT15" s="160">
        <v>0</v>
      </c>
      <c r="LU15" s="123">
        <v>0</v>
      </c>
      <c r="LV15" s="124">
        <v>0</v>
      </c>
      <c r="LW15" s="397"/>
      <c r="LX15" s="123">
        <v>425034</v>
      </c>
      <c r="LY15" s="123">
        <v>1108508</v>
      </c>
      <c r="LZ15" s="123">
        <v>1921801</v>
      </c>
      <c r="MA15" s="123">
        <v>3227301</v>
      </c>
      <c r="MB15" s="123">
        <v>4238155</v>
      </c>
      <c r="MC15" s="124">
        <v>10920799</v>
      </c>
      <c r="MD15" s="125">
        <v>10920799</v>
      </c>
      <c r="ME15" s="160">
        <v>0</v>
      </c>
      <c r="MF15" s="123">
        <v>0</v>
      </c>
      <c r="MG15" s="124">
        <v>0</v>
      </c>
      <c r="MH15" s="397"/>
      <c r="MI15" s="123">
        <v>9232547</v>
      </c>
      <c r="MJ15" s="123">
        <v>18699858</v>
      </c>
      <c r="MK15" s="123">
        <v>78952122</v>
      </c>
      <c r="ML15" s="123">
        <v>138565121</v>
      </c>
      <c r="MM15" s="123">
        <v>105922220</v>
      </c>
      <c r="MN15" s="124">
        <v>351371868</v>
      </c>
      <c r="MO15" s="161">
        <v>351371868</v>
      </c>
      <c r="MP15" s="160">
        <v>0</v>
      </c>
      <c r="MQ15" s="123">
        <v>0</v>
      </c>
      <c r="MR15" s="124">
        <v>0</v>
      </c>
      <c r="MS15" s="397"/>
      <c r="MT15" s="123">
        <v>851489</v>
      </c>
      <c r="MU15" s="123">
        <v>1625852</v>
      </c>
      <c r="MV15" s="123">
        <v>47834000</v>
      </c>
      <c r="MW15" s="123">
        <v>103460149</v>
      </c>
      <c r="MX15" s="123">
        <v>79392620</v>
      </c>
      <c r="MY15" s="124">
        <v>233164110</v>
      </c>
      <c r="MZ15" s="161">
        <v>233164110</v>
      </c>
      <c r="NA15" s="160">
        <v>0</v>
      </c>
      <c r="NB15" s="123">
        <v>0</v>
      </c>
      <c r="NC15" s="124">
        <v>0</v>
      </c>
      <c r="ND15" s="397"/>
      <c r="NE15" s="123">
        <v>8381058</v>
      </c>
      <c r="NF15" s="123">
        <v>17074006</v>
      </c>
      <c r="NG15" s="123">
        <v>30456098</v>
      </c>
      <c r="NH15" s="123">
        <v>34022056</v>
      </c>
      <c r="NI15" s="123">
        <v>21487630</v>
      </c>
      <c r="NJ15" s="124">
        <v>111420848</v>
      </c>
      <c r="NK15" s="360">
        <v>111420848</v>
      </c>
      <c r="NL15" s="160">
        <v>0</v>
      </c>
      <c r="NM15" s="123">
        <v>0</v>
      </c>
      <c r="NN15" s="124">
        <v>0</v>
      </c>
      <c r="NO15" s="397"/>
      <c r="NP15" s="123">
        <v>0</v>
      </c>
      <c r="NQ15" s="123">
        <v>0</v>
      </c>
      <c r="NR15" s="123">
        <v>662024</v>
      </c>
      <c r="NS15" s="123">
        <v>707597</v>
      </c>
      <c r="NT15" s="123">
        <v>2470004</v>
      </c>
      <c r="NU15" s="124">
        <v>3839625</v>
      </c>
      <c r="NV15" s="125">
        <v>3839625</v>
      </c>
      <c r="NW15" s="160">
        <v>0</v>
      </c>
      <c r="NX15" s="123">
        <v>0</v>
      </c>
      <c r="NY15" s="124">
        <v>0</v>
      </c>
      <c r="NZ15" s="397"/>
      <c r="OA15" s="123">
        <v>0</v>
      </c>
      <c r="OB15" s="123">
        <v>0</v>
      </c>
      <c r="OC15" s="123">
        <v>0</v>
      </c>
      <c r="OD15" s="123">
        <v>375319</v>
      </c>
      <c r="OE15" s="123">
        <v>2571966</v>
      </c>
      <c r="OF15" s="124">
        <v>2947285</v>
      </c>
      <c r="OG15" s="125">
        <v>2947285</v>
      </c>
      <c r="OH15" s="160">
        <v>10176953</v>
      </c>
      <c r="OI15" s="123">
        <v>13796522</v>
      </c>
      <c r="OJ15" s="159">
        <v>23973475</v>
      </c>
      <c r="OK15" s="122">
        <v>0</v>
      </c>
      <c r="OL15" s="123">
        <v>173280166</v>
      </c>
      <c r="OM15" s="123">
        <v>209344435</v>
      </c>
      <c r="ON15" s="123">
        <v>281770674</v>
      </c>
      <c r="OO15" s="123">
        <v>325890265</v>
      </c>
      <c r="OP15" s="123">
        <v>262723548</v>
      </c>
      <c r="OQ15" s="124">
        <v>1253009088</v>
      </c>
      <c r="OR15" s="161">
        <v>1276982563</v>
      </c>
    </row>
    <row r="16" spans="1:408" ht="18.75" customHeight="1" x14ac:dyDescent="0.15">
      <c r="A16" s="63" t="s">
        <v>10</v>
      </c>
      <c r="B16" s="113">
        <v>23448018</v>
      </c>
      <c r="C16" s="117">
        <v>46748199</v>
      </c>
      <c r="D16" s="116">
        <v>70196217</v>
      </c>
      <c r="E16" s="191">
        <v>0</v>
      </c>
      <c r="F16" s="117">
        <v>314219104</v>
      </c>
      <c r="G16" s="117">
        <v>231850599</v>
      </c>
      <c r="H16" s="117">
        <v>216567234</v>
      </c>
      <c r="I16" s="117">
        <v>174794923</v>
      </c>
      <c r="J16" s="117">
        <v>168103279</v>
      </c>
      <c r="K16" s="112">
        <v>1105535139</v>
      </c>
      <c r="L16" s="119">
        <v>1175731356</v>
      </c>
      <c r="M16" s="113">
        <v>5543943</v>
      </c>
      <c r="N16" s="117">
        <v>15428712</v>
      </c>
      <c r="O16" s="116">
        <v>20972655</v>
      </c>
      <c r="P16" s="113">
        <v>0</v>
      </c>
      <c r="Q16" s="117">
        <v>92750095</v>
      </c>
      <c r="R16" s="117">
        <v>71347527</v>
      </c>
      <c r="S16" s="117">
        <v>76916990</v>
      </c>
      <c r="T16" s="117">
        <v>75627681</v>
      </c>
      <c r="U16" s="117">
        <v>85385779</v>
      </c>
      <c r="V16" s="116">
        <v>402028072</v>
      </c>
      <c r="W16" s="119">
        <v>423000727</v>
      </c>
      <c r="X16" s="113">
        <v>0</v>
      </c>
      <c r="Y16" s="117">
        <v>27033</v>
      </c>
      <c r="Z16" s="116">
        <v>27033</v>
      </c>
      <c r="AA16" s="113">
        <v>0</v>
      </c>
      <c r="AB16" s="117">
        <v>50228796</v>
      </c>
      <c r="AC16" s="117">
        <v>37262513</v>
      </c>
      <c r="AD16" s="117">
        <v>47913021</v>
      </c>
      <c r="AE16" s="117">
        <v>48570498</v>
      </c>
      <c r="AF16" s="117">
        <v>53500567</v>
      </c>
      <c r="AG16" s="116">
        <v>237475395</v>
      </c>
      <c r="AH16" s="119">
        <v>237502428</v>
      </c>
      <c r="AI16" s="113">
        <v>35550</v>
      </c>
      <c r="AJ16" s="117">
        <v>44438</v>
      </c>
      <c r="AK16" s="116">
        <v>79988</v>
      </c>
      <c r="AL16" s="113">
        <v>0</v>
      </c>
      <c r="AM16" s="117">
        <v>224220</v>
      </c>
      <c r="AN16" s="117">
        <v>1234221</v>
      </c>
      <c r="AO16" s="117">
        <v>2071518</v>
      </c>
      <c r="AP16" s="117">
        <v>5080871</v>
      </c>
      <c r="AQ16" s="117">
        <v>8943301</v>
      </c>
      <c r="AR16" s="116">
        <v>17554131</v>
      </c>
      <c r="AS16" s="119">
        <v>17634119</v>
      </c>
      <c r="AT16" s="113">
        <v>3097071</v>
      </c>
      <c r="AU16" s="117">
        <v>10084470</v>
      </c>
      <c r="AV16" s="116">
        <v>13181541</v>
      </c>
      <c r="AW16" s="113">
        <v>0</v>
      </c>
      <c r="AX16" s="117">
        <v>23563471</v>
      </c>
      <c r="AY16" s="117">
        <v>17698123</v>
      </c>
      <c r="AZ16" s="117">
        <v>14294298</v>
      </c>
      <c r="BA16" s="117">
        <v>11490345</v>
      </c>
      <c r="BB16" s="117">
        <v>11910341</v>
      </c>
      <c r="BC16" s="116">
        <v>78956578</v>
      </c>
      <c r="BD16" s="119">
        <v>92138119</v>
      </c>
      <c r="BE16" s="113">
        <v>479465</v>
      </c>
      <c r="BF16" s="117">
        <v>1896215</v>
      </c>
      <c r="BG16" s="115">
        <v>2375680</v>
      </c>
      <c r="BH16" s="114">
        <v>0</v>
      </c>
      <c r="BI16" s="117">
        <v>4121788</v>
      </c>
      <c r="BJ16" s="117">
        <v>2683881</v>
      </c>
      <c r="BK16" s="117">
        <v>2041756</v>
      </c>
      <c r="BL16" s="117">
        <v>1861705</v>
      </c>
      <c r="BM16" s="117">
        <v>1448239</v>
      </c>
      <c r="BN16" s="116">
        <v>12157369</v>
      </c>
      <c r="BO16" s="119">
        <v>14533049</v>
      </c>
      <c r="BP16" s="113">
        <v>1931857</v>
      </c>
      <c r="BQ16" s="117">
        <v>3376556</v>
      </c>
      <c r="BR16" s="116">
        <v>5308413</v>
      </c>
      <c r="BS16" s="113">
        <v>0</v>
      </c>
      <c r="BT16" s="117">
        <v>14611820</v>
      </c>
      <c r="BU16" s="117">
        <v>12468789</v>
      </c>
      <c r="BV16" s="117">
        <v>10596397</v>
      </c>
      <c r="BW16" s="117">
        <v>8624262</v>
      </c>
      <c r="BX16" s="117">
        <v>9583331</v>
      </c>
      <c r="BY16" s="116">
        <v>55884599</v>
      </c>
      <c r="BZ16" s="119">
        <v>61193012</v>
      </c>
      <c r="CA16" s="113">
        <v>1584594</v>
      </c>
      <c r="CB16" s="117">
        <v>4060527</v>
      </c>
      <c r="CC16" s="116">
        <v>5645121</v>
      </c>
      <c r="CD16" s="113">
        <v>0</v>
      </c>
      <c r="CE16" s="117">
        <v>100989173</v>
      </c>
      <c r="CF16" s="117">
        <v>64634404</v>
      </c>
      <c r="CG16" s="117">
        <v>45709453</v>
      </c>
      <c r="CH16" s="117">
        <v>24162685</v>
      </c>
      <c r="CI16" s="117">
        <v>16240212</v>
      </c>
      <c r="CJ16" s="116">
        <v>251735927</v>
      </c>
      <c r="CK16" s="119">
        <v>257381048</v>
      </c>
      <c r="CL16" s="113">
        <v>0</v>
      </c>
      <c r="CM16" s="117">
        <v>0</v>
      </c>
      <c r="CN16" s="116">
        <v>0</v>
      </c>
      <c r="CO16" s="114">
        <v>0</v>
      </c>
      <c r="CP16" s="117">
        <v>87340206</v>
      </c>
      <c r="CQ16" s="117">
        <v>55301950</v>
      </c>
      <c r="CR16" s="117">
        <v>38934234</v>
      </c>
      <c r="CS16" s="117">
        <v>19219686</v>
      </c>
      <c r="CT16" s="117">
        <v>14536185</v>
      </c>
      <c r="CU16" s="116">
        <v>215332261</v>
      </c>
      <c r="CV16" s="119">
        <v>215332261</v>
      </c>
      <c r="CW16" s="113">
        <v>1584594</v>
      </c>
      <c r="CX16" s="117">
        <v>4060527</v>
      </c>
      <c r="CY16" s="116">
        <v>5645121</v>
      </c>
      <c r="CZ16" s="113">
        <v>0</v>
      </c>
      <c r="DA16" s="117">
        <v>13648967</v>
      </c>
      <c r="DB16" s="117">
        <v>9332454</v>
      </c>
      <c r="DC16" s="117">
        <v>6775219</v>
      </c>
      <c r="DD16" s="117">
        <v>4942999</v>
      </c>
      <c r="DE16" s="117">
        <v>1704027</v>
      </c>
      <c r="DF16" s="116">
        <v>36403666</v>
      </c>
      <c r="DG16" s="119">
        <v>42048787</v>
      </c>
      <c r="DH16" s="113">
        <v>308388</v>
      </c>
      <c r="DI16" s="117">
        <v>1532169</v>
      </c>
      <c r="DJ16" s="115">
        <v>1840557</v>
      </c>
      <c r="DK16" s="114">
        <v>0</v>
      </c>
      <c r="DL16" s="117">
        <v>12713824</v>
      </c>
      <c r="DM16" s="117">
        <v>14652490</v>
      </c>
      <c r="DN16" s="117">
        <v>20560179</v>
      </c>
      <c r="DO16" s="117">
        <v>19015470</v>
      </c>
      <c r="DP16" s="117">
        <v>13123502</v>
      </c>
      <c r="DQ16" s="116">
        <v>80065465</v>
      </c>
      <c r="DR16" s="119">
        <v>81906022</v>
      </c>
      <c r="DS16" s="113">
        <v>308388</v>
      </c>
      <c r="DT16" s="117">
        <v>1389776</v>
      </c>
      <c r="DU16" s="116">
        <v>1698164</v>
      </c>
      <c r="DV16" s="113">
        <v>0</v>
      </c>
      <c r="DW16" s="117">
        <v>11993093</v>
      </c>
      <c r="DX16" s="117">
        <v>12997140</v>
      </c>
      <c r="DY16" s="117">
        <v>18828886</v>
      </c>
      <c r="DZ16" s="117">
        <v>17765512</v>
      </c>
      <c r="EA16" s="117">
        <v>12722343</v>
      </c>
      <c r="EB16" s="116">
        <v>74306974</v>
      </c>
      <c r="EC16" s="119">
        <v>76005138</v>
      </c>
      <c r="ED16" s="113">
        <v>0</v>
      </c>
      <c r="EE16" s="115">
        <v>142393</v>
      </c>
      <c r="EF16" s="116">
        <v>142393</v>
      </c>
      <c r="EG16" s="113">
        <v>0</v>
      </c>
      <c r="EH16" s="117">
        <v>720731</v>
      </c>
      <c r="EI16" s="117">
        <v>1655350</v>
      </c>
      <c r="EJ16" s="117">
        <v>1731293</v>
      </c>
      <c r="EK16" s="117">
        <v>1249958</v>
      </c>
      <c r="EL16" s="117">
        <v>401159</v>
      </c>
      <c r="EM16" s="115">
        <v>5758491</v>
      </c>
      <c r="EN16" s="119">
        <v>5900884</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c r="FD16" s="117">
        <v>0</v>
      </c>
      <c r="FE16" s="117">
        <v>0</v>
      </c>
      <c r="FF16" s="117">
        <v>0</v>
      </c>
      <c r="FG16" s="117">
        <v>0</v>
      </c>
      <c r="FH16" s="117">
        <v>0</v>
      </c>
      <c r="FI16" s="116">
        <v>0</v>
      </c>
      <c r="FJ16" s="119">
        <v>0</v>
      </c>
      <c r="FK16" s="113">
        <v>6546123</v>
      </c>
      <c r="FL16" s="117">
        <v>8696317</v>
      </c>
      <c r="FM16" s="116">
        <v>15242440</v>
      </c>
      <c r="FN16" s="113">
        <v>0</v>
      </c>
      <c r="FO16" s="117">
        <v>17978639</v>
      </c>
      <c r="FP16" s="117">
        <v>21927296</v>
      </c>
      <c r="FQ16" s="117">
        <v>16769184</v>
      </c>
      <c r="FR16" s="117">
        <v>13461810</v>
      </c>
      <c r="FS16" s="117">
        <v>11306131</v>
      </c>
      <c r="FT16" s="116">
        <v>81443060</v>
      </c>
      <c r="FU16" s="119">
        <v>96685500</v>
      </c>
      <c r="FV16" s="118">
        <v>3756988</v>
      </c>
      <c r="FW16" s="117">
        <v>7322239</v>
      </c>
      <c r="FX16" s="115">
        <v>11079227</v>
      </c>
      <c r="FY16" s="114">
        <v>0</v>
      </c>
      <c r="FZ16" s="117">
        <v>15034554</v>
      </c>
      <c r="GA16" s="117">
        <v>20198474</v>
      </c>
      <c r="GB16" s="117">
        <v>15466923</v>
      </c>
      <c r="GC16" s="117">
        <v>12320653</v>
      </c>
      <c r="GD16" s="117">
        <v>11063787</v>
      </c>
      <c r="GE16" s="116">
        <v>74084391</v>
      </c>
      <c r="GF16" s="357">
        <v>85163618</v>
      </c>
      <c r="GG16" s="118">
        <v>415969</v>
      </c>
      <c r="GH16" s="117">
        <v>634191</v>
      </c>
      <c r="GI16" s="115">
        <v>1050160</v>
      </c>
      <c r="GJ16" s="114">
        <v>0</v>
      </c>
      <c r="GK16" s="117">
        <v>879408</v>
      </c>
      <c r="GL16" s="117">
        <v>569162</v>
      </c>
      <c r="GM16" s="117">
        <v>666945</v>
      </c>
      <c r="GN16" s="117">
        <v>513707</v>
      </c>
      <c r="GO16" s="117">
        <v>91333</v>
      </c>
      <c r="GP16" s="116">
        <v>2720555</v>
      </c>
      <c r="GQ16" s="119">
        <v>3770715</v>
      </c>
      <c r="GR16" s="113">
        <v>2373166</v>
      </c>
      <c r="GS16" s="117">
        <v>739887</v>
      </c>
      <c r="GT16" s="116">
        <v>3113053</v>
      </c>
      <c r="GU16" s="113">
        <v>0</v>
      </c>
      <c r="GV16" s="117">
        <v>2064677</v>
      </c>
      <c r="GW16" s="117">
        <v>1159660</v>
      </c>
      <c r="GX16" s="117">
        <v>635316</v>
      </c>
      <c r="GY16" s="117">
        <v>627450</v>
      </c>
      <c r="GZ16" s="117">
        <v>151011</v>
      </c>
      <c r="HA16" s="115">
        <v>4638114</v>
      </c>
      <c r="HB16" s="119">
        <v>7751167</v>
      </c>
      <c r="HC16" s="113">
        <v>4648995</v>
      </c>
      <c r="HD16" s="117">
        <v>10103242</v>
      </c>
      <c r="HE16" s="115">
        <v>14752237</v>
      </c>
      <c r="HF16" s="114">
        <v>0</v>
      </c>
      <c r="HG16" s="117">
        <v>43873611</v>
      </c>
      <c r="HH16" s="117">
        <v>36112181</v>
      </c>
      <c r="HI16" s="117">
        <v>38589317</v>
      </c>
      <c r="HJ16" s="117">
        <v>31084042</v>
      </c>
      <c r="HK16" s="117">
        <v>33524211</v>
      </c>
      <c r="HL16" s="116">
        <v>183183362</v>
      </c>
      <c r="HM16" s="112">
        <v>197935599</v>
      </c>
      <c r="HN16" s="118">
        <v>4815975</v>
      </c>
      <c r="HO16" s="117">
        <v>6927232</v>
      </c>
      <c r="HP16" s="116">
        <v>11743207</v>
      </c>
      <c r="HQ16" s="113">
        <v>0</v>
      </c>
      <c r="HR16" s="117">
        <v>45913762</v>
      </c>
      <c r="HS16" s="117">
        <v>23176701</v>
      </c>
      <c r="HT16" s="117">
        <v>18022111</v>
      </c>
      <c r="HU16" s="117">
        <v>11443235</v>
      </c>
      <c r="HV16" s="117">
        <v>8523444</v>
      </c>
      <c r="HW16" s="115">
        <v>107079253</v>
      </c>
      <c r="HX16" s="119">
        <v>118822460</v>
      </c>
      <c r="HY16" s="168">
        <v>409363</v>
      </c>
      <c r="HZ16" s="153">
        <v>3140526</v>
      </c>
      <c r="IA16" s="168">
        <v>3549889</v>
      </c>
      <c r="IB16" s="152">
        <v>0</v>
      </c>
      <c r="IC16" s="153">
        <v>87752463</v>
      </c>
      <c r="ID16" s="154">
        <v>78987655</v>
      </c>
      <c r="IE16" s="155">
        <v>71724175</v>
      </c>
      <c r="IF16" s="153">
        <v>58704843</v>
      </c>
      <c r="IG16" s="155">
        <v>55578955</v>
      </c>
      <c r="IH16" s="156">
        <v>352748091</v>
      </c>
      <c r="II16" s="168">
        <v>356297980</v>
      </c>
      <c r="IJ16" s="262">
        <v>0</v>
      </c>
      <c r="IK16" s="269">
        <v>0</v>
      </c>
      <c r="IL16" s="270">
        <v>0</v>
      </c>
      <c r="IM16" s="397"/>
      <c r="IN16" s="123">
        <v>1418612</v>
      </c>
      <c r="IO16" s="123">
        <v>1441867</v>
      </c>
      <c r="IP16" s="123">
        <v>2019630</v>
      </c>
      <c r="IQ16" s="123">
        <v>2943917</v>
      </c>
      <c r="IR16" s="123">
        <v>2753687</v>
      </c>
      <c r="IS16" s="159">
        <v>10577713</v>
      </c>
      <c r="IT16" s="360">
        <v>10577713</v>
      </c>
      <c r="IU16" s="160">
        <v>0</v>
      </c>
      <c r="IV16" s="123">
        <v>0</v>
      </c>
      <c r="IW16" s="124">
        <v>0</v>
      </c>
      <c r="IX16" s="397"/>
      <c r="IY16" s="123">
        <v>69942</v>
      </c>
      <c r="IZ16" s="123">
        <v>141925</v>
      </c>
      <c r="JA16" s="123">
        <v>250493</v>
      </c>
      <c r="JB16" s="123">
        <v>90666</v>
      </c>
      <c r="JC16" s="123">
        <v>74661</v>
      </c>
      <c r="JD16" s="124">
        <v>627687</v>
      </c>
      <c r="JE16" s="125">
        <v>627687</v>
      </c>
      <c r="JF16" s="160">
        <v>0</v>
      </c>
      <c r="JG16" s="123">
        <v>0</v>
      </c>
      <c r="JH16" s="159">
        <v>0</v>
      </c>
      <c r="JI16" s="122">
        <v>0</v>
      </c>
      <c r="JJ16" s="123">
        <v>27096850</v>
      </c>
      <c r="JK16" s="123">
        <v>13450576</v>
      </c>
      <c r="JL16" s="123">
        <v>12412906</v>
      </c>
      <c r="JM16" s="123">
        <v>5104106</v>
      </c>
      <c r="JN16" s="123">
        <v>2675670</v>
      </c>
      <c r="JO16" s="124">
        <v>60740108</v>
      </c>
      <c r="JP16" s="360">
        <v>60740108</v>
      </c>
      <c r="JQ16" s="160">
        <v>0</v>
      </c>
      <c r="JR16" s="123">
        <v>57957</v>
      </c>
      <c r="JS16" s="159">
        <v>57957</v>
      </c>
      <c r="JT16" s="122">
        <v>0</v>
      </c>
      <c r="JU16" s="123">
        <v>1542929</v>
      </c>
      <c r="JV16" s="123">
        <v>1611748</v>
      </c>
      <c r="JW16" s="123">
        <v>3170320</v>
      </c>
      <c r="JX16" s="123">
        <v>1371424</v>
      </c>
      <c r="JY16" s="123">
        <v>885837</v>
      </c>
      <c r="JZ16" s="124">
        <v>8582258</v>
      </c>
      <c r="KA16" s="360">
        <v>8640215</v>
      </c>
      <c r="KB16" s="265">
        <v>409363</v>
      </c>
      <c r="KC16" s="259">
        <v>2599411</v>
      </c>
      <c r="KD16" s="124">
        <v>3008774</v>
      </c>
      <c r="KE16" s="122">
        <v>0</v>
      </c>
      <c r="KF16" s="123">
        <v>15447253</v>
      </c>
      <c r="KG16" s="123">
        <v>20388178</v>
      </c>
      <c r="KH16" s="123">
        <v>14850812</v>
      </c>
      <c r="KI16" s="123">
        <v>12106328</v>
      </c>
      <c r="KJ16" s="123">
        <v>10502686</v>
      </c>
      <c r="KK16" s="124">
        <v>73295257</v>
      </c>
      <c r="KL16" s="161">
        <v>76304031</v>
      </c>
      <c r="KM16" s="262">
        <v>0</v>
      </c>
      <c r="KN16" s="269">
        <v>483158</v>
      </c>
      <c r="KO16" s="270">
        <v>483158</v>
      </c>
      <c r="KP16" s="397"/>
      <c r="KQ16" s="123">
        <v>34255340</v>
      </c>
      <c r="KR16" s="123">
        <v>32437057</v>
      </c>
      <c r="KS16" s="123">
        <v>25978707</v>
      </c>
      <c r="KT16" s="123">
        <v>21049391</v>
      </c>
      <c r="KU16" s="123">
        <v>22028518</v>
      </c>
      <c r="KV16" s="124">
        <v>135749013</v>
      </c>
      <c r="KW16" s="360">
        <v>136232171</v>
      </c>
      <c r="KX16" s="160">
        <v>0</v>
      </c>
      <c r="KY16" s="123">
        <v>0</v>
      </c>
      <c r="KZ16" s="124">
        <v>0</v>
      </c>
      <c r="LA16" s="397"/>
      <c r="LB16" s="123">
        <v>5686828</v>
      </c>
      <c r="LC16" s="123">
        <v>5739165</v>
      </c>
      <c r="LD16" s="123">
        <v>6597401</v>
      </c>
      <c r="LE16" s="123">
        <v>4943143</v>
      </c>
      <c r="LF16" s="123">
        <v>7531066</v>
      </c>
      <c r="LG16" s="124">
        <v>30497603</v>
      </c>
      <c r="LH16" s="125">
        <v>30497603</v>
      </c>
      <c r="LI16" s="160">
        <v>0</v>
      </c>
      <c r="LJ16" s="123">
        <v>0</v>
      </c>
      <c r="LK16" s="124">
        <v>0</v>
      </c>
      <c r="LL16" s="397"/>
      <c r="LM16" s="123">
        <v>201852</v>
      </c>
      <c r="LN16" s="123">
        <v>0</v>
      </c>
      <c r="LO16" s="123">
        <v>1263289</v>
      </c>
      <c r="LP16" s="123">
        <v>5606179</v>
      </c>
      <c r="LQ16" s="123">
        <v>5473337</v>
      </c>
      <c r="LR16" s="124">
        <v>12544657</v>
      </c>
      <c r="LS16" s="360">
        <v>12544657</v>
      </c>
      <c r="LT16" s="160">
        <v>0</v>
      </c>
      <c r="LU16" s="123">
        <v>0</v>
      </c>
      <c r="LV16" s="124">
        <v>0</v>
      </c>
      <c r="LW16" s="397"/>
      <c r="LX16" s="123">
        <v>2032857</v>
      </c>
      <c r="LY16" s="123">
        <v>3777139</v>
      </c>
      <c r="LZ16" s="123">
        <v>5180617</v>
      </c>
      <c r="MA16" s="123">
        <v>5489689</v>
      </c>
      <c r="MB16" s="123">
        <v>3653493</v>
      </c>
      <c r="MC16" s="124">
        <v>20133795</v>
      </c>
      <c r="MD16" s="125">
        <v>20133795</v>
      </c>
      <c r="ME16" s="160">
        <v>0</v>
      </c>
      <c r="MF16" s="123">
        <v>0</v>
      </c>
      <c r="MG16" s="124">
        <v>0</v>
      </c>
      <c r="MH16" s="397"/>
      <c r="MI16" s="123">
        <v>36068852</v>
      </c>
      <c r="MJ16" s="123">
        <v>51557380</v>
      </c>
      <c r="MK16" s="123">
        <v>152534040</v>
      </c>
      <c r="ML16" s="123">
        <v>181565593</v>
      </c>
      <c r="MM16" s="123">
        <v>174140065</v>
      </c>
      <c r="MN16" s="124">
        <v>595865930</v>
      </c>
      <c r="MO16" s="161">
        <v>595865930</v>
      </c>
      <c r="MP16" s="160">
        <v>0</v>
      </c>
      <c r="MQ16" s="123">
        <v>0</v>
      </c>
      <c r="MR16" s="124">
        <v>0</v>
      </c>
      <c r="MS16" s="397"/>
      <c r="MT16" s="123">
        <v>3822647</v>
      </c>
      <c r="MU16" s="123">
        <v>11420959</v>
      </c>
      <c r="MV16" s="123">
        <v>90544536</v>
      </c>
      <c r="MW16" s="123">
        <v>130811077</v>
      </c>
      <c r="MX16" s="123">
        <v>127649394</v>
      </c>
      <c r="MY16" s="124">
        <v>364248613</v>
      </c>
      <c r="MZ16" s="161">
        <v>364248613</v>
      </c>
      <c r="NA16" s="160">
        <v>0</v>
      </c>
      <c r="NB16" s="123">
        <v>0</v>
      </c>
      <c r="NC16" s="124">
        <v>0</v>
      </c>
      <c r="ND16" s="397"/>
      <c r="NE16" s="123">
        <v>31789087</v>
      </c>
      <c r="NF16" s="123">
        <v>39911495</v>
      </c>
      <c r="NG16" s="123">
        <v>61641376</v>
      </c>
      <c r="NH16" s="123">
        <v>48922351</v>
      </c>
      <c r="NI16" s="123">
        <v>30304188</v>
      </c>
      <c r="NJ16" s="124">
        <v>212568497</v>
      </c>
      <c r="NK16" s="360">
        <v>212568497</v>
      </c>
      <c r="NL16" s="160">
        <v>0</v>
      </c>
      <c r="NM16" s="123">
        <v>0</v>
      </c>
      <c r="NN16" s="124">
        <v>0</v>
      </c>
      <c r="NO16" s="397"/>
      <c r="NP16" s="123">
        <v>255438</v>
      </c>
      <c r="NQ16" s="123">
        <v>224926</v>
      </c>
      <c r="NR16" s="123">
        <v>0</v>
      </c>
      <c r="NS16" s="123">
        <v>367020</v>
      </c>
      <c r="NT16" s="123">
        <v>3426585</v>
      </c>
      <c r="NU16" s="124">
        <v>4273969</v>
      </c>
      <c r="NV16" s="125">
        <v>4273969</v>
      </c>
      <c r="NW16" s="160">
        <v>0</v>
      </c>
      <c r="NX16" s="123">
        <v>0</v>
      </c>
      <c r="NY16" s="124">
        <v>0</v>
      </c>
      <c r="NZ16" s="397"/>
      <c r="OA16" s="123">
        <v>201680</v>
      </c>
      <c r="OB16" s="123">
        <v>0</v>
      </c>
      <c r="OC16" s="123">
        <v>348128</v>
      </c>
      <c r="OD16" s="123">
        <v>1465145</v>
      </c>
      <c r="OE16" s="123">
        <v>12759898</v>
      </c>
      <c r="OF16" s="124">
        <v>14774851</v>
      </c>
      <c r="OG16" s="125">
        <v>14774851</v>
      </c>
      <c r="OH16" s="160">
        <v>23857381</v>
      </c>
      <c r="OI16" s="123">
        <v>49888725</v>
      </c>
      <c r="OJ16" s="159">
        <v>73746106</v>
      </c>
      <c r="OK16" s="122">
        <v>0</v>
      </c>
      <c r="OL16" s="123">
        <v>438040419</v>
      </c>
      <c r="OM16" s="123">
        <v>362395634</v>
      </c>
      <c r="ON16" s="123">
        <v>440825449</v>
      </c>
      <c r="OO16" s="123">
        <v>415065359</v>
      </c>
      <c r="OP16" s="123">
        <v>397822299</v>
      </c>
      <c r="OQ16" s="124">
        <v>2054149160</v>
      </c>
      <c r="OR16" s="161">
        <v>2127895266</v>
      </c>
    </row>
    <row r="17" spans="1:408" ht="18.75" customHeight="1" x14ac:dyDescent="0.15">
      <c r="A17" s="63" t="s">
        <v>11</v>
      </c>
      <c r="B17" s="113">
        <v>10614972</v>
      </c>
      <c r="C17" s="117">
        <v>14294836</v>
      </c>
      <c r="D17" s="189">
        <v>24909808</v>
      </c>
      <c r="E17" s="114">
        <v>0</v>
      </c>
      <c r="F17" s="117">
        <v>167493809</v>
      </c>
      <c r="G17" s="117">
        <v>122455080</v>
      </c>
      <c r="H17" s="117">
        <v>122115972</v>
      </c>
      <c r="I17" s="117">
        <v>113828600</v>
      </c>
      <c r="J17" s="117">
        <v>82662928</v>
      </c>
      <c r="K17" s="112">
        <v>608556389</v>
      </c>
      <c r="L17" s="119">
        <v>633466197</v>
      </c>
      <c r="M17" s="113">
        <v>1447031</v>
      </c>
      <c r="N17" s="117">
        <v>3334195</v>
      </c>
      <c r="O17" s="116">
        <v>4781226</v>
      </c>
      <c r="P17" s="113">
        <v>0</v>
      </c>
      <c r="Q17" s="117">
        <v>36861924</v>
      </c>
      <c r="R17" s="117">
        <v>30049679</v>
      </c>
      <c r="S17" s="117">
        <v>34430889</v>
      </c>
      <c r="T17" s="117">
        <v>36539324</v>
      </c>
      <c r="U17" s="117">
        <v>36372795</v>
      </c>
      <c r="V17" s="116">
        <v>174254611</v>
      </c>
      <c r="W17" s="119">
        <v>179035837</v>
      </c>
      <c r="X17" s="113">
        <v>0</v>
      </c>
      <c r="Y17" s="117">
        <v>0</v>
      </c>
      <c r="Z17" s="116">
        <v>0</v>
      </c>
      <c r="AA17" s="113">
        <v>0</v>
      </c>
      <c r="AB17" s="117">
        <v>20624359</v>
      </c>
      <c r="AC17" s="117">
        <v>16617949</v>
      </c>
      <c r="AD17" s="117">
        <v>20102765</v>
      </c>
      <c r="AE17" s="117">
        <v>21257227</v>
      </c>
      <c r="AF17" s="117">
        <v>21426291</v>
      </c>
      <c r="AG17" s="116">
        <v>100028591</v>
      </c>
      <c r="AH17" s="119">
        <v>100028591</v>
      </c>
      <c r="AI17" s="113">
        <v>0</v>
      </c>
      <c r="AJ17" s="117">
        <v>0</v>
      </c>
      <c r="AK17" s="116">
        <v>0</v>
      </c>
      <c r="AL17" s="113">
        <v>0</v>
      </c>
      <c r="AM17" s="117">
        <v>101268</v>
      </c>
      <c r="AN17" s="117">
        <v>684746</v>
      </c>
      <c r="AO17" s="117">
        <v>1256523</v>
      </c>
      <c r="AP17" s="117">
        <v>3295949</v>
      </c>
      <c r="AQ17" s="117">
        <v>4032402</v>
      </c>
      <c r="AR17" s="116">
        <v>9370888</v>
      </c>
      <c r="AS17" s="119">
        <v>9370888</v>
      </c>
      <c r="AT17" s="113">
        <v>898890</v>
      </c>
      <c r="AU17" s="117">
        <v>2371768</v>
      </c>
      <c r="AV17" s="116">
        <v>3270658</v>
      </c>
      <c r="AW17" s="113">
        <v>0</v>
      </c>
      <c r="AX17" s="117">
        <v>9418669</v>
      </c>
      <c r="AY17" s="117">
        <v>7612707</v>
      </c>
      <c r="AZ17" s="117">
        <v>7452061</v>
      </c>
      <c r="BA17" s="117">
        <v>6949232</v>
      </c>
      <c r="BB17" s="117">
        <v>7665666</v>
      </c>
      <c r="BC17" s="116">
        <v>39098335</v>
      </c>
      <c r="BD17" s="119">
        <v>42368993</v>
      </c>
      <c r="BE17" s="113">
        <v>75217</v>
      </c>
      <c r="BF17" s="117">
        <v>484069</v>
      </c>
      <c r="BG17" s="115">
        <v>559286</v>
      </c>
      <c r="BH17" s="114">
        <v>0</v>
      </c>
      <c r="BI17" s="117">
        <v>1656346</v>
      </c>
      <c r="BJ17" s="117">
        <v>775279</v>
      </c>
      <c r="BK17" s="117">
        <v>894516</v>
      </c>
      <c r="BL17" s="117">
        <v>708696</v>
      </c>
      <c r="BM17" s="117">
        <v>92142</v>
      </c>
      <c r="BN17" s="116">
        <v>4126979</v>
      </c>
      <c r="BO17" s="119">
        <v>4686265</v>
      </c>
      <c r="BP17" s="113">
        <v>472924</v>
      </c>
      <c r="BQ17" s="117">
        <v>478358</v>
      </c>
      <c r="BR17" s="116">
        <v>951282</v>
      </c>
      <c r="BS17" s="113">
        <v>0</v>
      </c>
      <c r="BT17" s="117">
        <v>5061282</v>
      </c>
      <c r="BU17" s="117">
        <v>4358998</v>
      </c>
      <c r="BV17" s="117">
        <v>4725024</v>
      </c>
      <c r="BW17" s="117">
        <v>4328220</v>
      </c>
      <c r="BX17" s="117">
        <v>3156294</v>
      </c>
      <c r="BY17" s="116">
        <v>21629818</v>
      </c>
      <c r="BZ17" s="119">
        <v>22581100</v>
      </c>
      <c r="CA17" s="113">
        <v>1637264</v>
      </c>
      <c r="CB17" s="117">
        <v>2090339</v>
      </c>
      <c r="CC17" s="116">
        <v>3727603</v>
      </c>
      <c r="CD17" s="113">
        <v>0</v>
      </c>
      <c r="CE17" s="117">
        <v>56748492</v>
      </c>
      <c r="CF17" s="117">
        <v>36703001</v>
      </c>
      <c r="CG17" s="117">
        <v>28608235</v>
      </c>
      <c r="CH17" s="117">
        <v>18981613</v>
      </c>
      <c r="CI17" s="117">
        <v>10778583</v>
      </c>
      <c r="CJ17" s="116">
        <v>151819924</v>
      </c>
      <c r="CK17" s="119">
        <v>155547527</v>
      </c>
      <c r="CL17" s="113">
        <v>0</v>
      </c>
      <c r="CM17" s="117">
        <v>0</v>
      </c>
      <c r="CN17" s="116">
        <v>0</v>
      </c>
      <c r="CO17" s="114">
        <v>0</v>
      </c>
      <c r="CP17" s="117">
        <v>45828764</v>
      </c>
      <c r="CQ17" s="117">
        <v>29681405</v>
      </c>
      <c r="CR17" s="117">
        <v>23439315</v>
      </c>
      <c r="CS17" s="117">
        <v>15456663</v>
      </c>
      <c r="CT17" s="117">
        <v>8961092</v>
      </c>
      <c r="CU17" s="116">
        <v>123367239</v>
      </c>
      <c r="CV17" s="119">
        <v>123367239</v>
      </c>
      <c r="CW17" s="113">
        <v>1637264</v>
      </c>
      <c r="CX17" s="117">
        <v>2090339</v>
      </c>
      <c r="CY17" s="116">
        <v>3727603</v>
      </c>
      <c r="CZ17" s="113">
        <v>0</v>
      </c>
      <c r="DA17" s="117">
        <v>10919728</v>
      </c>
      <c r="DB17" s="117">
        <v>7021596</v>
      </c>
      <c r="DC17" s="117">
        <v>5168920</v>
      </c>
      <c r="DD17" s="117">
        <v>3524950</v>
      </c>
      <c r="DE17" s="117">
        <v>1817491</v>
      </c>
      <c r="DF17" s="116">
        <v>28452685</v>
      </c>
      <c r="DG17" s="119">
        <v>32180288</v>
      </c>
      <c r="DH17" s="113">
        <v>0</v>
      </c>
      <c r="DI17" s="117">
        <v>275206</v>
      </c>
      <c r="DJ17" s="115">
        <v>275206</v>
      </c>
      <c r="DK17" s="114">
        <v>0</v>
      </c>
      <c r="DL17" s="117">
        <v>5712417</v>
      </c>
      <c r="DM17" s="117">
        <v>8378035</v>
      </c>
      <c r="DN17" s="117">
        <v>11642982</v>
      </c>
      <c r="DO17" s="117">
        <v>10535698</v>
      </c>
      <c r="DP17" s="117">
        <v>5278977</v>
      </c>
      <c r="DQ17" s="116">
        <v>41548109</v>
      </c>
      <c r="DR17" s="119">
        <v>41823315</v>
      </c>
      <c r="DS17" s="113">
        <v>0</v>
      </c>
      <c r="DT17" s="117">
        <v>275206</v>
      </c>
      <c r="DU17" s="116">
        <v>275206</v>
      </c>
      <c r="DV17" s="113">
        <v>0</v>
      </c>
      <c r="DW17" s="117">
        <v>5382036</v>
      </c>
      <c r="DX17" s="117">
        <v>8155701</v>
      </c>
      <c r="DY17" s="117">
        <v>10817951</v>
      </c>
      <c r="DZ17" s="117">
        <v>9625101</v>
      </c>
      <c r="EA17" s="117">
        <v>5009908</v>
      </c>
      <c r="EB17" s="116">
        <v>38990697</v>
      </c>
      <c r="EC17" s="119">
        <v>39265903</v>
      </c>
      <c r="ED17" s="113">
        <v>0</v>
      </c>
      <c r="EE17" s="115">
        <v>0</v>
      </c>
      <c r="EF17" s="116">
        <v>0</v>
      </c>
      <c r="EG17" s="113">
        <v>0</v>
      </c>
      <c r="EH17" s="117">
        <v>330381</v>
      </c>
      <c r="EI17" s="117">
        <v>222334</v>
      </c>
      <c r="EJ17" s="117">
        <v>825031</v>
      </c>
      <c r="EK17" s="117">
        <v>910597</v>
      </c>
      <c r="EL17" s="117">
        <v>269069</v>
      </c>
      <c r="EM17" s="115">
        <v>2557412</v>
      </c>
      <c r="EN17" s="119">
        <v>2557412</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c r="FD17" s="117">
        <v>0</v>
      </c>
      <c r="FE17" s="117">
        <v>0</v>
      </c>
      <c r="FF17" s="117">
        <v>0</v>
      </c>
      <c r="FG17" s="117">
        <v>0</v>
      </c>
      <c r="FH17" s="117">
        <v>0</v>
      </c>
      <c r="FI17" s="116">
        <v>0</v>
      </c>
      <c r="FJ17" s="119">
        <v>0</v>
      </c>
      <c r="FK17" s="113">
        <v>2688714</v>
      </c>
      <c r="FL17" s="117">
        <v>3150613</v>
      </c>
      <c r="FM17" s="116">
        <v>5839327</v>
      </c>
      <c r="FN17" s="113">
        <v>0</v>
      </c>
      <c r="FO17" s="117">
        <v>7675323</v>
      </c>
      <c r="FP17" s="117">
        <v>9482738</v>
      </c>
      <c r="FQ17" s="117">
        <v>9243623</v>
      </c>
      <c r="FR17" s="117">
        <v>8605568</v>
      </c>
      <c r="FS17" s="117">
        <v>5998153</v>
      </c>
      <c r="FT17" s="116">
        <v>41005405</v>
      </c>
      <c r="FU17" s="119">
        <v>46844732</v>
      </c>
      <c r="FV17" s="118">
        <v>1831540</v>
      </c>
      <c r="FW17" s="117">
        <v>2441685</v>
      </c>
      <c r="FX17" s="115">
        <v>4273225</v>
      </c>
      <c r="FY17" s="114">
        <v>0</v>
      </c>
      <c r="FZ17" s="117">
        <v>6019841</v>
      </c>
      <c r="GA17" s="117">
        <v>8878444</v>
      </c>
      <c r="GB17" s="117">
        <v>8258842</v>
      </c>
      <c r="GC17" s="117">
        <v>7618700</v>
      </c>
      <c r="GD17" s="117">
        <v>5695624</v>
      </c>
      <c r="GE17" s="116">
        <v>36471451</v>
      </c>
      <c r="GF17" s="357">
        <v>40744676</v>
      </c>
      <c r="GG17" s="118">
        <v>153245</v>
      </c>
      <c r="GH17" s="117">
        <v>185376</v>
      </c>
      <c r="GI17" s="115">
        <v>338621</v>
      </c>
      <c r="GJ17" s="114">
        <v>0</v>
      </c>
      <c r="GK17" s="117">
        <v>627226</v>
      </c>
      <c r="GL17" s="117">
        <v>152550</v>
      </c>
      <c r="GM17" s="117">
        <v>223912</v>
      </c>
      <c r="GN17" s="117">
        <v>330066</v>
      </c>
      <c r="GO17" s="117">
        <v>217884</v>
      </c>
      <c r="GP17" s="116">
        <v>1551638</v>
      </c>
      <c r="GQ17" s="119">
        <v>1890259</v>
      </c>
      <c r="GR17" s="113">
        <v>703929</v>
      </c>
      <c r="GS17" s="117">
        <v>523552</v>
      </c>
      <c r="GT17" s="116">
        <v>1227481</v>
      </c>
      <c r="GU17" s="113">
        <v>0</v>
      </c>
      <c r="GV17" s="117">
        <v>1028256</v>
      </c>
      <c r="GW17" s="117">
        <v>451744</v>
      </c>
      <c r="GX17" s="117">
        <v>760869</v>
      </c>
      <c r="GY17" s="117">
        <v>656802</v>
      </c>
      <c r="GZ17" s="117">
        <v>84645</v>
      </c>
      <c r="HA17" s="115">
        <v>2982316</v>
      </c>
      <c r="HB17" s="119">
        <v>4209797</v>
      </c>
      <c r="HC17" s="113">
        <v>2658859</v>
      </c>
      <c r="HD17" s="117">
        <v>3056997</v>
      </c>
      <c r="HE17" s="115">
        <v>5715856</v>
      </c>
      <c r="HF17" s="114">
        <v>0</v>
      </c>
      <c r="HG17" s="117">
        <v>34098344</v>
      </c>
      <c r="HH17" s="117">
        <v>24522738</v>
      </c>
      <c r="HI17" s="117">
        <v>27636128</v>
      </c>
      <c r="HJ17" s="117">
        <v>31700590</v>
      </c>
      <c r="HK17" s="117">
        <v>19617309</v>
      </c>
      <c r="HL17" s="116">
        <v>137575109</v>
      </c>
      <c r="HM17" s="112">
        <v>143290965</v>
      </c>
      <c r="HN17" s="118">
        <v>2183104</v>
      </c>
      <c r="HO17" s="117">
        <v>2387486</v>
      </c>
      <c r="HP17" s="116">
        <v>4570590</v>
      </c>
      <c r="HQ17" s="113">
        <v>0</v>
      </c>
      <c r="HR17" s="117">
        <v>26397309</v>
      </c>
      <c r="HS17" s="117">
        <v>13318889</v>
      </c>
      <c r="HT17" s="117">
        <v>10554115</v>
      </c>
      <c r="HU17" s="117">
        <v>7465807</v>
      </c>
      <c r="HV17" s="117">
        <v>4617111</v>
      </c>
      <c r="HW17" s="115">
        <v>62353231</v>
      </c>
      <c r="HX17" s="119">
        <v>66923821</v>
      </c>
      <c r="HY17" s="149">
        <v>504530</v>
      </c>
      <c r="HZ17" s="150">
        <v>925416</v>
      </c>
      <c r="IA17" s="151">
        <v>1429946</v>
      </c>
      <c r="IB17" s="164">
        <v>0</v>
      </c>
      <c r="IC17" s="150">
        <v>57213732</v>
      </c>
      <c r="ID17" s="165">
        <v>48938994</v>
      </c>
      <c r="IE17" s="151">
        <v>46653601</v>
      </c>
      <c r="IF17" s="150">
        <v>31813048</v>
      </c>
      <c r="IG17" s="151">
        <v>16805064</v>
      </c>
      <c r="IH17" s="166">
        <v>201424439</v>
      </c>
      <c r="II17" s="157">
        <v>202854385</v>
      </c>
      <c r="IJ17" s="262">
        <v>0</v>
      </c>
      <c r="IK17" s="269">
        <v>0</v>
      </c>
      <c r="IL17" s="270">
        <v>0</v>
      </c>
      <c r="IM17" s="397"/>
      <c r="IN17" s="123">
        <v>901979</v>
      </c>
      <c r="IO17" s="123">
        <v>1042638</v>
      </c>
      <c r="IP17" s="123">
        <v>2033936</v>
      </c>
      <c r="IQ17" s="123">
        <v>1199913</v>
      </c>
      <c r="IR17" s="123">
        <v>1115347</v>
      </c>
      <c r="IS17" s="159">
        <v>6293813</v>
      </c>
      <c r="IT17" s="360">
        <v>6293813</v>
      </c>
      <c r="IU17" s="160">
        <v>0</v>
      </c>
      <c r="IV17" s="123">
        <v>0</v>
      </c>
      <c r="IW17" s="124">
        <v>0</v>
      </c>
      <c r="IX17" s="397"/>
      <c r="IY17" s="123">
        <v>240906</v>
      </c>
      <c r="IZ17" s="123">
        <v>202496</v>
      </c>
      <c r="JA17" s="123">
        <v>230654</v>
      </c>
      <c r="JB17" s="123">
        <v>277135</v>
      </c>
      <c r="JC17" s="123">
        <v>244994</v>
      </c>
      <c r="JD17" s="124">
        <v>1196185</v>
      </c>
      <c r="JE17" s="125">
        <v>1196185</v>
      </c>
      <c r="JF17" s="160">
        <v>0</v>
      </c>
      <c r="JG17" s="123">
        <v>0</v>
      </c>
      <c r="JH17" s="159">
        <v>0</v>
      </c>
      <c r="JI17" s="122">
        <v>0</v>
      </c>
      <c r="JJ17" s="123">
        <v>31623088</v>
      </c>
      <c r="JK17" s="123">
        <v>19468188</v>
      </c>
      <c r="JL17" s="123">
        <v>17151109</v>
      </c>
      <c r="JM17" s="123">
        <v>10819024</v>
      </c>
      <c r="JN17" s="123">
        <v>5181416</v>
      </c>
      <c r="JO17" s="124">
        <v>84242825</v>
      </c>
      <c r="JP17" s="360">
        <v>84242825</v>
      </c>
      <c r="JQ17" s="160">
        <v>0</v>
      </c>
      <c r="JR17" s="123">
        <v>0</v>
      </c>
      <c r="JS17" s="159">
        <v>0</v>
      </c>
      <c r="JT17" s="122">
        <v>0</v>
      </c>
      <c r="JU17" s="123">
        <v>1438663</v>
      </c>
      <c r="JV17" s="123">
        <v>783198</v>
      </c>
      <c r="JW17" s="123">
        <v>830722</v>
      </c>
      <c r="JX17" s="123">
        <v>218208</v>
      </c>
      <c r="JY17" s="123">
        <v>149990</v>
      </c>
      <c r="JZ17" s="124">
        <v>3420781</v>
      </c>
      <c r="KA17" s="360">
        <v>3420781</v>
      </c>
      <c r="KB17" s="265">
        <v>504530</v>
      </c>
      <c r="KC17" s="259">
        <v>442603</v>
      </c>
      <c r="KD17" s="124">
        <v>947133</v>
      </c>
      <c r="KE17" s="122">
        <v>0</v>
      </c>
      <c r="KF17" s="123">
        <v>6779444</v>
      </c>
      <c r="KG17" s="123">
        <v>6380333</v>
      </c>
      <c r="KH17" s="123">
        <v>6348332</v>
      </c>
      <c r="KI17" s="123">
        <v>1560100</v>
      </c>
      <c r="KJ17" s="123">
        <v>2175289</v>
      </c>
      <c r="KK17" s="124">
        <v>23243498</v>
      </c>
      <c r="KL17" s="161">
        <v>24190631</v>
      </c>
      <c r="KM17" s="262">
        <v>0</v>
      </c>
      <c r="KN17" s="269">
        <v>482813</v>
      </c>
      <c r="KO17" s="270">
        <v>482813</v>
      </c>
      <c r="KP17" s="397"/>
      <c r="KQ17" s="123">
        <v>15464397</v>
      </c>
      <c r="KR17" s="123">
        <v>19908198</v>
      </c>
      <c r="KS17" s="123">
        <v>18569798</v>
      </c>
      <c r="KT17" s="123">
        <v>16236281</v>
      </c>
      <c r="KU17" s="123">
        <v>6173540</v>
      </c>
      <c r="KV17" s="124">
        <v>76352214</v>
      </c>
      <c r="KW17" s="360">
        <v>76835027</v>
      </c>
      <c r="KX17" s="160">
        <v>0</v>
      </c>
      <c r="KY17" s="123">
        <v>0</v>
      </c>
      <c r="KZ17" s="124">
        <v>0</v>
      </c>
      <c r="LA17" s="397"/>
      <c r="LB17" s="123">
        <v>0</v>
      </c>
      <c r="LC17" s="123">
        <v>0</v>
      </c>
      <c r="LD17" s="123">
        <v>0</v>
      </c>
      <c r="LE17" s="123">
        <v>0</v>
      </c>
      <c r="LF17" s="123">
        <v>0</v>
      </c>
      <c r="LG17" s="124">
        <v>0</v>
      </c>
      <c r="LH17" s="125">
        <v>0</v>
      </c>
      <c r="LI17" s="160">
        <v>0</v>
      </c>
      <c r="LJ17" s="123">
        <v>0</v>
      </c>
      <c r="LK17" s="124">
        <v>0</v>
      </c>
      <c r="LL17" s="397"/>
      <c r="LM17" s="123">
        <v>0</v>
      </c>
      <c r="LN17" s="123">
        <v>0</v>
      </c>
      <c r="LO17" s="123">
        <v>212616</v>
      </c>
      <c r="LP17" s="123">
        <v>0</v>
      </c>
      <c r="LQ17" s="123">
        <v>0</v>
      </c>
      <c r="LR17" s="124">
        <v>212616</v>
      </c>
      <c r="LS17" s="360">
        <v>212616</v>
      </c>
      <c r="LT17" s="160">
        <v>0</v>
      </c>
      <c r="LU17" s="123">
        <v>0</v>
      </c>
      <c r="LV17" s="124">
        <v>0</v>
      </c>
      <c r="LW17" s="397"/>
      <c r="LX17" s="123">
        <v>765255</v>
      </c>
      <c r="LY17" s="123">
        <v>1153943</v>
      </c>
      <c r="LZ17" s="123">
        <v>1276434</v>
      </c>
      <c r="MA17" s="123">
        <v>1502387</v>
      </c>
      <c r="MB17" s="123">
        <v>1764488</v>
      </c>
      <c r="MC17" s="124">
        <v>6462507</v>
      </c>
      <c r="MD17" s="125">
        <v>6462507</v>
      </c>
      <c r="ME17" s="160">
        <v>0</v>
      </c>
      <c r="MF17" s="123">
        <v>0</v>
      </c>
      <c r="MG17" s="124">
        <v>0</v>
      </c>
      <c r="MH17" s="397"/>
      <c r="MI17" s="123">
        <v>16545283</v>
      </c>
      <c r="MJ17" s="123">
        <v>31240078</v>
      </c>
      <c r="MK17" s="123">
        <v>87225889</v>
      </c>
      <c r="ML17" s="123">
        <v>141681577</v>
      </c>
      <c r="MM17" s="123">
        <v>83571962</v>
      </c>
      <c r="MN17" s="124">
        <v>360264789</v>
      </c>
      <c r="MO17" s="161">
        <v>360264789</v>
      </c>
      <c r="MP17" s="160">
        <v>0</v>
      </c>
      <c r="MQ17" s="123">
        <v>0</v>
      </c>
      <c r="MR17" s="124">
        <v>0</v>
      </c>
      <c r="MS17" s="397"/>
      <c r="MT17" s="123">
        <v>197937</v>
      </c>
      <c r="MU17" s="123">
        <v>2071571</v>
      </c>
      <c r="MV17" s="123">
        <v>48077231</v>
      </c>
      <c r="MW17" s="123">
        <v>83125474</v>
      </c>
      <c r="MX17" s="123">
        <v>56455771</v>
      </c>
      <c r="MY17" s="124">
        <v>189927984</v>
      </c>
      <c r="MZ17" s="161">
        <v>189927984</v>
      </c>
      <c r="NA17" s="160">
        <v>0</v>
      </c>
      <c r="NB17" s="123">
        <v>0</v>
      </c>
      <c r="NC17" s="124">
        <v>0</v>
      </c>
      <c r="ND17" s="397"/>
      <c r="NE17" s="123">
        <v>16130077</v>
      </c>
      <c r="NF17" s="123">
        <v>28605098</v>
      </c>
      <c r="NG17" s="123">
        <v>36322037</v>
      </c>
      <c r="NH17" s="123">
        <v>53664646</v>
      </c>
      <c r="NI17" s="123">
        <v>20295045</v>
      </c>
      <c r="NJ17" s="124">
        <v>155016903</v>
      </c>
      <c r="NK17" s="360">
        <v>155016903</v>
      </c>
      <c r="NL17" s="160">
        <v>0</v>
      </c>
      <c r="NM17" s="123">
        <v>0</v>
      </c>
      <c r="NN17" s="124">
        <v>0</v>
      </c>
      <c r="NO17" s="397"/>
      <c r="NP17" s="123">
        <v>0</v>
      </c>
      <c r="NQ17" s="123">
        <v>0</v>
      </c>
      <c r="NR17" s="123">
        <v>0</v>
      </c>
      <c r="NS17" s="123">
        <v>370955</v>
      </c>
      <c r="NT17" s="123">
        <v>415181</v>
      </c>
      <c r="NU17" s="124">
        <v>786136</v>
      </c>
      <c r="NV17" s="125">
        <v>786136</v>
      </c>
      <c r="NW17" s="160">
        <v>0</v>
      </c>
      <c r="NX17" s="123">
        <v>0</v>
      </c>
      <c r="NY17" s="124">
        <v>0</v>
      </c>
      <c r="NZ17" s="397"/>
      <c r="OA17" s="123">
        <v>217269</v>
      </c>
      <c r="OB17" s="123">
        <v>563409</v>
      </c>
      <c r="OC17" s="123">
        <v>2826621</v>
      </c>
      <c r="OD17" s="123">
        <v>4520502</v>
      </c>
      <c r="OE17" s="123">
        <v>6405965</v>
      </c>
      <c r="OF17" s="124">
        <v>14533766</v>
      </c>
      <c r="OG17" s="125">
        <v>14533766</v>
      </c>
      <c r="OH17" s="160">
        <v>11119502</v>
      </c>
      <c r="OI17" s="123">
        <v>15220252</v>
      </c>
      <c r="OJ17" s="159">
        <v>26339754</v>
      </c>
      <c r="OK17" s="122">
        <v>0</v>
      </c>
      <c r="OL17" s="123">
        <v>241252824</v>
      </c>
      <c r="OM17" s="123">
        <v>202634152</v>
      </c>
      <c r="ON17" s="123">
        <v>255995462</v>
      </c>
      <c r="OO17" s="123">
        <v>287323225</v>
      </c>
      <c r="OP17" s="123">
        <v>183039954</v>
      </c>
      <c r="OQ17" s="124">
        <v>1170245617</v>
      </c>
      <c r="OR17" s="161">
        <v>1196585371</v>
      </c>
    </row>
    <row r="18" spans="1:408" ht="18.75" customHeight="1" x14ac:dyDescent="0.15">
      <c r="A18" s="63" t="s">
        <v>12</v>
      </c>
      <c r="B18" s="113">
        <v>15013134</v>
      </c>
      <c r="C18" s="117">
        <v>31195795</v>
      </c>
      <c r="D18" s="116">
        <v>46208929</v>
      </c>
      <c r="E18" s="112">
        <v>0</v>
      </c>
      <c r="F18" s="117">
        <v>126819467</v>
      </c>
      <c r="G18" s="188">
        <v>129226114</v>
      </c>
      <c r="H18" s="188">
        <v>121193219</v>
      </c>
      <c r="I18" s="188">
        <v>129060112</v>
      </c>
      <c r="J18" s="188">
        <v>83457220</v>
      </c>
      <c r="K18" s="115">
        <v>589756132</v>
      </c>
      <c r="L18" s="119">
        <v>635965061</v>
      </c>
      <c r="M18" s="113">
        <v>3385458</v>
      </c>
      <c r="N18" s="117">
        <v>7802471</v>
      </c>
      <c r="O18" s="116">
        <v>11187929</v>
      </c>
      <c r="P18" s="113">
        <v>0</v>
      </c>
      <c r="Q18" s="117">
        <v>34471545</v>
      </c>
      <c r="R18" s="117">
        <v>36231365</v>
      </c>
      <c r="S18" s="117">
        <v>36509769</v>
      </c>
      <c r="T18" s="117">
        <v>46275334</v>
      </c>
      <c r="U18" s="117">
        <v>40006657</v>
      </c>
      <c r="V18" s="116">
        <v>193494670</v>
      </c>
      <c r="W18" s="119">
        <v>204682599</v>
      </c>
      <c r="X18" s="113">
        <v>0</v>
      </c>
      <c r="Y18" s="117">
        <v>0</v>
      </c>
      <c r="Z18" s="116">
        <v>0</v>
      </c>
      <c r="AA18" s="113">
        <v>0</v>
      </c>
      <c r="AB18" s="117">
        <v>20594931</v>
      </c>
      <c r="AC18" s="117">
        <v>20669687</v>
      </c>
      <c r="AD18" s="117">
        <v>24387096</v>
      </c>
      <c r="AE18" s="117">
        <v>29622237</v>
      </c>
      <c r="AF18" s="117">
        <v>25389656</v>
      </c>
      <c r="AG18" s="116">
        <v>120663607</v>
      </c>
      <c r="AH18" s="119">
        <v>120663607</v>
      </c>
      <c r="AI18" s="113">
        <v>0</v>
      </c>
      <c r="AJ18" s="117">
        <v>163742</v>
      </c>
      <c r="AK18" s="116">
        <v>163742</v>
      </c>
      <c r="AL18" s="113">
        <v>0</v>
      </c>
      <c r="AM18" s="117">
        <v>51905</v>
      </c>
      <c r="AN18" s="117">
        <v>1008573</v>
      </c>
      <c r="AO18" s="117">
        <v>1005355</v>
      </c>
      <c r="AP18" s="117">
        <v>3287491</v>
      </c>
      <c r="AQ18" s="117">
        <v>4488025</v>
      </c>
      <c r="AR18" s="116">
        <v>9841349</v>
      </c>
      <c r="AS18" s="119">
        <v>10005091</v>
      </c>
      <c r="AT18" s="113">
        <v>2493648</v>
      </c>
      <c r="AU18" s="117">
        <v>6257448</v>
      </c>
      <c r="AV18" s="116">
        <v>8751096</v>
      </c>
      <c r="AW18" s="113">
        <v>0</v>
      </c>
      <c r="AX18" s="117">
        <v>9572452</v>
      </c>
      <c r="AY18" s="117">
        <v>10172852</v>
      </c>
      <c r="AZ18" s="117">
        <v>6188380</v>
      </c>
      <c r="BA18" s="117">
        <v>8240253</v>
      </c>
      <c r="BB18" s="117">
        <v>6671941</v>
      </c>
      <c r="BC18" s="116">
        <v>40845878</v>
      </c>
      <c r="BD18" s="119">
        <v>49596974</v>
      </c>
      <c r="BE18" s="113">
        <v>157655</v>
      </c>
      <c r="BF18" s="117">
        <v>334133</v>
      </c>
      <c r="BG18" s="115">
        <v>491788</v>
      </c>
      <c r="BH18" s="114">
        <v>0</v>
      </c>
      <c r="BI18" s="117">
        <v>413468</v>
      </c>
      <c r="BJ18" s="117">
        <v>1011766</v>
      </c>
      <c r="BK18" s="117">
        <v>998744</v>
      </c>
      <c r="BL18" s="117">
        <v>596605</v>
      </c>
      <c r="BM18" s="117">
        <v>396057</v>
      </c>
      <c r="BN18" s="116">
        <v>3416640</v>
      </c>
      <c r="BO18" s="119">
        <v>3908428</v>
      </c>
      <c r="BP18" s="113">
        <v>734155</v>
      </c>
      <c r="BQ18" s="117">
        <v>1047148</v>
      </c>
      <c r="BR18" s="116">
        <v>1781303</v>
      </c>
      <c r="BS18" s="113">
        <v>0</v>
      </c>
      <c r="BT18" s="117">
        <v>3838789</v>
      </c>
      <c r="BU18" s="117">
        <v>3368487</v>
      </c>
      <c r="BV18" s="117">
        <v>3930194</v>
      </c>
      <c r="BW18" s="117">
        <v>4528748</v>
      </c>
      <c r="BX18" s="117">
        <v>3060978</v>
      </c>
      <c r="BY18" s="116">
        <v>18727196</v>
      </c>
      <c r="BZ18" s="119">
        <v>20508499</v>
      </c>
      <c r="CA18" s="113">
        <v>3132823</v>
      </c>
      <c r="CB18" s="117">
        <v>6382919</v>
      </c>
      <c r="CC18" s="116">
        <v>9515742</v>
      </c>
      <c r="CD18" s="113">
        <v>0</v>
      </c>
      <c r="CE18" s="117">
        <v>43896626</v>
      </c>
      <c r="CF18" s="117">
        <v>41402165</v>
      </c>
      <c r="CG18" s="117">
        <v>37181885</v>
      </c>
      <c r="CH18" s="117">
        <v>26402408</v>
      </c>
      <c r="CI18" s="117">
        <v>11200902</v>
      </c>
      <c r="CJ18" s="116">
        <v>160083986</v>
      </c>
      <c r="CK18" s="119">
        <v>169599728</v>
      </c>
      <c r="CL18" s="113">
        <v>0</v>
      </c>
      <c r="CM18" s="117">
        <v>0</v>
      </c>
      <c r="CN18" s="116">
        <v>0</v>
      </c>
      <c r="CO18" s="114">
        <v>0</v>
      </c>
      <c r="CP18" s="117">
        <v>35616139</v>
      </c>
      <c r="CQ18" s="117">
        <v>29436124</v>
      </c>
      <c r="CR18" s="117">
        <v>29105531</v>
      </c>
      <c r="CS18" s="117">
        <v>19589173</v>
      </c>
      <c r="CT18" s="117">
        <v>9292384</v>
      </c>
      <c r="CU18" s="116">
        <v>123039351</v>
      </c>
      <c r="CV18" s="119">
        <v>123039351</v>
      </c>
      <c r="CW18" s="113">
        <v>3132823</v>
      </c>
      <c r="CX18" s="117">
        <v>6382919</v>
      </c>
      <c r="CY18" s="116">
        <v>9515742</v>
      </c>
      <c r="CZ18" s="113">
        <v>0</v>
      </c>
      <c r="DA18" s="117">
        <v>8280487</v>
      </c>
      <c r="DB18" s="117">
        <v>11966041</v>
      </c>
      <c r="DC18" s="117">
        <v>8076354</v>
      </c>
      <c r="DD18" s="117">
        <v>6813235</v>
      </c>
      <c r="DE18" s="117">
        <v>1908518</v>
      </c>
      <c r="DF18" s="116">
        <v>37044635</v>
      </c>
      <c r="DG18" s="119">
        <v>46560377</v>
      </c>
      <c r="DH18" s="113">
        <v>65064</v>
      </c>
      <c r="DI18" s="117">
        <v>587946</v>
      </c>
      <c r="DJ18" s="115">
        <v>653010</v>
      </c>
      <c r="DK18" s="114">
        <v>0</v>
      </c>
      <c r="DL18" s="117">
        <v>5797334</v>
      </c>
      <c r="DM18" s="117">
        <v>7918413</v>
      </c>
      <c r="DN18" s="117">
        <v>10492661</v>
      </c>
      <c r="DO18" s="117">
        <v>11243545</v>
      </c>
      <c r="DP18" s="117">
        <v>6510464</v>
      </c>
      <c r="DQ18" s="116">
        <v>41962417</v>
      </c>
      <c r="DR18" s="119">
        <v>42615427</v>
      </c>
      <c r="DS18" s="113">
        <v>65064</v>
      </c>
      <c r="DT18" s="117">
        <v>587946</v>
      </c>
      <c r="DU18" s="116">
        <v>653010</v>
      </c>
      <c r="DV18" s="113">
        <v>0</v>
      </c>
      <c r="DW18" s="117">
        <v>5561337</v>
      </c>
      <c r="DX18" s="117">
        <v>7514554</v>
      </c>
      <c r="DY18" s="117">
        <v>10161823</v>
      </c>
      <c r="DZ18" s="117">
        <v>10913918</v>
      </c>
      <c r="EA18" s="117">
        <v>6320109</v>
      </c>
      <c r="EB18" s="116">
        <v>40471741</v>
      </c>
      <c r="EC18" s="119">
        <v>41124751</v>
      </c>
      <c r="ED18" s="113">
        <v>0</v>
      </c>
      <c r="EE18" s="115">
        <v>0</v>
      </c>
      <c r="EF18" s="116">
        <v>0</v>
      </c>
      <c r="EG18" s="113">
        <v>0</v>
      </c>
      <c r="EH18" s="117">
        <v>235997</v>
      </c>
      <c r="EI18" s="117">
        <v>403859</v>
      </c>
      <c r="EJ18" s="117">
        <v>330838</v>
      </c>
      <c r="EK18" s="117">
        <v>329627</v>
      </c>
      <c r="EL18" s="117">
        <v>190355</v>
      </c>
      <c r="EM18" s="115">
        <v>1490676</v>
      </c>
      <c r="EN18" s="119">
        <v>1490676</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c r="FD18" s="117">
        <v>0</v>
      </c>
      <c r="FE18" s="117">
        <v>0</v>
      </c>
      <c r="FF18" s="117">
        <v>0</v>
      </c>
      <c r="FG18" s="117">
        <v>0</v>
      </c>
      <c r="FH18" s="117">
        <v>0</v>
      </c>
      <c r="FI18" s="116">
        <v>0</v>
      </c>
      <c r="FJ18" s="119">
        <v>0</v>
      </c>
      <c r="FK18" s="113">
        <v>2887032</v>
      </c>
      <c r="FL18" s="117">
        <v>6868727</v>
      </c>
      <c r="FM18" s="116">
        <v>9755759</v>
      </c>
      <c r="FN18" s="113">
        <v>0</v>
      </c>
      <c r="FO18" s="117">
        <v>4521263</v>
      </c>
      <c r="FP18" s="117">
        <v>12290469</v>
      </c>
      <c r="FQ18" s="117">
        <v>10387096</v>
      </c>
      <c r="FR18" s="117">
        <v>10571206</v>
      </c>
      <c r="FS18" s="117">
        <v>6426197</v>
      </c>
      <c r="FT18" s="116">
        <v>44196231</v>
      </c>
      <c r="FU18" s="119">
        <v>53951990</v>
      </c>
      <c r="FV18" s="118">
        <v>2076736</v>
      </c>
      <c r="FW18" s="117">
        <v>4775862</v>
      </c>
      <c r="FX18" s="115">
        <v>6852598</v>
      </c>
      <c r="FY18" s="114">
        <v>0</v>
      </c>
      <c r="FZ18" s="117">
        <v>3189616</v>
      </c>
      <c r="GA18" s="117">
        <v>11402952</v>
      </c>
      <c r="GB18" s="117">
        <v>9160151</v>
      </c>
      <c r="GC18" s="117">
        <v>9710289</v>
      </c>
      <c r="GD18" s="117">
        <v>6404597</v>
      </c>
      <c r="GE18" s="116">
        <v>39867605</v>
      </c>
      <c r="GF18" s="357">
        <v>46720203</v>
      </c>
      <c r="GG18" s="118">
        <v>316631</v>
      </c>
      <c r="GH18" s="117">
        <v>260253</v>
      </c>
      <c r="GI18" s="115">
        <v>576884</v>
      </c>
      <c r="GJ18" s="114">
        <v>0</v>
      </c>
      <c r="GK18" s="117">
        <v>443267</v>
      </c>
      <c r="GL18" s="117">
        <v>348966</v>
      </c>
      <c r="GM18" s="117">
        <v>361285</v>
      </c>
      <c r="GN18" s="117">
        <v>195430</v>
      </c>
      <c r="GO18" s="117">
        <v>21600</v>
      </c>
      <c r="GP18" s="116">
        <v>1370548</v>
      </c>
      <c r="GQ18" s="119">
        <v>1947432</v>
      </c>
      <c r="GR18" s="113">
        <v>493665</v>
      </c>
      <c r="GS18" s="117">
        <v>1832612</v>
      </c>
      <c r="GT18" s="116">
        <v>2326277</v>
      </c>
      <c r="GU18" s="113">
        <v>0</v>
      </c>
      <c r="GV18" s="117">
        <v>888380</v>
      </c>
      <c r="GW18" s="117">
        <v>538551</v>
      </c>
      <c r="GX18" s="117">
        <v>865660</v>
      </c>
      <c r="GY18" s="117">
        <v>665487</v>
      </c>
      <c r="GZ18" s="117">
        <v>0</v>
      </c>
      <c r="HA18" s="115">
        <v>2958078</v>
      </c>
      <c r="HB18" s="119">
        <v>5284355</v>
      </c>
      <c r="HC18" s="113">
        <v>2695096</v>
      </c>
      <c r="HD18" s="117">
        <v>5341360</v>
      </c>
      <c r="HE18" s="115">
        <v>8036456</v>
      </c>
      <c r="HF18" s="114">
        <v>0</v>
      </c>
      <c r="HG18" s="117">
        <v>18251113</v>
      </c>
      <c r="HH18" s="117">
        <v>15175083</v>
      </c>
      <c r="HI18" s="117">
        <v>14467889</v>
      </c>
      <c r="HJ18" s="117">
        <v>25116317</v>
      </c>
      <c r="HK18" s="117">
        <v>14656371</v>
      </c>
      <c r="HL18" s="116">
        <v>87666773</v>
      </c>
      <c r="HM18" s="112">
        <v>95703229</v>
      </c>
      <c r="HN18" s="118">
        <v>2847661</v>
      </c>
      <c r="HO18" s="117">
        <v>4212372</v>
      </c>
      <c r="HP18" s="116">
        <v>7060033</v>
      </c>
      <c r="HQ18" s="113">
        <v>0</v>
      </c>
      <c r="HR18" s="117">
        <v>19881586</v>
      </c>
      <c r="HS18" s="117">
        <v>16208619</v>
      </c>
      <c r="HT18" s="117">
        <v>12153919</v>
      </c>
      <c r="HU18" s="117">
        <v>9451302</v>
      </c>
      <c r="HV18" s="117">
        <v>4656629</v>
      </c>
      <c r="HW18" s="115">
        <v>62352055</v>
      </c>
      <c r="HX18" s="119">
        <v>69412088</v>
      </c>
      <c r="HY18" s="168">
        <v>0</v>
      </c>
      <c r="HZ18" s="153">
        <v>211884</v>
      </c>
      <c r="IA18" s="168">
        <v>211884</v>
      </c>
      <c r="IB18" s="152">
        <v>0</v>
      </c>
      <c r="IC18" s="153">
        <v>38285521</v>
      </c>
      <c r="ID18" s="154">
        <v>35618858</v>
      </c>
      <c r="IE18" s="155">
        <v>45989297</v>
      </c>
      <c r="IF18" s="153">
        <v>39967691</v>
      </c>
      <c r="IG18" s="155">
        <v>24444092</v>
      </c>
      <c r="IH18" s="156">
        <v>184305459</v>
      </c>
      <c r="II18" s="168">
        <v>184517343</v>
      </c>
      <c r="IJ18" s="262">
        <v>0</v>
      </c>
      <c r="IK18" s="269">
        <v>0</v>
      </c>
      <c r="IL18" s="270">
        <v>0</v>
      </c>
      <c r="IM18" s="397"/>
      <c r="IN18" s="123">
        <v>830624</v>
      </c>
      <c r="IO18" s="123">
        <v>711216</v>
      </c>
      <c r="IP18" s="123">
        <v>216451</v>
      </c>
      <c r="IQ18" s="123">
        <v>1882004</v>
      </c>
      <c r="IR18" s="123">
        <v>845552</v>
      </c>
      <c r="IS18" s="159">
        <v>4485847</v>
      </c>
      <c r="IT18" s="360">
        <v>4485847</v>
      </c>
      <c r="IU18" s="160">
        <v>0</v>
      </c>
      <c r="IV18" s="123">
        <v>0</v>
      </c>
      <c r="IW18" s="124">
        <v>0</v>
      </c>
      <c r="IX18" s="397"/>
      <c r="IY18" s="123">
        <v>0</v>
      </c>
      <c r="IZ18" s="123">
        <v>0</v>
      </c>
      <c r="JA18" s="123">
        <v>0</v>
      </c>
      <c r="JB18" s="123">
        <v>0</v>
      </c>
      <c r="JC18" s="123">
        <v>0</v>
      </c>
      <c r="JD18" s="124">
        <v>0</v>
      </c>
      <c r="JE18" s="125">
        <v>0</v>
      </c>
      <c r="JF18" s="160">
        <v>0</v>
      </c>
      <c r="JG18" s="123">
        <v>0</v>
      </c>
      <c r="JH18" s="159">
        <v>0</v>
      </c>
      <c r="JI18" s="122">
        <v>0</v>
      </c>
      <c r="JJ18" s="123">
        <v>20671517</v>
      </c>
      <c r="JK18" s="123">
        <v>17198756</v>
      </c>
      <c r="JL18" s="123">
        <v>13027329</v>
      </c>
      <c r="JM18" s="123">
        <v>5781950</v>
      </c>
      <c r="JN18" s="123">
        <v>3294741</v>
      </c>
      <c r="JO18" s="124">
        <v>59974293</v>
      </c>
      <c r="JP18" s="360">
        <v>59974293</v>
      </c>
      <c r="JQ18" s="160">
        <v>0</v>
      </c>
      <c r="JR18" s="123">
        <v>0</v>
      </c>
      <c r="JS18" s="159">
        <v>0</v>
      </c>
      <c r="JT18" s="122">
        <v>0</v>
      </c>
      <c r="JU18" s="123">
        <v>377812</v>
      </c>
      <c r="JV18" s="123">
        <v>458244</v>
      </c>
      <c r="JW18" s="123">
        <v>0</v>
      </c>
      <c r="JX18" s="123">
        <v>192981</v>
      </c>
      <c r="JY18" s="123">
        <v>0</v>
      </c>
      <c r="JZ18" s="124">
        <v>1029037</v>
      </c>
      <c r="KA18" s="360">
        <v>1029037</v>
      </c>
      <c r="KB18" s="265">
        <v>0</v>
      </c>
      <c r="KC18" s="259">
        <v>0</v>
      </c>
      <c r="KD18" s="124">
        <v>0</v>
      </c>
      <c r="KE18" s="122">
        <v>0</v>
      </c>
      <c r="KF18" s="123">
        <v>3667143</v>
      </c>
      <c r="KG18" s="123">
        <v>5943658</v>
      </c>
      <c r="KH18" s="123">
        <v>10254085</v>
      </c>
      <c r="KI18" s="123">
        <v>9208980</v>
      </c>
      <c r="KJ18" s="123">
        <v>7381989</v>
      </c>
      <c r="KK18" s="124">
        <v>36455855</v>
      </c>
      <c r="KL18" s="161">
        <v>36455855</v>
      </c>
      <c r="KM18" s="262">
        <v>0</v>
      </c>
      <c r="KN18" s="269">
        <v>211884</v>
      </c>
      <c r="KO18" s="270">
        <v>211884</v>
      </c>
      <c r="KP18" s="397"/>
      <c r="KQ18" s="123">
        <v>10090067</v>
      </c>
      <c r="KR18" s="123">
        <v>7173406</v>
      </c>
      <c r="KS18" s="123">
        <v>13051495</v>
      </c>
      <c r="KT18" s="123">
        <v>10613767</v>
      </c>
      <c r="KU18" s="123">
        <v>6796465</v>
      </c>
      <c r="KV18" s="124">
        <v>47725200</v>
      </c>
      <c r="KW18" s="360">
        <v>47937084</v>
      </c>
      <c r="KX18" s="160">
        <v>0</v>
      </c>
      <c r="KY18" s="123">
        <v>0</v>
      </c>
      <c r="KZ18" s="124">
        <v>0</v>
      </c>
      <c r="LA18" s="397"/>
      <c r="LB18" s="123">
        <v>575833</v>
      </c>
      <c r="LC18" s="123">
        <v>729572</v>
      </c>
      <c r="LD18" s="123">
        <v>1262719</v>
      </c>
      <c r="LE18" s="123">
        <v>2635460</v>
      </c>
      <c r="LF18" s="123">
        <v>527308</v>
      </c>
      <c r="LG18" s="124">
        <v>5730892</v>
      </c>
      <c r="LH18" s="125">
        <v>5730892</v>
      </c>
      <c r="LI18" s="160">
        <v>0</v>
      </c>
      <c r="LJ18" s="123">
        <v>0</v>
      </c>
      <c r="LK18" s="124">
        <v>0</v>
      </c>
      <c r="LL18" s="397"/>
      <c r="LM18" s="123">
        <v>226434</v>
      </c>
      <c r="LN18" s="123">
        <v>247736</v>
      </c>
      <c r="LO18" s="123">
        <v>4016379</v>
      </c>
      <c r="LP18" s="123">
        <v>2609947</v>
      </c>
      <c r="LQ18" s="123">
        <v>933171</v>
      </c>
      <c r="LR18" s="124">
        <v>8033667</v>
      </c>
      <c r="LS18" s="360">
        <v>8033667</v>
      </c>
      <c r="LT18" s="160">
        <v>0</v>
      </c>
      <c r="LU18" s="123">
        <v>0</v>
      </c>
      <c r="LV18" s="124">
        <v>0</v>
      </c>
      <c r="LW18" s="397"/>
      <c r="LX18" s="123">
        <v>1846091</v>
      </c>
      <c r="LY18" s="123">
        <v>3156270</v>
      </c>
      <c r="LZ18" s="123">
        <v>4160839</v>
      </c>
      <c r="MA18" s="123">
        <v>7042602</v>
      </c>
      <c r="MB18" s="123">
        <v>4664866</v>
      </c>
      <c r="MC18" s="124">
        <v>20870668</v>
      </c>
      <c r="MD18" s="125">
        <v>20870668</v>
      </c>
      <c r="ME18" s="160">
        <v>0</v>
      </c>
      <c r="MF18" s="123">
        <v>0</v>
      </c>
      <c r="MG18" s="124">
        <v>0</v>
      </c>
      <c r="MH18" s="397"/>
      <c r="MI18" s="123">
        <v>11272550</v>
      </c>
      <c r="MJ18" s="123">
        <v>33654690</v>
      </c>
      <c r="MK18" s="123">
        <v>86689853</v>
      </c>
      <c r="ML18" s="123">
        <v>127434634</v>
      </c>
      <c r="MM18" s="123">
        <v>84454563</v>
      </c>
      <c r="MN18" s="124">
        <v>343506290</v>
      </c>
      <c r="MO18" s="161">
        <v>343506290</v>
      </c>
      <c r="MP18" s="160">
        <v>0</v>
      </c>
      <c r="MQ18" s="123">
        <v>0</v>
      </c>
      <c r="MR18" s="124">
        <v>0</v>
      </c>
      <c r="MS18" s="397"/>
      <c r="MT18" s="123">
        <v>973681</v>
      </c>
      <c r="MU18" s="123">
        <v>4769779</v>
      </c>
      <c r="MV18" s="123">
        <v>42854360</v>
      </c>
      <c r="MW18" s="123">
        <v>77495364</v>
      </c>
      <c r="MX18" s="123">
        <v>57655446</v>
      </c>
      <c r="MY18" s="124">
        <v>183748630</v>
      </c>
      <c r="MZ18" s="161">
        <v>183748630</v>
      </c>
      <c r="NA18" s="160">
        <v>0</v>
      </c>
      <c r="NB18" s="123">
        <v>0</v>
      </c>
      <c r="NC18" s="124">
        <v>0</v>
      </c>
      <c r="ND18" s="397"/>
      <c r="NE18" s="123">
        <v>10298869</v>
      </c>
      <c r="NF18" s="123">
        <v>28568840</v>
      </c>
      <c r="NG18" s="123">
        <v>41980325</v>
      </c>
      <c r="NH18" s="123">
        <v>45969072</v>
      </c>
      <c r="NI18" s="123">
        <v>22235336</v>
      </c>
      <c r="NJ18" s="124">
        <v>149052442</v>
      </c>
      <c r="NK18" s="360">
        <v>149052442</v>
      </c>
      <c r="NL18" s="160">
        <v>0</v>
      </c>
      <c r="NM18" s="123">
        <v>0</v>
      </c>
      <c r="NN18" s="124">
        <v>0</v>
      </c>
      <c r="NO18" s="397"/>
      <c r="NP18" s="123">
        <v>0</v>
      </c>
      <c r="NQ18" s="123">
        <v>0</v>
      </c>
      <c r="NR18" s="123">
        <v>700901</v>
      </c>
      <c r="NS18" s="123">
        <v>2857809</v>
      </c>
      <c r="NT18" s="123">
        <v>2233191</v>
      </c>
      <c r="NU18" s="124">
        <v>5791901</v>
      </c>
      <c r="NV18" s="125">
        <v>5791901</v>
      </c>
      <c r="NW18" s="160">
        <v>0</v>
      </c>
      <c r="NX18" s="123">
        <v>0</v>
      </c>
      <c r="NY18" s="124">
        <v>0</v>
      </c>
      <c r="NZ18" s="397"/>
      <c r="OA18" s="123">
        <v>0</v>
      </c>
      <c r="OB18" s="123">
        <v>316071</v>
      </c>
      <c r="OC18" s="123">
        <v>1154267</v>
      </c>
      <c r="OD18" s="123">
        <v>1112389</v>
      </c>
      <c r="OE18" s="123">
        <v>2330590</v>
      </c>
      <c r="OF18" s="124">
        <v>4913317</v>
      </c>
      <c r="OG18" s="125">
        <v>4913317</v>
      </c>
      <c r="OH18" s="160">
        <v>15013134</v>
      </c>
      <c r="OI18" s="123">
        <v>31407679</v>
      </c>
      <c r="OJ18" s="159">
        <v>46420813</v>
      </c>
      <c r="OK18" s="122">
        <v>0</v>
      </c>
      <c r="OL18" s="123">
        <v>176377538</v>
      </c>
      <c r="OM18" s="123">
        <v>198499662</v>
      </c>
      <c r="ON18" s="123">
        <v>253872369</v>
      </c>
      <c r="OO18" s="123">
        <v>296462437</v>
      </c>
      <c r="OP18" s="123">
        <v>192355875</v>
      </c>
      <c r="OQ18" s="124">
        <v>1117567881</v>
      </c>
      <c r="OR18" s="161">
        <v>1163988694</v>
      </c>
    </row>
    <row r="19" spans="1:408" ht="18.75" customHeight="1" x14ac:dyDescent="0.15">
      <c r="A19" s="63" t="s">
        <v>13</v>
      </c>
      <c r="B19" s="113">
        <v>3754606</v>
      </c>
      <c r="C19" s="117">
        <v>6498057</v>
      </c>
      <c r="D19" s="116">
        <v>10252663</v>
      </c>
      <c r="E19" s="113">
        <v>0</v>
      </c>
      <c r="F19" s="188">
        <v>43265442</v>
      </c>
      <c r="G19" s="117">
        <v>61418075</v>
      </c>
      <c r="H19" s="117">
        <v>54333817</v>
      </c>
      <c r="I19" s="117">
        <v>52259030</v>
      </c>
      <c r="J19" s="117">
        <v>44993053</v>
      </c>
      <c r="K19" s="115">
        <v>256269417</v>
      </c>
      <c r="L19" s="119">
        <v>266522080</v>
      </c>
      <c r="M19" s="113">
        <v>905408</v>
      </c>
      <c r="N19" s="117">
        <v>1502655</v>
      </c>
      <c r="O19" s="116">
        <v>2408063</v>
      </c>
      <c r="P19" s="113">
        <v>0</v>
      </c>
      <c r="Q19" s="117">
        <v>12198077</v>
      </c>
      <c r="R19" s="117">
        <v>18516931</v>
      </c>
      <c r="S19" s="117">
        <v>17741313</v>
      </c>
      <c r="T19" s="117">
        <v>18179035</v>
      </c>
      <c r="U19" s="117">
        <v>21276284</v>
      </c>
      <c r="V19" s="116">
        <v>87911640</v>
      </c>
      <c r="W19" s="119">
        <v>90319703</v>
      </c>
      <c r="X19" s="113">
        <v>0</v>
      </c>
      <c r="Y19" s="117">
        <v>0</v>
      </c>
      <c r="Z19" s="116">
        <v>0</v>
      </c>
      <c r="AA19" s="113">
        <v>0</v>
      </c>
      <c r="AB19" s="117">
        <v>6030471</v>
      </c>
      <c r="AC19" s="117">
        <v>9903063</v>
      </c>
      <c r="AD19" s="117">
        <v>11331728</v>
      </c>
      <c r="AE19" s="117">
        <v>11060119</v>
      </c>
      <c r="AF19" s="117">
        <v>13619240</v>
      </c>
      <c r="AG19" s="116">
        <v>51944621</v>
      </c>
      <c r="AH19" s="119">
        <v>51944621</v>
      </c>
      <c r="AI19" s="113">
        <v>0</v>
      </c>
      <c r="AJ19" s="117">
        <v>0</v>
      </c>
      <c r="AK19" s="116">
        <v>0</v>
      </c>
      <c r="AL19" s="113">
        <v>0</v>
      </c>
      <c r="AM19" s="117">
        <v>70583</v>
      </c>
      <c r="AN19" s="117">
        <v>224757</v>
      </c>
      <c r="AO19" s="117">
        <v>464589</v>
      </c>
      <c r="AP19" s="117">
        <v>1058846</v>
      </c>
      <c r="AQ19" s="117">
        <v>2167142</v>
      </c>
      <c r="AR19" s="116">
        <v>3985917</v>
      </c>
      <c r="AS19" s="119">
        <v>3985917</v>
      </c>
      <c r="AT19" s="113">
        <v>383825</v>
      </c>
      <c r="AU19" s="117">
        <v>959195</v>
      </c>
      <c r="AV19" s="116">
        <v>1343020</v>
      </c>
      <c r="AW19" s="113">
        <v>0</v>
      </c>
      <c r="AX19" s="117">
        <v>3588347</v>
      </c>
      <c r="AY19" s="117">
        <v>5120577</v>
      </c>
      <c r="AZ19" s="117">
        <v>3460523</v>
      </c>
      <c r="BA19" s="117">
        <v>3443077</v>
      </c>
      <c r="BB19" s="117">
        <v>3230057</v>
      </c>
      <c r="BC19" s="116">
        <v>18842581</v>
      </c>
      <c r="BD19" s="119">
        <v>20185601</v>
      </c>
      <c r="BE19" s="113">
        <v>146753</v>
      </c>
      <c r="BF19" s="117">
        <v>168121</v>
      </c>
      <c r="BG19" s="115">
        <v>314874</v>
      </c>
      <c r="BH19" s="114">
        <v>0</v>
      </c>
      <c r="BI19" s="117">
        <v>591400</v>
      </c>
      <c r="BJ19" s="117">
        <v>493829</v>
      </c>
      <c r="BK19" s="117">
        <v>279545</v>
      </c>
      <c r="BL19" s="117">
        <v>330401</v>
      </c>
      <c r="BM19" s="117">
        <v>327986</v>
      </c>
      <c r="BN19" s="116">
        <v>2023161</v>
      </c>
      <c r="BO19" s="119">
        <v>2338035</v>
      </c>
      <c r="BP19" s="113">
        <v>374830</v>
      </c>
      <c r="BQ19" s="117">
        <v>375339</v>
      </c>
      <c r="BR19" s="116">
        <v>750169</v>
      </c>
      <c r="BS19" s="113">
        <v>0</v>
      </c>
      <c r="BT19" s="117">
        <v>1917276</v>
      </c>
      <c r="BU19" s="117">
        <v>2774705</v>
      </c>
      <c r="BV19" s="117">
        <v>2204928</v>
      </c>
      <c r="BW19" s="117">
        <v>2286592</v>
      </c>
      <c r="BX19" s="117">
        <v>1931859</v>
      </c>
      <c r="BY19" s="116">
        <v>11115360</v>
      </c>
      <c r="BZ19" s="119">
        <v>11865529</v>
      </c>
      <c r="CA19" s="113">
        <v>248417</v>
      </c>
      <c r="CB19" s="117">
        <v>1115325</v>
      </c>
      <c r="CC19" s="116">
        <v>1363742</v>
      </c>
      <c r="CD19" s="113">
        <v>0</v>
      </c>
      <c r="CE19" s="117">
        <v>7869152</v>
      </c>
      <c r="CF19" s="117">
        <v>14864304</v>
      </c>
      <c r="CG19" s="117">
        <v>11542629</v>
      </c>
      <c r="CH19" s="117">
        <v>7011879</v>
      </c>
      <c r="CI19" s="117">
        <v>2683781</v>
      </c>
      <c r="CJ19" s="116">
        <v>43971745</v>
      </c>
      <c r="CK19" s="119">
        <v>45335487</v>
      </c>
      <c r="CL19" s="113">
        <v>0</v>
      </c>
      <c r="CM19" s="117">
        <v>0</v>
      </c>
      <c r="CN19" s="116">
        <v>0</v>
      </c>
      <c r="CO19" s="114">
        <v>0</v>
      </c>
      <c r="CP19" s="117">
        <v>6883005</v>
      </c>
      <c r="CQ19" s="117">
        <v>12526159</v>
      </c>
      <c r="CR19" s="117">
        <v>10150486</v>
      </c>
      <c r="CS19" s="117">
        <v>4788370</v>
      </c>
      <c r="CT19" s="117">
        <v>1741735</v>
      </c>
      <c r="CU19" s="116">
        <v>36089755</v>
      </c>
      <c r="CV19" s="119">
        <v>36089755</v>
      </c>
      <c r="CW19" s="113">
        <v>248417</v>
      </c>
      <c r="CX19" s="117">
        <v>1115325</v>
      </c>
      <c r="CY19" s="116">
        <v>1363742</v>
      </c>
      <c r="CZ19" s="113">
        <v>0</v>
      </c>
      <c r="DA19" s="117">
        <v>986147</v>
      </c>
      <c r="DB19" s="117">
        <v>2338145</v>
      </c>
      <c r="DC19" s="117">
        <v>1392143</v>
      </c>
      <c r="DD19" s="117">
        <v>2223509</v>
      </c>
      <c r="DE19" s="117">
        <v>942046</v>
      </c>
      <c r="DF19" s="116">
        <v>7881990</v>
      </c>
      <c r="DG19" s="119">
        <v>9245732</v>
      </c>
      <c r="DH19" s="113">
        <v>0</v>
      </c>
      <c r="DI19" s="117">
        <v>0</v>
      </c>
      <c r="DJ19" s="115">
        <v>0</v>
      </c>
      <c r="DK19" s="114">
        <v>0</v>
      </c>
      <c r="DL19" s="117">
        <v>1402107</v>
      </c>
      <c r="DM19" s="117">
        <v>2013574</v>
      </c>
      <c r="DN19" s="117">
        <v>5343489</v>
      </c>
      <c r="DO19" s="117">
        <v>5942289</v>
      </c>
      <c r="DP19" s="117">
        <v>3635904</v>
      </c>
      <c r="DQ19" s="116">
        <v>18337363</v>
      </c>
      <c r="DR19" s="119">
        <v>18337363</v>
      </c>
      <c r="DS19" s="113">
        <v>0</v>
      </c>
      <c r="DT19" s="117">
        <v>0</v>
      </c>
      <c r="DU19" s="116">
        <v>0</v>
      </c>
      <c r="DV19" s="113">
        <v>0</v>
      </c>
      <c r="DW19" s="117">
        <v>1210321</v>
      </c>
      <c r="DX19" s="117">
        <v>1870659</v>
      </c>
      <c r="DY19" s="117">
        <v>4826109</v>
      </c>
      <c r="DZ19" s="117">
        <v>5633067</v>
      </c>
      <c r="EA19" s="117">
        <v>3635904</v>
      </c>
      <c r="EB19" s="116">
        <v>17176060</v>
      </c>
      <c r="EC19" s="119">
        <v>17176060</v>
      </c>
      <c r="ED19" s="113">
        <v>0</v>
      </c>
      <c r="EE19" s="115">
        <v>0</v>
      </c>
      <c r="EF19" s="116">
        <v>0</v>
      </c>
      <c r="EG19" s="113">
        <v>0</v>
      </c>
      <c r="EH19" s="117">
        <v>191786</v>
      </c>
      <c r="EI19" s="117">
        <v>142915</v>
      </c>
      <c r="EJ19" s="117">
        <v>517380</v>
      </c>
      <c r="EK19" s="117">
        <v>309222</v>
      </c>
      <c r="EL19" s="117">
        <v>0</v>
      </c>
      <c r="EM19" s="115">
        <v>1161303</v>
      </c>
      <c r="EN19" s="119">
        <v>1161303</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c r="FD19" s="117">
        <v>0</v>
      </c>
      <c r="FE19" s="117">
        <v>0</v>
      </c>
      <c r="FF19" s="117">
        <v>0</v>
      </c>
      <c r="FG19" s="117">
        <v>0</v>
      </c>
      <c r="FH19" s="117">
        <v>0</v>
      </c>
      <c r="FI19" s="116">
        <v>0</v>
      </c>
      <c r="FJ19" s="119">
        <v>0</v>
      </c>
      <c r="FK19" s="113">
        <v>628088</v>
      </c>
      <c r="FL19" s="117">
        <v>1300019</v>
      </c>
      <c r="FM19" s="116">
        <v>1928107</v>
      </c>
      <c r="FN19" s="113">
        <v>0</v>
      </c>
      <c r="FO19" s="117">
        <v>2075463</v>
      </c>
      <c r="FP19" s="117">
        <v>5110151</v>
      </c>
      <c r="FQ19" s="117">
        <v>3479653</v>
      </c>
      <c r="FR19" s="117">
        <v>2988903</v>
      </c>
      <c r="FS19" s="117">
        <v>2589127</v>
      </c>
      <c r="FT19" s="116">
        <v>16243297</v>
      </c>
      <c r="FU19" s="119">
        <v>18171404</v>
      </c>
      <c r="FV19" s="118">
        <v>321008</v>
      </c>
      <c r="FW19" s="117">
        <v>869972</v>
      </c>
      <c r="FX19" s="115">
        <v>1190980</v>
      </c>
      <c r="FY19" s="114">
        <v>0</v>
      </c>
      <c r="FZ19" s="117">
        <v>1496899</v>
      </c>
      <c r="GA19" s="117">
        <v>4379988</v>
      </c>
      <c r="GB19" s="117">
        <v>2970386</v>
      </c>
      <c r="GC19" s="117">
        <v>2761937</v>
      </c>
      <c r="GD19" s="117">
        <v>2335191</v>
      </c>
      <c r="GE19" s="116">
        <v>13944401</v>
      </c>
      <c r="GF19" s="357">
        <v>15135381</v>
      </c>
      <c r="GG19" s="118">
        <v>61380</v>
      </c>
      <c r="GH19" s="117">
        <v>113047</v>
      </c>
      <c r="GI19" s="115">
        <v>174427</v>
      </c>
      <c r="GJ19" s="114">
        <v>0</v>
      </c>
      <c r="GK19" s="117">
        <v>176464</v>
      </c>
      <c r="GL19" s="117">
        <v>119146</v>
      </c>
      <c r="GM19" s="117">
        <v>170764</v>
      </c>
      <c r="GN19" s="117">
        <v>192766</v>
      </c>
      <c r="GO19" s="117">
        <v>79956</v>
      </c>
      <c r="GP19" s="116">
        <v>739096</v>
      </c>
      <c r="GQ19" s="119">
        <v>913523</v>
      </c>
      <c r="GR19" s="113">
        <v>245700</v>
      </c>
      <c r="GS19" s="117">
        <v>317000</v>
      </c>
      <c r="GT19" s="116">
        <v>562700</v>
      </c>
      <c r="GU19" s="113">
        <v>0</v>
      </c>
      <c r="GV19" s="117">
        <v>402100</v>
      </c>
      <c r="GW19" s="117">
        <v>611017</v>
      </c>
      <c r="GX19" s="117">
        <v>338503</v>
      </c>
      <c r="GY19" s="117">
        <v>34200</v>
      </c>
      <c r="GZ19" s="117">
        <v>173980</v>
      </c>
      <c r="HA19" s="115">
        <v>1559800</v>
      </c>
      <c r="HB19" s="119">
        <v>2122500</v>
      </c>
      <c r="HC19" s="113">
        <v>1511053</v>
      </c>
      <c r="HD19" s="117">
        <v>1638614</v>
      </c>
      <c r="HE19" s="115">
        <v>3149667</v>
      </c>
      <c r="HF19" s="114">
        <v>0</v>
      </c>
      <c r="HG19" s="117">
        <v>13310041</v>
      </c>
      <c r="HH19" s="117">
        <v>13339711</v>
      </c>
      <c r="HI19" s="117">
        <v>11522539</v>
      </c>
      <c r="HJ19" s="117">
        <v>14988470</v>
      </c>
      <c r="HK19" s="117">
        <v>12686375</v>
      </c>
      <c r="HL19" s="116">
        <v>65847136</v>
      </c>
      <c r="HM19" s="112">
        <v>68996803</v>
      </c>
      <c r="HN19" s="118">
        <v>461640</v>
      </c>
      <c r="HO19" s="117">
        <v>941444</v>
      </c>
      <c r="HP19" s="116">
        <v>1403084</v>
      </c>
      <c r="HQ19" s="113">
        <v>0</v>
      </c>
      <c r="HR19" s="117">
        <v>6410602</v>
      </c>
      <c r="HS19" s="117">
        <v>7573404</v>
      </c>
      <c r="HT19" s="117">
        <v>4704194</v>
      </c>
      <c r="HU19" s="117">
        <v>3148454</v>
      </c>
      <c r="HV19" s="117">
        <v>2121582</v>
      </c>
      <c r="HW19" s="115">
        <v>23958236</v>
      </c>
      <c r="HX19" s="119">
        <v>25361320</v>
      </c>
      <c r="HY19" s="149">
        <v>0</v>
      </c>
      <c r="HZ19" s="150">
        <v>292624</v>
      </c>
      <c r="IA19" s="151">
        <v>292624</v>
      </c>
      <c r="IB19" s="164">
        <v>0</v>
      </c>
      <c r="IC19" s="150">
        <v>8702987</v>
      </c>
      <c r="ID19" s="165">
        <v>15677886</v>
      </c>
      <c r="IE19" s="151">
        <v>10473581</v>
      </c>
      <c r="IF19" s="150">
        <v>6953838</v>
      </c>
      <c r="IG19" s="151">
        <v>6552788</v>
      </c>
      <c r="IH19" s="166">
        <v>48361080</v>
      </c>
      <c r="II19" s="157">
        <v>48653704</v>
      </c>
      <c r="IJ19" s="262">
        <v>0</v>
      </c>
      <c r="IK19" s="269">
        <v>0</v>
      </c>
      <c r="IL19" s="270">
        <v>0</v>
      </c>
      <c r="IM19" s="397"/>
      <c r="IN19" s="123">
        <v>0</v>
      </c>
      <c r="IO19" s="123">
        <v>0</v>
      </c>
      <c r="IP19" s="123">
        <v>0</v>
      </c>
      <c r="IQ19" s="123">
        <v>268214</v>
      </c>
      <c r="IR19" s="123">
        <v>0</v>
      </c>
      <c r="IS19" s="159">
        <v>268214</v>
      </c>
      <c r="IT19" s="360">
        <v>268214</v>
      </c>
      <c r="IU19" s="160">
        <v>0</v>
      </c>
      <c r="IV19" s="123">
        <v>0</v>
      </c>
      <c r="IW19" s="124">
        <v>0</v>
      </c>
      <c r="IX19" s="397"/>
      <c r="IY19" s="123">
        <v>0</v>
      </c>
      <c r="IZ19" s="123">
        <v>0</v>
      </c>
      <c r="JA19" s="123">
        <v>0</v>
      </c>
      <c r="JB19" s="123">
        <v>0</v>
      </c>
      <c r="JC19" s="123">
        <v>0</v>
      </c>
      <c r="JD19" s="124">
        <v>0</v>
      </c>
      <c r="JE19" s="125">
        <v>0</v>
      </c>
      <c r="JF19" s="160">
        <v>0</v>
      </c>
      <c r="JG19" s="123">
        <v>0</v>
      </c>
      <c r="JH19" s="159">
        <v>0</v>
      </c>
      <c r="JI19" s="122">
        <v>0</v>
      </c>
      <c r="JJ19" s="123">
        <v>5950078</v>
      </c>
      <c r="JK19" s="123">
        <v>8471315</v>
      </c>
      <c r="JL19" s="123">
        <v>3056919</v>
      </c>
      <c r="JM19" s="123">
        <v>2323296</v>
      </c>
      <c r="JN19" s="123">
        <v>1897872</v>
      </c>
      <c r="JO19" s="124">
        <v>21699480</v>
      </c>
      <c r="JP19" s="360">
        <v>21699480</v>
      </c>
      <c r="JQ19" s="160">
        <v>0</v>
      </c>
      <c r="JR19" s="123">
        <v>0</v>
      </c>
      <c r="JS19" s="159">
        <v>0</v>
      </c>
      <c r="JT19" s="122">
        <v>0</v>
      </c>
      <c r="JU19" s="123">
        <v>168469</v>
      </c>
      <c r="JV19" s="123">
        <v>955614</v>
      </c>
      <c r="JW19" s="123">
        <v>1425884</v>
      </c>
      <c r="JX19" s="123">
        <v>557579</v>
      </c>
      <c r="JY19" s="123">
        <v>1005005</v>
      </c>
      <c r="JZ19" s="124">
        <v>4112551</v>
      </c>
      <c r="KA19" s="360">
        <v>4112551</v>
      </c>
      <c r="KB19" s="265">
        <v>0</v>
      </c>
      <c r="KC19" s="259">
        <v>292624</v>
      </c>
      <c r="KD19" s="124">
        <v>292624</v>
      </c>
      <c r="KE19" s="122">
        <v>0</v>
      </c>
      <c r="KF19" s="123">
        <v>1808961</v>
      </c>
      <c r="KG19" s="123">
        <v>1754974</v>
      </c>
      <c r="KH19" s="123">
        <v>2417343</v>
      </c>
      <c r="KI19" s="123">
        <v>757258</v>
      </c>
      <c r="KJ19" s="123">
        <v>882215</v>
      </c>
      <c r="KK19" s="124">
        <v>7620751</v>
      </c>
      <c r="KL19" s="161">
        <v>7913375</v>
      </c>
      <c r="KM19" s="262">
        <v>0</v>
      </c>
      <c r="KN19" s="269">
        <v>0</v>
      </c>
      <c r="KO19" s="270">
        <v>0</v>
      </c>
      <c r="KP19" s="397"/>
      <c r="KQ19" s="123">
        <v>775479</v>
      </c>
      <c r="KR19" s="123">
        <v>3968750</v>
      </c>
      <c r="KS19" s="123">
        <v>2986519</v>
      </c>
      <c r="KT19" s="123">
        <v>1685921</v>
      </c>
      <c r="KU19" s="123">
        <v>1870332</v>
      </c>
      <c r="KV19" s="124">
        <v>11287001</v>
      </c>
      <c r="KW19" s="360">
        <v>11287001</v>
      </c>
      <c r="KX19" s="160">
        <v>0</v>
      </c>
      <c r="KY19" s="123">
        <v>0</v>
      </c>
      <c r="KZ19" s="124">
        <v>0</v>
      </c>
      <c r="LA19" s="397"/>
      <c r="LB19" s="123">
        <v>0</v>
      </c>
      <c r="LC19" s="123">
        <v>527233</v>
      </c>
      <c r="LD19" s="123">
        <v>586916</v>
      </c>
      <c r="LE19" s="123">
        <v>1361570</v>
      </c>
      <c r="LF19" s="123">
        <v>897364</v>
      </c>
      <c r="LG19" s="124">
        <v>3373083</v>
      </c>
      <c r="LH19" s="125">
        <v>3373083</v>
      </c>
      <c r="LI19" s="160">
        <v>0</v>
      </c>
      <c r="LJ19" s="123">
        <v>0</v>
      </c>
      <c r="LK19" s="124">
        <v>0</v>
      </c>
      <c r="LL19" s="397"/>
      <c r="LM19" s="123">
        <v>0</v>
      </c>
      <c r="LN19" s="123">
        <v>0</v>
      </c>
      <c r="LO19" s="123">
        <v>0</v>
      </c>
      <c r="LP19" s="123">
        <v>0</v>
      </c>
      <c r="LQ19" s="123">
        <v>0</v>
      </c>
      <c r="LR19" s="124">
        <v>0</v>
      </c>
      <c r="LS19" s="360">
        <v>0</v>
      </c>
      <c r="LT19" s="160">
        <v>0</v>
      </c>
      <c r="LU19" s="123">
        <v>0</v>
      </c>
      <c r="LV19" s="124">
        <v>0</v>
      </c>
      <c r="LW19" s="397"/>
      <c r="LX19" s="123">
        <v>0</v>
      </c>
      <c r="LY19" s="123">
        <v>0</v>
      </c>
      <c r="LZ19" s="123">
        <v>0</v>
      </c>
      <c r="MA19" s="123">
        <v>0</v>
      </c>
      <c r="MB19" s="123">
        <v>0</v>
      </c>
      <c r="MC19" s="124">
        <v>0</v>
      </c>
      <c r="MD19" s="125">
        <v>0</v>
      </c>
      <c r="ME19" s="160">
        <v>0</v>
      </c>
      <c r="MF19" s="123">
        <v>0</v>
      </c>
      <c r="MG19" s="124">
        <v>0</v>
      </c>
      <c r="MH19" s="397"/>
      <c r="MI19" s="123">
        <v>3623642</v>
      </c>
      <c r="MJ19" s="123">
        <v>8153103</v>
      </c>
      <c r="MK19" s="123">
        <v>25824649</v>
      </c>
      <c r="ML19" s="123">
        <v>42798648</v>
      </c>
      <c r="MM19" s="123">
        <v>43078169</v>
      </c>
      <c r="MN19" s="124">
        <v>123478211</v>
      </c>
      <c r="MO19" s="161">
        <v>123478211</v>
      </c>
      <c r="MP19" s="160">
        <v>0</v>
      </c>
      <c r="MQ19" s="123">
        <v>0</v>
      </c>
      <c r="MR19" s="124">
        <v>0</v>
      </c>
      <c r="MS19" s="397"/>
      <c r="MT19" s="123">
        <v>866868</v>
      </c>
      <c r="MU19" s="123">
        <v>470659</v>
      </c>
      <c r="MV19" s="123">
        <v>15604455</v>
      </c>
      <c r="MW19" s="123">
        <v>33766283</v>
      </c>
      <c r="MX19" s="123">
        <v>33213770</v>
      </c>
      <c r="MY19" s="124">
        <v>83922035</v>
      </c>
      <c r="MZ19" s="161">
        <v>83922035</v>
      </c>
      <c r="NA19" s="160">
        <v>0</v>
      </c>
      <c r="NB19" s="123">
        <v>0</v>
      </c>
      <c r="NC19" s="124">
        <v>0</v>
      </c>
      <c r="ND19" s="397"/>
      <c r="NE19" s="123">
        <v>2756774</v>
      </c>
      <c r="NF19" s="123">
        <v>7682444</v>
      </c>
      <c r="NG19" s="123">
        <v>10220194</v>
      </c>
      <c r="NH19" s="123">
        <v>9032365</v>
      </c>
      <c r="NI19" s="123">
        <v>9339684</v>
      </c>
      <c r="NJ19" s="124">
        <v>39031461</v>
      </c>
      <c r="NK19" s="360">
        <v>39031461</v>
      </c>
      <c r="NL19" s="160">
        <v>0</v>
      </c>
      <c r="NM19" s="123">
        <v>0</v>
      </c>
      <c r="NN19" s="124">
        <v>0</v>
      </c>
      <c r="NO19" s="397"/>
      <c r="NP19" s="123">
        <v>0</v>
      </c>
      <c r="NQ19" s="123">
        <v>0</v>
      </c>
      <c r="NR19" s="123">
        <v>0</v>
      </c>
      <c r="NS19" s="123">
        <v>0</v>
      </c>
      <c r="NT19" s="123">
        <v>393621</v>
      </c>
      <c r="NU19" s="124">
        <v>393621</v>
      </c>
      <c r="NV19" s="125">
        <v>393621</v>
      </c>
      <c r="NW19" s="160">
        <v>0</v>
      </c>
      <c r="NX19" s="123">
        <v>0</v>
      </c>
      <c r="NY19" s="124">
        <v>0</v>
      </c>
      <c r="NZ19" s="397"/>
      <c r="OA19" s="123">
        <v>0</v>
      </c>
      <c r="OB19" s="123">
        <v>0</v>
      </c>
      <c r="OC19" s="123">
        <v>0</v>
      </c>
      <c r="OD19" s="123">
        <v>0</v>
      </c>
      <c r="OE19" s="123">
        <v>131094</v>
      </c>
      <c r="OF19" s="124">
        <v>131094</v>
      </c>
      <c r="OG19" s="125">
        <v>131094</v>
      </c>
      <c r="OH19" s="160">
        <v>3754606</v>
      </c>
      <c r="OI19" s="123">
        <v>6790681</v>
      </c>
      <c r="OJ19" s="159">
        <v>10545287</v>
      </c>
      <c r="OK19" s="122">
        <v>0</v>
      </c>
      <c r="OL19" s="123">
        <v>55592071</v>
      </c>
      <c r="OM19" s="123">
        <v>85249064</v>
      </c>
      <c r="ON19" s="123">
        <v>90632047</v>
      </c>
      <c r="OO19" s="123">
        <v>102011516</v>
      </c>
      <c r="OP19" s="123">
        <v>94624010</v>
      </c>
      <c r="OQ19" s="124">
        <v>428108708</v>
      </c>
      <c r="OR19" s="161">
        <v>438653995</v>
      </c>
    </row>
    <row r="20" spans="1:408" ht="18.75" customHeight="1" x14ac:dyDescent="0.15">
      <c r="A20" s="63" t="s">
        <v>15</v>
      </c>
      <c r="B20" s="113">
        <v>2493294</v>
      </c>
      <c r="C20" s="117">
        <v>5410473</v>
      </c>
      <c r="D20" s="116">
        <v>7903767</v>
      </c>
      <c r="E20" s="112">
        <v>0</v>
      </c>
      <c r="F20" s="117">
        <v>29378506</v>
      </c>
      <c r="G20" s="117">
        <v>36313905</v>
      </c>
      <c r="H20" s="117">
        <v>35721696</v>
      </c>
      <c r="I20" s="117">
        <v>32791772</v>
      </c>
      <c r="J20" s="117">
        <v>29725547</v>
      </c>
      <c r="K20" s="112">
        <v>163931426</v>
      </c>
      <c r="L20" s="119">
        <v>171835193</v>
      </c>
      <c r="M20" s="113">
        <v>280605</v>
      </c>
      <c r="N20" s="117">
        <v>554490</v>
      </c>
      <c r="O20" s="116">
        <v>835095</v>
      </c>
      <c r="P20" s="113">
        <v>0</v>
      </c>
      <c r="Q20" s="117">
        <v>6147030</v>
      </c>
      <c r="R20" s="117">
        <v>8933275</v>
      </c>
      <c r="S20" s="117">
        <v>8695626</v>
      </c>
      <c r="T20" s="117">
        <v>9039138</v>
      </c>
      <c r="U20" s="117">
        <v>15000354</v>
      </c>
      <c r="V20" s="116">
        <v>47815423</v>
      </c>
      <c r="W20" s="119">
        <v>48650518</v>
      </c>
      <c r="X20" s="113">
        <v>0</v>
      </c>
      <c r="Y20" s="117">
        <v>0</v>
      </c>
      <c r="Z20" s="116">
        <v>0</v>
      </c>
      <c r="AA20" s="113">
        <v>0</v>
      </c>
      <c r="AB20" s="117">
        <v>3665816</v>
      </c>
      <c r="AC20" s="117">
        <v>5218852</v>
      </c>
      <c r="AD20" s="117">
        <v>4902365</v>
      </c>
      <c r="AE20" s="117">
        <v>5523645</v>
      </c>
      <c r="AF20" s="117">
        <v>8416509</v>
      </c>
      <c r="AG20" s="116">
        <v>27727187</v>
      </c>
      <c r="AH20" s="119">
        <v>27727187</v>
      </c>
      <c r="AI20" s="113">
        <v>0</v>
      </c>
      <c r="AJ20" s="117">
        <v>0</v>
      </c>
      <c r="AK20" s="116">
        <v>0</v>
      </c>
      <c r="AL20" s="113">
        <v>0</v>
      </c>
      <c r="AM20" s="117">
        <v>0</v>
      </c>
      <c r="AN20" s="117">
        <v>230736</v>
      </c>
      <c r="AO20" s="117">
        <v>554171</v>
      </c>
      <c r="AP20" s="117">
        <v>824789</v>
      </c>
      <c r="AQ20" s="117">
        <v>2383493</v>
      </c>
      <c r="AR20" s="116">
        <v>3993189</v>
      </c>
      <c r="AS20" s="119">
        <v>3993189</v>
      </c>
      <c r="AT20" s="113">
        <v>13193</v>
      </c>
      <c r="AU20" s="117">
        <v>273128</v>
      </c>
      <c r="AV20" s="116">
        <v>286321</v>
      </c>
      <c r="AW20" s="113">
        <v>0</v>
      </c>
      <c r="AX20" s="117">
        <v>859510</v>
      </c>
      <c r="AY20" s="117">
        <v>1944678</v>
      </c>
      <c r="AZ20" s="117">
        <v>1794769</v>
      </c>
      <c r="BA20" s="117">
        <v>1242064</v>
      </c>
      <c r="BB20" s="117">
        <v>2796175</v>
      </c>
      <c r="BC20" s="116">
        <v>8637196</v>
      </c>
      <c r="BD20" s="119">
        <v>8923517</v>
      </c>
      <c r="BE20" s="113">
        <v>0</v>
      </c>
      <c r="BF20" s="117">
        <v>16676</v>
      </c>
      <c r="BG20" s="115">
        <v>16676</v>
      </c>
      <c r="BH20" s="114">
        <v>0</v>
      </c>
      <c r="BI20" s="117">
        <v>109851</v>
      </c>
      <c r="BJ20" s="117">
        <v>441261</v>
      </c>
      <c r="BK20" s="117">
        <v>229119</v>
      </c>
      <c r="BL20" s="117">
        <v>135223</v>
      </c>
      <c r="BM20" s="117">
        <v>309821</v>
      </c>
      <c r="BN20" s="116">
        <v>1225275</v>
      </c>
      <c r="BO20" s="119">
        <v>1241951</v>
      </c>
      <c r="BP20" s="113">
        <v>267412</v>
      </c>
      <c r="BQ20" s="117">
        <v>264686</v>
      </c>
      <c r="BR20" s="116">
        <v>532098</v>
      </c>
      <c r="BS20" s="113">
        <v>0</v>
      </c>
      <c r="BT20" s="117">
        <v>1511853</v>
      </c>
      <c r="BU20" s="117">
        <v>1097748</v>
      </c>
      <c r="BV20" s="117">
        <v>1215202</v>
      </c>
      <c r="BW20" s="117">
        <v>1313417</v>
      </c>
      <c r="BX20" s="117">
        <v>1094356</v>
      </c>
      <c r="BY20" s="116">
        <v>6232576</v>
      </c>
      <c r="BZ20" s="119">
        <v>6764674</v>
      </c>
      <c r="CA20" s="113">
        <v>70461</v>
      </c>
      <c r="CB20" s="117">
        <v>461132</v>
      </c>
      <c r="CC20" s="116">
        <v>531593</v>
      </c>
      <c r="CD20" s="113">
        <v>0</v>
      </c>
      <c r="CE20" s="117">
        <v>6687725</v>
      </c>
      <c r="CF20" s="117">
        <v>10975412</v>
      </c>
      <c r="CG20" s="117">
        <v>8979157</v>
      </c>
      <c r="CH20" s="117">
        <v>4211771</v>
      </c>
      <c r="CI20" s="117">
        <v>2041564</v>
      </c>
      <c r="CJ20" s="116">
        <v>32895629</v>
      </c>
      <c r="CK20" s="119">
        <v>33427222</v>
      </c>
      <c r="CL20" s="113">
        <v>0</v>
      </c>
      <c r="CM20" s="117">
        <v>0</v>
      </c>
      <c r="CN20" s="116">
        <v>0</v>
      </c>
      <c r="CO20" s="114">
        <v>0</v>
      </c>
      <c r="CP20" s="117">
        <v>4579718</v>
      </c>
      <c r="CQ20" s="117">
        <v>8548580</v>
      </c>
      <c r="CR20" s="117">
        <v>6603304</v>
      </c>
      <c r="CS20" s="117">
        <v>2720602</v>
      </c>
      <c r="CT20" s="117">
        <v>1455925</v>
      </c>
      <c r="CU20" s="116">
        <v>23908129</v>
      </c>
      <c r="CV20" s="119">
        <v>23908129</v>
      </c>
      <c r="CW20" s="113">
        <v>70461</v>
      </c>
      <c r="CX20" s="117">
        <v>461132</v>
      </c>
      <c r="CY20" s="116">
        <v>531593</v>
      </c>
      <c r="CZ20" s="113">
        <v>0</v>
      </c>
      <c r="DA20" s="117">
        <v>2108007</v>
      </c>
      <c r="DB20" s="117">
        <v>2426832</v>
      </c>
      <c r="DC20" s="117">
        <v>2375853</v>
      </c>
      <c r="DD20" s="117">
        <v>1491169</v>
      </c>
      <c r="DE20" s="117">
        <v>585639</v>
      </c>
      <c r="DF20" s="116">
        <v>8987500</v>
      </c>
      <c r="DG20" s="119">
        <v>9519093</v>
      </c>
      <c r="DH20" s="113">
        <v>0</v>
      </c>
      <c r="DI20" s="117">
        <v>283649</v>
      </c>
      <c r="DJ20" s="115">
        <v>283649</v>
      </c>
      <c r="DK20" s="114">
        <v>0</v>
      </c>
      <c r="DL20" s="117">
        <v>979662</v>
      </c>
      <c r="DM20" s="117">
        <v>2277966</v>
      </c>
      <c r="DN20" s="117">
        <v>5238802</v>
      </c>
      <c r="DO20" s="117">
        <v>6952217</v>
      </c>
      <c r="DP20" s="117">
        <v>3256597</v>
      </c>
      <c r="DQ20" s="116">
        <v>18705244</v>
      </c>
      <c r="DR20" s="119">
        <v>18988893</v>
      </c>
      <c r="DS20" s="113">
        <v>0</v>
      </c>
      <c r="DT20" s="117">
        <v>244108</v>
      </c>
      <c r="DU20" s="116">
        <v>244108</v>
      </c>
      <c r="DV20" s="113">
        <v>0</v>
      </c>
      <c r="DW20" s="117">
        <v>701452</v>
      </c>
      <c r="DX20" s="117">
        <v>2233352</v>
      </c>
      <c r="DY20" s="117">
        <v>4813952</v>
      </c>
      <c r="DZ20" s="117">
        <v>6812234</v>
      </c>
      <c r="EA20" s="117">
        <v>2818907</v>
      </c>
      <c r="EB20" s="116">
        <v>17379897</v>
      </c>
      <c r="EC20" s="119">
        <v>17624005</v>
      </c>
      <c r="ED20" s="113">
        <v>0</v>
      </c>
      <c r="EE20" s="115">
        <v>39541</v>
      </c>
      <c r="EF20" s="116">
        <v>39541</v>
      </c>
      <c r="EG20" s="113">
        <v>0</v>
      </c>
      <c r="EH20" s="117">
        <v>278210</v>
      </c>
      <c r="EI20" s="117">
        <v>44614</v>
      </c>
      <c r="EJ20" s="117">
        <v>424850</v>
      </c>
      <c r="EK20" s="117">
        <v>139983</v>
      </c>
      <c r="EL20" s="117">
        <v>437690</v>
      </c>
      <c r="EM20" s="115">
        <v>1325347</v>
      </c>
      <c r="EN20" s="119">
        <v>1364888</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c r="FD20" s="117">
        <v>0</v>
      </c>
      <c r="FE20" s="117">
        <v>0</v>
      </c>
      <c r="FF20" s="117">
        <v>0</v>
      </c>
      <c r="FG20" s="117">
        <v>0</v>
      </c>
      <c r="FH20" s="117">
        <v>0</v>
      </c>
      <c r="FI20" s="116">
        <v>0</v>
      </c>
      <c r="FJ20" s="119">
        <v>0</v>
      </c>
      <c r="FK20" s="113">
        <v>487678</v>
      </c>
      <c r="FL20" s="117">
        <v>906174</v>
      </c>
      <c r="FM20" s="116">
        <v>1393852</v>
      </c>
      <c r="FN20" s="113">
        <v>0</v>
      </c>
      <c r="FO20" s="117">
        <v>1087397</v>
      </c>
      <c r="FP20" s="117">
        <v>4019368</v>
      </c>
      <c r="FQ20" s="117">
        <v>2646950</v>
      </c>
      <c r="FR20" s="117">
        <v>2365149</v>
      </c>
      <c r="FS20" s="117">
        <v>1926453</v>
      </c>
      <c r="FT20" s="116">
        <v>12045317</v>
      </c>
      <c r="FU20" s="119">
        <v>13439169</v>
      </c>
      <c r="FV20" s="118">
        <v>271330</v>
      </c>
      <c r="FW20" s="117">
        <v>590306</v>
      </c>
      <c r="FX20" s="115">
        <v>861636</v>
      </c>
      <c r="FY20" s="114">
        <v>0</v>
      </c>
      <c r="FZ20" s="117">
        <v>853361</v>
      </c>
      <c r="GA20" s="117">
        <v>3861724</v>
      </c>
      <c r="GB20" s="117">
        <v>2608286</v>
      </c>
      <c r="GC20" s="117">
        <v>2259237</v>
      </c>
      <c r="GD20" s="117">
        <v>1742088</v>
      </c>
      <c r="GE20" s="116">
        <v>11324696</v>
      </c>
      <c r="GF20" s="357">
        <v>12186332</v>
      </c>
      <c r="GG20" s="118">
        <v>22968</v>
      </c>
      <c r="GH20" s="117">
        <v>54868</v>
      </c>
      <c r="GI20" s="115">
        <v>77836</v>
      </c>
      <c r="GJ20" s="114">
        <v>0</v>
      </c>
      <c r="GK20" s="117">
        <v>115236</v>
      </c>
      <c r="GL20" s="117">
        <v>40644</v>
      </c>
      <c r="GM20" s="117">
        <v>38664</v>
      </c>
      <c r="GN20" s="117">
        <v>28512</v>
      </c>
      <c r="GO20" s="117">
        <v>13365</v>
      </c>
      <c r="GP20" s="116">
        <v>236421</v>
      </c>
      <c r="GQ20" s="119">
        <v>314257</v>
      </c>
      <c r="GR20" s="113">
        <v>193380</v>
      </c>
      <c r="GS20" s="117">
        <v>261000</v>
      </c>
      <c r="GT20" s="116">
        <v>454380</v>
      </c>
      <c r="GU20" s="113">
        <v>0</v>
      </c>
      <c r="GV20" s="117">
        <v>118800</v>
      </c>
      <c r="GW20" s="117">
        <v>117000</v>
      </c>
      <c r="GX20" s="117">
        <v>0</v>
      </c>
      <c r="GY20" s="117">
        <v>77400</v>
      </c>
      <c r="GZ20" s="117">
        <v>171000</v>
      </c>
      <c r="HA20" s="115">
        <v>484200</v>
      </c>
      <c r="HB20" s="119">
        <v>938580</v>
      </c>
      <c r="HC20" s="113">
        <v>1383636</v>
      </c>
      <c r="HD20" s="117">
        <v>2530586</v>
      </c>
      <c r="HE20" s="115">
        <v>3914222</v>
      </c>
      <c r="HF20" s="114">
        <v>0</v>
      </c>
      <c r="HG20" s="117">
        <v>9568267</v>
      </c>
      <c r="HH20" s="117">
        <v>4215249</v>
      </c>
      <c r="HI20" s="117">
        <v>6335932</v>
      </c>
      <c r="HJ20" s="117">
        <v>7740907</v>
      </c>
      <c r="HK20" s="117">
        <v>5919203</v>
      </c>
      <c r="HL20" s="116">
        <v>33779558</v>
      </c>
      <c r="HM20" s="112">
        <v>37693780</v>
      </c>
      <c r="HN20" s="118">
        <v>270914</v>
      </c>
      <c r="HO20" s="117">
        <v>674442</v>
      </c>
      <c r="HP20" s="116">
        <v>945356</v>
      </c>
      <c r="HQ20" s="113">
        <v>0</v>
      </c>
      <c r="HR20" s="117">
        <v>4908425</v>
      </c>
      <c r="HS20" s="117">
        <v>5892635</v>
      </c>
      <c r="HT20" s="117">
        <v>3825229</v>
      </c>
      <c r="HU20" s="117">
        <v>2482590</v>
      </c>
      <c r="HV20" s="117">
        <v>1581376</v>
      </c>
      <c r="HW20" s="115">
        <v>18690255</v>
      </c>
      <c r="HX20" s="119">
        <v>19635611</v>
      </c>
      <c r="HY20" s="168">
        <v>140400</v>
      </c>
      <c r="HZ20" s="153">
        <v>1202576</v>
      </c>
      <c r="IA20" s="168">
        <v>1342976</v>
      </c>
      <c r="IB20" s="152">
        <v>0</v>
      </c>
      <c r="IC20" s="153">
        <v>19323587</v>
      </c>
      <c r="ID20" s="154">
        <v>24904003</v>
      </c>
      <c r="IE20" s="155">
        <v>23676859</v>
      </c>
      <c r="IF20" s="153">
        <v>18077887</v>
      </c>
      <c r="IG20" s="155">
        <v>8227899</v>
      </c>
      <c r="IH20" s="156">
        <v>94210235</v>
      </c>
      <c r="II20" s="168">
        <v>95553211</v>
      </c>
      <c r="IJ20" s="262">
        <v>0</v>
      </c>
      <c r="IK20" s="269">
        <v>0</v>
      </c>
      <c r="IL20" s="270">
        <v>0</v>
      </c>
      <c r="IM20" s="397"/>
      <c r="IN20" s="123">
        <v>0</v>
      </c>
      <c r="IO20" s="123">
        <v>0</v>
      </c>
      <c r="IP20" s="123">
        <v>0</v>
      </c>
      <c r="IQ20" s="123">
        <v>0</v>
      </c>
      <c r="IR20" s="123">
        <v>0</v>
      </c>
      <c r="IS20" s="159">
        <v>0</v>
      </c>
      <c r="IT20" s="360">
        <v>0</v>
      </c>
      <c r="IU20" s="160">
        <v>0</v>
      </c>
      <c r="IV20" s="123">
        <v>0</v>
      </c>
      <c r="IW20" s="124">
        <v>0</v>
      </c>
      <c r="IX20" s="397"/>
      <c r="IY20" s="123">
        <v>0</v>
      </c>
      <c r="IZ20" s="123">
        <v>0</v>
      </c>
      <c r="JA20" s="123">
        <v>0</v>
      </c>
      <c r="JB20" s="123">
        <v>0</v>
      </c>
      <c r="JC20" s="123">
        <v>0</v>
      </c>
      <c r="JD20" s="124">
        <v>0</v>
      </c>
      <c r="JE20" s="125">
        <v>0</v>
      </c>
      <c r="JF20" s="160">
        <v>0</v>
      </c>
      <c r="JG20" s="123">
        <v>0</v>
      </c>
      <c r="JH20" s="159">
        <v>0</v>
      </c>
      <c r="JI20" s="122">
        <v>0</v>
      </c>
      <c r="JJ20" s="123">
        <v>6464598</v>
      </c>
      <c r="JK20" s="123">
        <v>10899157</v>
      </c>
      <c r="JL20" s="123">
        <v>5738253</v>
      </c>
      <c r="JM20" s="123">
        <v>3007109</v>
      </c>
      <c r="JN20" s="123">
        <v>1480321</v>
      </c>
      <c r="JO20" s="124">
        <v>27589438</v>
      </c>
      <c r="JP20" s="360">
        <v>27589438</v>
      </c>
      <c r="JQ20" s="160">
        <v>0</v>
      </c>
      <c r="JR20" s="123">
        <v>0</v>
      </c>
      <c r="JS20" s="159">
        <v>0</v>
      </c>
      <c r="JT20" s="122">
        <v>0</v>
      </c>
      <c r="JU20" s="123">
        <v>461227</v>
      </c>
      <c r="JV20" s="123">
        <v>528231</v>
      </c>
      <c r="JW20" s="123">
        <v>331232</v>
      </c>
      <c r="JX20" s="123">
        <v>341887</v>
      </c>
      <c r="JY20" s="123">
        <v>251483</v>
      </c>
      <c r="JZ20" s="124">
        <v>1914060</v>
      </c>
      <c r="KA20" s="360">
        <v>1914060</v>
      </c>
      <c r="KB20" s="265">
        <v>140400</v>
      </c>
      <c r="KC20" s="259">
        <v>731850</v>
      </c>
      <c r="KD20" s="124">
        <v>872250</v>
      </c>
      <c r="KE20" s="122">
        <v>0</v>
      </c>
      <c r="KF20" s="123">
        <v>2721581</v>
      </c>
      <c r="KG20" s="123">
        <v>4803329</v>
      </c>
      <c r="KH20" s="123">
        <v>4602697</v>
      </c>
      <c r="KI20" s="123">
        <v>2113705</v>
      </c>
      <c r="KJ20" s="123">
        <v>1167076</v>
      </c>
      <c r="KK20" s="124">
        <v>15408388</v>
      </c>
      <c r="KL20" s="161">
        <v>16280638</v>
      </c>
      <c r="KM20" s="262">
        <v>0</v>
      </c>
      <c r="KN20" s="269">
        <v>470726</v>
      </c>
      <c r="KO20" s="270">
        <v>470726</v>
      </c>
      <c r="KP20" s="397"/>
      <c r="KQ20" s="123">
        <v>9676181</v>
      </c>
      <c r="KR20" s="123">
        <v>8673286</v>
      </c>
      <c r="KS20" s="123">
        <v>10753446</v>
      </c>
      <c r="KT20" s="123">
        <v>9207485</v>
      </c>
      <c r="KU20" s="123">
        <v>3139599</v>
      </c>
      <c r="KV20" s="124">
        <v>41449997</v>
      </c>
      <c r="KW20" s="360">
        <v>41920723</v>
      </c>
      <c r="KX20" s="160">
        <v>0</v>
      </c>
      <c r="KY20" s="123">
        <v>0</v>
      </c>
      <c r="KZ20" s="124">
        <v>0</v>
      </c>
      <c r="LA20" s="397"/>
      <c r="LB20" s="123">
        <v>0</v>
      </c>
      <c r="LC20" s="123">
        <v>0</v>
      </c>
      <c r="LD20" s="123">
        <v>0</v>
      </c>
      <c r="LE20" s="123">
        <v>0</v>
      </c>
      <c r="LF20" s="123">
        <v>0</v>
      </c>
      <c r="LG20" s="124">
        <v>0</v>
      </c>
      <c r="LH20" s="125">
        <v>0</v>
      </c>
      <c r="LI20" s="160">
        <v>0</v>
      </c>
      <c r="LJ20" s="123">
        <v>0</v>
      </c>
      <c r="LK20" s="124">
        <v>0</v>
      </c>
      <c r="LL20" s="397"/>
      <c r="LM20" s="123">
        <v>0</v>
      </c>
      <c r="LN20" s="123">
        <v>0</v>
      </c>
      <c r="LO20" s="123">
        <v>2251231</v>
      </c>
      <c r="LP20" s="123">
        <v>3407701</v>
      </c>
      <c r="LQ20" s="123">
        <v>2189420</v>
      </c>
      <c r="LR20" s="124">
        <v>7848352</v>
      </c>
      <c r="LS20" s="360">
        <v>7848352</v>
      </c>
      <c r="LT20" s="160">
        <v>0</v>
      </c>
      <c r="LU20" s="123">
        <v>0</v>
      </c>
      <c r="LV20" s="124">
        <v>0</v>
      </c>
      <c r="LW20" s="397"/>
      <c r="LX20" s="123">
        <v>0</v>
      </c>
      <c r="LY20" s="123">
        <v>0</v>
      </c>
      <c r="LZ20" s="123">
        <v>0</v>
      </c>
      <c r="MA20" s="123">
        <v>0</v>
      </c>
      <c r="MB20" s="123">
        <v>0</v>
      </c>
      <c r="MC20" s="124">
        <v>0</v>
      </c>
      <c r="MD20" s="125">
        <v>0</v>
      </c>
      <c r="ME20" s="160">
        <v>0</v>
      </c>
      <c r="MF20" s="123">
        <v>0</v>
      </c>
      <c r="MG20" s="124">
        <v>0</v>
      </c>
      <c r="MH20" s="397"/>
      <c r="MI20" s="123">
        <v>5268327</v>
      </c>
      <c r="MJ20" s="123">
        <v>10382708</v>
      </c>
      <c r="MK20" s="123">
        <v>30628767</v>
      </c>
      <c r="ML20" s="123">
        <v>46578731</v>
      </c>
      <c r="MM20" s="123">
        <v>32320524</v>
      </c>
      <c r="MN20" s="124">
        <v>125179057</v>
      </c>
      <c r="MO20" s="161">
        <v>125179057</v>
      </c>
      <c r="MP20" s="160">
        <v>0</v>
      </c>
      <c r="MQ20" s="123">
        <v>0</v>
      </c>
      <c r="MR20" s="124">
        <v>0</v>
      </c>
      <c r="MS20" s="397"/>
      <c r="MT20" s="123">
        <v>0</v>
      </c>
      <c r="MU20" s="123">
        <v>620284</v>
      </c>
      <c r="MV20" s="123">
        <v>19440307</v>
      </c>
      <c r="MW20" s="123">
        <v>33790569</v>
      </c>
      <c r="MX20" s="123">
        <v>23185674</v>
      </c>
      <c r="MY20" s="124">
        <v>77036834</v>
      </c>
      <c r="MZ20" s="161">
        <v>77036834</v>
      </c>
      <c r="NA20" s="160">
        <v>0</v>
      </c>
      <c r="NB20" s="123">
        <v>0</v>
      </c>
      <c r="NC20" s="124">
        <v>0</v>
      </c>
      <c r="ND20" s="397"/>
      <c r="NE20" s="123">
        <v>5268327</v>
      </c>
      <c r="NF20" s="123">
        <v>9762424</v>
      </c>
      <c r="NG20" s="123">
        <v>11188460</v>
      </c>
      <c r="NH20" s="123">
        <v>12788162</v>
      </c>
      <c r="NI20" s="123">
        <v>8746410</v>
      </c>
      <c r="NJ20" s="124">
        <v>47753783</v>
      </c>
      <c r="NK20" s="360">
        <v>47753783</v>
      </c>
      <c r="NL20" s="160">
        <v>0</v>
      </c>
      <c r="NM20" s="123">
        <v>0</v>
      </c>
      <c r="NN20" s="124">
        <v>0</v>
      </c>
      <c r="NO20" s="397"/>
      <c r="NP20" s="123">
        <v>0</v>
      </c>
      <c r="NQ20" s="123">
        <v>0</v>
      </c>
      <c r="NR20" s="123">
        <v>0</v>
      </c>
      <c r="NS20" s="123">
        <v>0</v>
      </c>
      <c r="NT20" s="123">
        <v>388440</v>
      </c>
      <c r="NU20" s="124">
        <v>388440</v>
      </c>
      <c r="NV20" s="125">
        <v>388440</v>
      </c>
      <c r="NW20" s="160">
        <v>0</v>
      </c>
      <c r="NX20" s="123">
        <v>0</v>
      </c>
      <c r="NY20" s="124">
        <v>0</v>
      </c>
      <c r="NZ20" s="397"/>
      <c r="OA20" s="123">
        <v>0</v>
      </c>
      <c r="OB20" s="123">
        <v>0</v>
      </c>
      <c r="OC20" s="123">
        <v>0</v>
      </c>
      <c r="OD20" s="123">
        <v>0</v>
      </c>
      <c r="OE20" s="123">
        <v>0</v>
      </c>
      <c r="OF20" s="124">
        <v>0</v>
      </c>
      <c r="OG20" s="125">
        <v>0</v>
      </c>
      <c r="OH20" s="160">
        <v>2633694</v>
      </c>
      <c r="OI20" s="123">
        <v>6613049</v>
      </c>
      <c r="OJ20" s="159">
        <v>9246743</v>
      </c>
      <c r="OK20" s="122">
        <v>0</v>
      </c>
      <c r="OL20" s="123">
        <v>53970420</v>
      </c>
      <c r="OM20" s="123">
        <v>71600616</v>
      </c>
      <c r="ON20" s="123">
        <v>90027322</v>
      </c>
      <c r="OO20" s="123">
        <v>97448390</v>
      </c>
      <c r="OP20" s="123">
        <v>70273970</v>
      </c>
      <c r="OQ20" s="124">
        <v>383320718</v>
      </c>
      <c r="OR20" s="161">
        <v>392567461</v>
      </c>
    </row>
    <row r="21" spans="1:408" ht="18.75" customHeight="1" x14ac:dyDescent="0.15">
      <c r="A21" s="63" t="s">
        <v>16</v>
      </c>
      <c r="B21" s="113">
        <v>6103920</v>
      </c>
      <c r="C21" s="117">
        <v>11032168</v>
      </c>
      <c r="D21" s="116">
        <v>17136088</v>
      </c>
      <c r="E21" s="112">
        <v>0</v>
      </c>
      <c r="F21" s="117">
        <v>84467880</v>
      </c>
      <c r="G21" s="117">
        <v>129620125</v>
      </c>
      <c r="H21" s="117">
        <v>103165931</v>
      </c>
      <c r="I21" s="117">
        <v>82766279</v>
      </c>
      <c r="J21" s="117">
        <v>65360418</v>
      </c>
      <c r="K21" s="112">
        <v>465380633</v>
      </c>
      <c r="L21" s="119">
        <v>482516721</v>
      </c>
      <c r="M21" s="113">
        <v>765788</v>
      </c>
      <c r="N21" s="117">
        <v>2596414</v>
      </c>
      <c r="O21" s="116">
        <v>3362202</v>
      </c>
      <c r="P21" s="113">
        <v>0</v>
      </c>
      <c r="Q21" s="117">
        <v>15756093</v>
      </c>
      <c r="R21" s="117">
        <v>27800271</v>
      </c>
      <c r="S21" s="117">
        <v>21927554</v>
      </c>
      <c r="T21" s="117">
        <v>21788476</v>
      </c>
      <c r="U21" s="117">
        <v>23308743</v>
      </c>
      <c r="V21" s="116">
        <v>110581137</v>
      </c>
      <c r="W21" s="119">
        <v>113943339</v>
      </c>
      <c r="X21" s="113">
        <v>0</v>
      </c>
      <c r="Y21" s="117">
        <v>755670</v>
      </c>
      <c r="Z21" s="116">
        <v>755670</v>
      </c>
      <c r="AA21" s="113">
        <v>0</v>
      </c>
      <c r="AB21" s="117">
        <v>7126404</v>
      </c>
      <c r="AC21" s="117">
        <v>13615104</v>
      </c>
      <c r="AD21" s="117">
        <v>11045333</v>
      </c>
      <c r="AE21" s="117">
        <v>11441418</v>
      </c>
      <c r="AF21" s="117">
        <v>11697689</v>
      </c>
      <c r="AG21" s="116">
        <v>54925948</v>
      </c>
      <c r="AH21" s="119">
        <v>55681618</v>
      </c>
      <c r="AI21" s="113">
        <v>0</v>
      </c>
      <c r="AJ21" s="117">
        <v>0</v>
      </c>
      <c r="AK21" s="116">
        <v>0</v>
      </c>
      <c r="AL21" s="113">
        <v>0</v>
      </c>
      <c r="AM21" s="117">
        <v>165997</v>
      </c>
      <c r="AN21" s="117">
        <v>312910</v>
      </c>
      <c r="AO21" s="117">
        <v>640940</v>
      </c>
      <c r="AP21" s="117">
        <v>1779884</v>
      </c>
      <c r="AQ21" s="117">
        <v>2506061</v>
      </c>
      <c r="AR21" s="116">
        <v>5405792</v>
      </c>
      <c r="AS21" s="119">
        <v>5405792</v>
      </c>
      <c r="AT21" s="113">
        <v>402664</v>
      </c>
      <c r="AU21" s="117">
        <v>1588250</v>
      </c>
      <c r="AV21" s="116">
        <v>1990914</v>
      </c>
      <c r="AW21" s="113">
        <v>0</v>
      </c>
      <c r="AX21" s="117">
        <v>5994306</v>
      </c>
      <c r="AY21" s="117">
        <v>10560528</v>
      </c>
      <c r="AZ21" s="117">
        <v>6387643</v>
      </c>
      <c r="BA21" s="117">
        <v>5834725</v>
      </c>
      <c r="BB21" s="117">
        <v>6482544</v>
      </c>
      <c r="BC21" s="116">
        <v>35259746</v>
      </c>
      <c r="BD21" s="119">
        <v>37250660</v>
      </c>
      <c r="BE21" s="113">
        <v>0</v>
      </c>
      <c r="BF21" s="117">
        <v>122773</v>
      </c>
      <c r="BG21" s="115">
        <v>122773</v>
      </c>
      <c r="BH21" s="114">
        <v>0</v>
      </c>
      <c r="BI21" s="117">
        <v>164811</v>
      </c>
      <c r="BJ21" s="117">
        <v>328038</v>
      </c>
      <c r="BK21" s="117">
        <v>799294</v>
      </c>
      <c r="BL21" s="117">
        <v>346335</v>
      </c>
      <c r="BM21" s="117">
        <v>305067</v>
      </c>
      <c r="BN21" s="116">
        <v>1943545</v>
      </c>
      <c r="BO21" s="119">
        <v>2066318</v>
      </c>
      <c r="BP21" s="113">
        <v>363124</v>
      </c>
      <c r="BQ21" s="117">
        <v>129721</v>
      </c>
      <c r="BR21" s="116">
        <v>492845</v>
      </c>
      <c r="BS21" s="113">
        <v>0</v>
      </c>
      <c r="BT21" s="117">
        <v>2304575</v>
      </c>
      <c r="BU21" s="117">
        <v>2983691</v>
      </c>
      <c r="BV21" s="117">
        <v>3054344</v>
      </c>
      <c r="BW21" s="117">
        <v>2386114</v>
      </c>
      <c r="BX21" s="117">
        <v>2317382</v>
      </c>
      <c r="BY21" s="116">
        <v>13046106</v>
      </c>
      <c r="BZ21" s="119">
        <v>13538951</v>
      </c>
      <c r="CA21" s="113">
        <v>942440</v>
      </c>
      <c r="CB21" s="117">
        <v>3483894</v>
      </c>
      <c r="CC21" s="116">
        <v>4426334</v>
      </c>
      <c r="CD21" s="113">
        <v>0</v>
      </c>
      <c r="CE21" s="117">
        <v>31661767</v>
      </c>
      <c r="CF21" s="117">
        <v>51570473</v>
      </c>
      <c r="CG21" s="117">
        <v>38015318</v>
      </c>
      <c r="CH21" s="117">
        <v>24336908</v>
      </c>
      <c r="CI21" s="117">
        <v>12545861</v>
      </c>
      <c r="CJ21" s="116">
        <v>158130327</v>
      </c>
      <c r="CK21" s="119">
        <v>162556661</v>
      </c>
      <c r="CL21" s="113">
        <v>0</v>
      </c>
      <c r="CM21" s="117">
        <v>0</v>
      </c>
      <c r="CN21" s="116">
        <v>0</v>
      </c>
      <c r="CO21" s="114">
        <v>0</v>
      </c>
      <c r="CP21" s="117">
        <v>20227341</v>
      </c>
      <c r="CQ21" s="117">
        <v>32564024</v>
      </c>
      <c r="CR21" s="117">
        <v>27000306</v>
      </c>
      <c r="CS21" s="117">
        <v>17442906</v>
      </c>
      <c r="CT21" s="117">
        <v>10350273</v>
      </c>
      <c r="CU21" s="116">
        <v>107584850</v>
      </c>
      <c r="CV21" s="119">
        <v>107584850</v>
      </c>
      <c r="CW21" s="113">
        <v>942440</v>
      </c>
      <c r="CX21" s="117">
        <v>3483894</v>
      </c>
      <c r="CY21" s="116">
        <v>4426334</v>
      </c>
      <c r="CZ21" s="113">
        <v>0</v>
      </c>
      <c r="DA21" s="117">
        <v>11434426</v>
      </c>
      <c r="DB21" s="117">
        <v>19006449</v>
      </c>
      <c r="DC21" s="117">
        <v>11015012</v>
      </c>
      <c r="DD21" s="117">
        <v>6894002</v>
      </c>
      <c r="DE21" s="117">
        <v>2195588</v>
      </c>
      <c r="DF21" s="116">
        <v>50545477</v>
      </c>
      <c r="DG21" s="119">
        <v>54971811</v>
      </c>
      <c r="DH21" s="113">
        <v>0</v>
      </c>
      <c r="DI21" s="117">
        <v>65239</v>
      </c>
      <c r="DJ21" s="115">
        <v>65239</v>
      </c>
      <c r="DK21" s="114">
        <v>0</v>
      </c>
      <c r="DL21" s="117">
        <v>2277924</v>
      </c>
      <c r="DM21" s="117">
        <v>5657535</v>
      </c>
      <c r="DN21" s="117">
        <v>8053573</v>
      </c>
      <c r="DO21" s="117">
        <v>5688914</v>
      </c>
      <c r="DP21" s="117">
        <v>3325123</v>
      </c>
      <c r="DQ21" s="116">
        <v>25003069</v>
      </c>
      <c r="DR21" s="119">
        <v>25068308</v>
      </c>
      <c r="DS21" s="113">
        <v>0</v>
      </c>
      <c r="DT21" s="117">
        <v>65239</v>
      </c>
      <c r="DU21" s="116">
        <v>65239</v>
      </c>
      <c r="DV21" s="113">
        <v>0</v>
      </c>
      <c r="DW21" s="117">
        <v>1904174</v>
      </c>
      <c r="DX21" s="117">
        <v>5304947</v>
      </c>
      <c r="DY21" s="117">
        <v>7277691</v>
      </c>
      <c r="DZ21" s="117">
        <v>5156587</v>
      </c>
      <c r="EA21" s="117">
        <v>2994587</v>
      </c>
      <c r="EB21" s="116">
        <v>22637986</v>
      </c>
      <c r="EC21" s="119">
        <v>22703225</v>
      </c>
      <c r="ED21" s="113">
        <v>0</v>
      </c>
      <c r="EE21" s="115">
        <v>0</v>
      </c>
      <c r="EF21" s="116">
        <v>0</v>
      </c>
      <c r="EG21" s="113">
        <v>0</v>
      </c>
      <c r="EH21" s="117">
        <v>373750</v>
      </c>
      <c r="EI21" s="117">
        <v>352588</v>
      </c>
      <c r="EJ21" s="117">
        <v>775882</v>
      </c>
      <c r="EK21" s="117">
        <v>532327</v>
      </c>
      <c r="EL21" s="117">
        <v>330536</v>
      </c>
      <c r="EM21" s="115">
        <v>2365083</v>
      </c>
      <c r="EN21" s="119">
        <v>2365083</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c r="FD21" s="117">
        <v>0</v>
      </c>
      <c r="FE21" s="117">
        <v>0</v>
      </c>
      <c r="FF21" s="117">
        <v>0</v>
      </c>
      <c r="FG21" s="117">
        <v>0</v>
      </c>
      <c r="FH21" s="117">
        <v>0</v>
      </c>
      <c r="FI21" s="116">
        <v>0</v>
      </c>
      <c r="FJ21" s="119">
        <v>0</v>
      </c>
      <c r="FK21" s="113">
        <v>1498714</v>
      </c>
      <c r="FL21" s="117">
        <v>2319605</v>
      </c>
      <c r="FM21" s="116">
        <v>3818319</v>
      </c>
      <c r="FN21" s="113">
        <v>0</v>
      </c>
      <c r="FO21" s="117">
        <v>4489110</v>
      </c>
      <c r="FP21" s="117">
        <v>11270692</v>
      </c>
      <c r="FQ21" s="117">
        <v>8437815</v>
      </c>
      <c r="FR21" s="117">
        <v>6305246</v>
      </c>
      <c r="FS21" s="117">
        <v>5475472</v>
      </c>
      <c r="FT21" s="116">
        <v>35978335</v>
      </c>
      <c r="FU21" s="119">
        <v>39796654</v>
      </c>
      <c r="FV21" s="118">
        <v>677768</v>
      </c>
      <c r="FW21" s="117">
        <v>1600498</v>
      </c>
      <c r="FX21" s="115">
        <v>2278266</v>
      </c>
      <c r="FY21" s="114">
        <v>0</v>
      </c>
      <c r="FZ21" s="117">
        <v>3191959</v>
      </c>
      <c r="GA21" s="117">
        <v>10466909</v>
      </c>
      <c r="GB21" s="117">
        <v>7510898</v>
      </c>
      <c r="GC21" s="117">
        <v>6068000</v>
      </c>
      <c r="GD21" s="117">
        <v>5152318</v>
      </c>
      <c r="GE21" s="116">
        <v>32390084</v>
      </c>
      <c r="GF21" s="357">
        <v>34668350</v>
      </c>
      <c r="GG21" s="118">
        <v>193565</v>
      </c>
      <c r="GH21" s="117">
        <v>89749</v>
      </c>
      <c r="GI21" s="115">
        <v>283314</v>
      </c>
      <c r="GJ21" s="114">
        <v>0</v>
      </c>
      <c r="GK21" s="117">
        <v>251279</v>
      </c>
      <c r="GL21" s="117">
        <v>249942</v>
      </c>
      <c r="GM21" s="117">
        <v>336888</v>
      </c>
      <c r="GN21" s="117">
        <v>139056</v>
      </c>
      <c r="GO21" s="117">
        <v>143154</v>
      </c>
      <c r="GP21" s="116">
        <v>1120319</v>
      </c>
      <c r="GQ21" s="119">
        <v>1403633</v>
      </c>
      <c r="GR21" s="113">
        <v>627381</v>
      </c>
      <c r="GS21" s="117">
        <v>629358</v>
      </c>
      <c r="GT21" s="116">
        <v>1256739</v>
      </c>
      <c r="GU21" s="113">
        <v>0</v>
      </c>
      <c r="GV21" s="117">
        <v>1045872</v>
      </c>
      <c r="GW21" s="117">
        <v>553841</v>
      </c>
      <c r="GX21" s="117">
        <v>590029</v>
      </c>
      <c r="GY21" s="117">
        <v>98190</v>
      </c>
      <c r="GZ21" s="117">
        <v>180000</v>
      </c>
      <c r="HA21" s="115">
        <v>2467932</v>
      </c>
      <c r="HB21" s="119">
        <v>3724671</v>
      </c>
      <c r="HC21" s="113">
        <v>2063229</v>
      </c>
      <c r="HD21" s="117">
        <v>1018346</v>
      </c>
      <c r="HE21" s="115">
        <v>3081575</v>
      </c>
      <c r="HF21" s="114">
        <v>0</v>
      </c>
      <c r="HG21" s="117">
        <v>17580402</v>
      </c>
      <c r="HH21" s="117">
        <v>17785177</v>
      </c>
      <c r="HI21" s="117">
        <v>16712969</v>
      </c>
      <c r="HJ21" s="117">
        <v>18799513</v>
      </c>
      <c r="HK21" s="117">
        <v>17120906</v>
      </c>
      <c r="HL21" s="116">
        <v>87998967</v>
      </c>
      <c r="HM21" s="112">
        <v>91080542</v>
      </c>
      <c r="HN21" s="118">
        <v>833749</v>
      </c>
      <c r="HO21" s="117">
        <v>1548670</v>
      </c>
      <c r="HP21" s="116">
        <v>2382419</v>
      </c>
      <c r="HQ21" s="113">
        <v>0</v>
      </c>
      <c r="HR21" s="117">
        <v>12702584</v>
      </c>
      <c r="HS21" s="117">
        <v>15535977</v>
      </c>
      <c r="HT21" s="117">
        <v>10018702</v>
      </c>
      <c r="HU21" s="117">
        <v>5847222</v>
      </c>
      <c r="HV21" s="117">
        <v>3584313</v>
      </c>
      <c r="HW21" s="115">
        <v>47688798</v>
      </c>
      <c r="HX21" s="119">
        <v>50071217</v>
      </c>
      <c r="HY21" s="149">
        <v>48845</v>
      </c>
      <c r="HZ21" s="150">
        <v>0</v>
      </c>
      <c r="IA21" s="151">
        <v>48845</v>
      </c>
      <c r="IB21" s="164">
        <v>0</v>
      </c>
      <c r="IC21" s="150">
        <v>18125814</v>
      </c>
      <c r="ID21" s="165">
        <v>27424397</v>
      </c>
      <c r="IE21" s="151">
        <v>33463127</v>
      </c>
      <c r="IF21" s="150">
        <v>21953165</v>
      </c>
      <c r="IG21" s="151">
        <v>17326980</v>
      </c>
      <c r="IH21" s="166">
        <v>118293483</v>
      </c>
      <c r="II21" s="157">
        <v>118342328</v>
      </c>
      <c r="IJ21" s="262">
        <v>0</v>
      </c>
      <c r="IK21" s="269">
        <v>0</v>
      </c>
      <c r="IL21" s="270">
        <v>0</v>
      </c>
      <c r="IM21" s="397"/>
      <c r="IN21" s="123">
        <v>721645</v>
      </c>
      <c r="IO21" s="123">
        <v>1738498</v>
      </c>
      <c r="IP21" s="123">
        <v>1624609</v>
      </c>
      <c r="IQ21" s="123">
        <v>1585098</v>
      </c>
      <c r="IR21" s="123">
        <v>1596142</v>
      </c>
      <c r="IS21" s="159">
        <v>7265992</v>
      </c>
      <c r="IT21" s="360">
        <v>7265992</v>
      </c>
      <c r="IU21" s="160">
        <v>0</v>
      </c>
      <c r="IV21" s="123">
        <v>0</v>
      </c>
      <c r="IW21" s="124">
        <v>0</v>
      </c>
      <c r="IX21" s="397"/>
      <c r="IY21" s="123">
        <v>0</v>
      </c>
      <c r="IZ21" s="123">
        <v>17939</v>
      </c>
      <c r="JA21" s="123">
        <v>31892</v>
      </c>
      <c r="JB21" s="123">
        <v>159940</v>
      </c>
      <c r="JC21" s="123">
        <v>24335</v>
      </c>
      <c r="JD21" s="124">
        <v>234106</v>
      </c>
      <c r="JE21" s="125">
        <v>234106</v>
      </c>
      <c r="JF21" s="160">
        <v>0</v>
      </c>
      <c r="JG21" s="123">
        <v>0</v>
      </c>
      <c r="JH21" s="159">
        <v>0</v>
      </c>
      <c r="JI21" s="122">
        <v>0</v>
      </c>
      <c r="JJ21" s="123">
        <v>8667013</v>
      </c>
      <c r="JK21" s="123">
        <v>11490428</v>
      </c>
      <c r="JL21" s="123">
        <v>8658658</v>
      </c>
      <c r="JM21" s="123">
        <v>3953719</v>
      </c>
      <c r="JN21" s="123">
        <v>3035988</v>
      </c>
      <c r="JO21" s="124">
        <v>35805806</v>
      </c>
      <c r="JP21" s="360">
        <v>35805806</v>
      </c>
      <c r="JQ21" s="160">
        <v>0</v>
      </c>
      <c r="JR21" s="123">
        <v>0</v>
      </c>
      <c r="JS21" s="159">
        <v>0</v>
      </c>
      <c r="JT21" s="122">
        <v>0</v>
      </c>
      <c r="JU21" s="123">
        <v>270010</v>
      </c>
      <c r="JV21" s="123">
        <v>851268</v>
      </c>
      <c r="JW21" s="123">
        <v>2664113</v>
      </c>
      <c r="JX21" s="123">
        <v>502920</v>
      </c>
      <c r="JY21" s="123">
        <v>1807719</v>
      </c>
      <c r="JZ21" s="124">
        <v>6096030</v>
      </c>
      <c r="KA21" s="360">
        <v>6096030</v>
      </c>
      <c r="KB21" s="265">
        <v>48845</v>
      </c>
      <c r="KC21" s="259">
        <v>0</v>
      </c>
      <c r="KD21" s="124">
        <v>48845</v>
      </c>
      <c r="KE21" s="122">
        <v>0</v>
      </c>
      <c r="KF21" s="123">
        <v>1036286</v>
      </c>
      <c r="KG21" s="123">
        <v>1423511</v>
      </c>
      <c r="KH21" s="123">
        <v>3973944</v>
      </c>
      <c r="KI21" s="123">
        <v>3168576</v>
      </c>
      <c r="KJ21" s="123">
        <v>1682751</v>
      </c>
      <c r="KK21" s="124">
        <v>11285068</v>
      </c>
      <c r="KL21" s="161">
        <v>11333913</v>
      </c>
      <c r="KM21" s="262">
        <v>0</v>
      </c>
      <c r="KN21" s="269">
        <v>0</v>
      </c>
      <c r="KO21" s="270">
        <v>0</v>
      </c>
      <c r="KP21" s="397"/>
      <c r="KQ21" s="123">
        <v>7281672</v>
      </c>
      <c r="KR21" s="123">
        <v>10731568</v>
      </c>
      <c r="KS21" s="123">
        <v>13828551</v>
      </c>
      <c r="KT21" s="123">
        <v>8902697</v>
      </c>
      <c r="KU21" s="123">
        <v>5108898</v>
      </c>
      <c r="KV21" s="124">
        <v>45853386</v>
      </c>
      <c r="KW21" s="360">
        <v>45853386</v>
      </c>
      <c r="KX21" s="160">
        <v>0</v>
      </c>
      <c r="KY21" s="123">
        <v>0</v>
      </c>
      <c r="KZ21" s="124">
        <v>0</v>
      </c>
      <c r="LA21" s="397"/>
      <c r="LB21" s="123">
        <v>0</v>
      </c>
      <c r="LC21" s="123">
        <v>0</v>
      </c>
      <c r="LD21" s="123">
        <v>0</v>
      </c>
      <c r="LE21" s="123">
        <v>0</v>
      </c>
      <c r="LF21" s="123">
        <v>0</v>
      </c>
      <c r="LG21" s="124">
        <v>0</v>
      </c>
      <c r="LH21" s="125">
        <v>0</v>
      </c>
      <c r="LI21" s="160">
        <v>0</v>
      </c>
      <c r="LJ21" s="123">
        <v>0</v>
      </c>
      <c r="LK21" s="124">
        <v>0</v>
      </c>
      <c r="LL21" s="397"/>
      <c r="LM21" s="123">
        <v>0</v>
      </c>
      <c r="LN21" s="123">
        <v>257361</v>
      </c>
      <c r="LO21" s="123">
        <v>1657606</v>
      </c>
      <c r="LP21" s="123">
        <v>3263981</v>
      </c>
      <c r="LQ21" s="123">
        <v>2867672</v>
      </c>
      <c r="LR21" s="124">
        <v>8046620</v>
      </c>
      <c r="LS21" s="360">
        <v>8046620</v>
      </c>
      <c r="LT21" s="160">
        <v>0</v>
      </c>
      <c r="LU21" s="123">
        <v>0</v>
      </c>
      <c r="LV21" s="124">
        <v>0</v>
      </c>
      <c r="LW21" s="397"/>
      <c r="LX21" s="123">
        <v>149188</v>
      </c>
      <c r="LY21" s="123">
        <v>913824</v>
      </c>
      <c r="LZ21" s="123">
        <v>1023754</v>
      </c>
      <c r="MA21" s="123">
        <v>416234</v>
      </c>
      <c r="MB21" s="123">
        <v>1203475</v>
      </c>
      <c r="MC21" s="124">
        <v>3706475</v>
      </c>
      <c r="MD21" s="125">
        <v>3706475</v>
      </c>
      <c r="ME21" s="160">
        <v>0</v>
      </c>
      <c r="MF21" s="123">
        <v>0</v>
      </c>
      <c r="MG21" s="124">
        <v>0</v>
      </c>
      <c r="MH21" s="397"/>
      <c r="MI21" s="123">
        <v>17820068</v>
      </c>
      <c r="MJ21" s="123">
        <v>26566986</v>
      </c>
      <c r="MK21" s="123">
        <v>82783613</v>
      </c>
      <c r="ML21" s="123">
        <v>111154414</v>
      </c>
      <c r="MM21" s="123">
        <v>81058636</v>
      </c>
      <c r="MN21" s="124">
        <v>319383717</v>
      </c>
      <c r="MO21" s="161">
        <v>319383717</v>
      </c>
      <c r="MP21" s="160">
        <v>0</v>
      </c>
      <c r="MQ21" s="123">
        <v>0</v>
      </c>
      <c r="MR21" s="124">
        <v>0</v>
      </c>
      <c r="MS21" s="397"/>
      <c r="MT21" s="123">
        <v>2922744</v>
      </c>
      <c r="MU21" s="123">
        <v>6178952</v>
      </c>
      <c r="MV21" s="123">
        <v>42239164</v>
      </c>
      <c r="MW21" s="123">
        <v>68316772</v>
      </c>
      <c r="MX21" s="123">
        <v>58851796</v>
      </c>
      <c r="MY21" s="124">
        <v>178509428</v>
      </c>
      <c r="MZ21" s="161">
        <v>178509428</v>
      </c>
      <c r="NA21" s="160">
        <v>0</v>
      </c>
      <c r="NB21" s="123">
        <v>0</v>
      </c>
      <c r="NC21" s="124">
        <v>0</v>
      </c>
      <c r="ND21" s="397"/>
      <c r="NE21" s="123">
        <v>14741909</v>
      </c>
      <c r="NF21" s="123">
        <v>20388034</v>
      </c>
      <c r="NG21" s="123">
        <v>39868031</v>
      </c>
      <c r="NH21" s="123">
        <v>38190998</v>
      </c>
      <c r="NI21" s="123">
        <v>18117776</v>
      </c>
      <c r="NJ21" s="124">
        <v>131306748</v>
      </c>
      <c r="NK21" s="360">
        <v>131306748</v>
      </c>
      <c r="NL21" s="160">
        <v>0</v>
      </c>
      <c r="NM21" s="123">
        <v>0</v>
      </c>
      <c r="NN21" s="124">
        <v>0</v>
      </c>
      <c r="NO21" s="397"/>
      <c r="NP21" s="123">
        <v>0</v>
      </c>
      <c r="NQ21" s="123">
        <v>0</v>
      </c>
      <c r="NR21" s="123">
        <v>0</v>
      </c>
      <c r="NS21" s="123">
        <v>353761</v>
      </c>
      <c r="NT21" s="123">
        <v>756802</v>
      </c>
      <c r="NU21" s="124">
        <v>1110563</v>
      </c>
      <c r="NV21" s="125">
        <v>1110563</v>
      </c>
      <c r="NW21" s="160">
        <v>0</v>
      </c>
      <c r="NX21" s="123">
        <v>0</v>
      </c>
      <c r="NY21" s="124">
        <v>0</v>
      </c>
      <c r="NZ21" s="397"/>
      <c r="OA21" s="123">
        <v>155415</v>
      </c>
      <c r="OB21" s="123">
        <v>0</v>
      </c>
      <c r="OC21" s="123">
        <v>676418</v>
      </c>
      <c r="OD21" s="123">
        <v>4292883</v>
      </c>
      <c r="OE21" s="123">
        <v>3332262</v>
      </c>
      <c r="OF21" s="124">
        <v>8456978</v>
      </c>
      <c r="OG21" s="125">
        <v>8456978</v>
      </c>
      <c r="OH21" s="160">
        <v>6152765</v>
      </c>
      <c r="OI21" s="123">
        <v>11032168</v>
      </c>
      <c r="OJ21" s="159">
        <v>17184933</v>
      </c>
      <c r="OK21" s="122">
        <v>0</v>
      </c>
      <c r="OL21" s="123">
        <v>120413762</v>
      </c>
      <c r="OM21" s="123">
        <v>183611508</v>
      </c>
      <c r="ON21" s="123">
        <v>219412671</v>
      </c>
      <c r="OO21" s="123">
        <v>215873858</v>
      </c>
      <c r="OP21" s="123">
        <v>163746034</v>
      </c>
      <c r="OQ21" s="124">
        <v>903057833</v>
      </c>
      <c r="OR21" s="161">
        <v>920242766</v>
      </c>
    </row>
    <row r="22" spans="1:408" ht="18.75" customHeight="1" x14ac:dyDescent="0.15">
      <c r="A22" s="63" t="s">
        <v>17</v>
      </c>
      <c r="B22" s="113">
        <v>6554397</v>
      </c>
      <c r="C22" s="117">
        <v>15226182</v>
      </c>
      <c r="D22" s="116">
        <v>21780579</v>
      </c>
      <c r="E22" s="112">
        <v>0</v>
      </c>
      <c r="F22" s="117">
        <v>80271411</v>
      </c>
      <c r="G22" s="117">
        <v>141114639</v>
      </c>
      <c r="H22" s="117">
        <v>119536113</v>
      </c>
      <c r="I22" s="117">
        <v>103353537</v>
      </c>
      <c r="J22" s="117">
        <v>79268731</v>
      </c>
      <c r="K22" s="112">
        <v>523544431</v>
      </c>
      <c r="L22" s="119">
        <v>545325010</v>
      </c>
      <c r="M22" s="113">
        <v>1694258</v>
      </c>
      <c r="N22" s="117">
        <v>3347342</v>
      </c>
      <c r="O22" s="116">
        <v>5041600</v>
      </c>
      <c r="P22" s="113">
        <v>0</v>
      </c>
      <c r="Q22" s="117">
        <v>16564297</v>
      </c>
      <c r="R22" s="117">
        <v>36537036</v>
      </c>
      <c r="S22" s="117">
        <v>36343078</v>
      </c>
      <c r="T22" s="117">
        <v>36380389</v>
      </c>
      <c r="U22" s="117">
        <v>37573706</v>
      </c>
      <c r="V22" s="116">
        <v>163398506</v>
      </c>
      <c r="W22" s="119">
        <v>168440106</v>
      </c>
      <c r="X22" s="113">
        <v>0</v>
      </c>
      <c r="Y22" s="117">
        <v>0</v>
      </c>
      <c r="Z22" s="116">
        <v>0</v>
      </c>
      <c r="AA22" s="113">
        <v>0</v>
      </c>
      <c r="AB22" s="117">
        <v>9278714</v>
      </c>
      <c r="AC22" s="117">
        <v>21471865</v>
      </c>
      <c r="AD22" s="117">
        <v>24991688</v>
      </c>
      <c r="AE22" s="117">
        <v>21656306</v>
      </c>
      <c r="AF22" s="117">
        <v>20803775</v>
      </c>
      <c r="AG22" s="116">
        <v>98202348</v>
      </c>
      <c r="AH22" s="119">
        <v>98202348</v>
      </c>
      <c r="AI22" s="113">
        <v>0</v>
      </c>
      <c r="AJ22" s="117">
        <v>158727</v>
      </c>
      <c r="AK22" s="116">
        <v>158727</v>
      </c>
      <c r="AL22" s="113">
        <v>0</v>
      </c>
      <c r="AM22" s="117">
        <v>48653</v>
      </c>
      <c r="AN22" s="117">
        <v>991575</v>
      </c>
      <c r="AO22" s="117">
        <v>848926</v>
      </c>
      <c r="AP22" s="117">
        <v>2816364</v>
      </c>
      <c r="AQ22" s="117">
        <v>4756187</v>
      </c>
      <c r="AR22" s="116">
        <v>9461705</v>
      </c>
      <c r="AS22" s="119">
        <v>9620432</v>
      </c>
      <c r="AT22" s="113">
        <v>1047243</v>
      </c>
      <c r="AU22" s="117">
        <v>2475332</v>
      </c>
      <c r="AV22" s="116">
        <v>3522575</v>
      </c>
      <c r="AW22" s="113">
        <v>0</v>
      </c>
      <c r="AX22" s="117">
        <v>4277032</v>
      </c>
      <c r="AY22" s="117">
        <v>9193714</v>
      </c>
      <c r="AZ22" s="117">
        <v>5618885</v>
      </c>
      <c r="BA22" s="117">
        <v>7714181</v>
      </c>
      <c r="BB22" s="117">
        <v>8254962</v>
      </c>
      <c r="BC22" s="116">
        <v>35058774</v>
      </c>
      <c r="BD22" s="119">
        <v>38581349</v>
      </c>
      <c r="BE22" s="113">
        <v>124084</v>
      </c>
      <c r="BF22" s="117">
        <v>204152</v>
      </c>
      <c r="BG22" s="115">
        <v>328236</v>
      </c>
      <c r="BH22" s="114">
        <v>0</v>
      </c>
      <c r="BI22" s="117">
        <v>63379</v>
      </c>
      <c r="BJ22" s="117">
        <v>586679</v>
      </c>
      <c r="BK22" s="117">
        <v>598761</v>
      </c>
      <c r="BL22" s="117">
        <v>325844</v>
      </c>
      <c r="BM22" s="117">
        <v>307384</v>
      </c>
      <c r="BN22" s="116">
        <v>1882047</v>
      </c>
      <c r="BO22" s="119">
        <v>2210283</v>
      </c>
      <c r="BP22" s="113">
        <v>522931</v>
      </c>
      <c r="BQ22" s="117">
        <v>509131</v>
      </c>
      <c r="BR22" s="116">
        <v>1032062</v>
      </c>
      <c r="BS22" s="113">
        <v>0</v>
      </c>
      <c r="BT22" s="117">
        <v>2896519</v>
      </c>
      <c r="BU22" s="117">
        <v>4293203</v>
      </c>
      <c r="BV22" s="117">
        <v>4284818</v>
      </c>
      <c r="BW22" s="117">
        <v>3867694</v>
      </c>
      <c r="BX22" s="117">
        <v>3451398</v>
      </c>
      <c r="BY22" s="116">
        <v>18793632</v>
      </c>
      <c r="BZ22" s="119">
        <v>19825694</v>
      </c>
      <c r="CA22" s="113">
        <v>338595</v>
      </c>
      <c r="CB22" s="117">
        <v>2408431</v>
      </c>
      <c r="CC22" s="116">
        <v>2747026</v>
      </c>
      <c r="CD22" s="113">
        <v>0</v>
      </c>
      <c r="CE22" s="117">
        <v>29136994</v>
      </c>
      <c r="CF22" s="117">
        <v>52998563</v>
      </c>
      <c r="CG22" s="117">
        <v>36868244</v>
      </c>
      <c r="CH22" s="117">
        <v>23699432</v>
      </c>
      <c r="CI22" s="117">
        <v>12737674</v>
      </c>
      <c r="CJ22" s="116">
        <v>155440907</v>
      </c>
      <c r="CK22" s="119">
        <v>158187933</v>
      </c>
      <c r="CL22" s="113">
        <v>0</v>
      </c>
      <c r="CM22" s="117">
        <v>0</v>
      </c>
      <c r="CN22" s="116">
        <v>0</v>
      </c>
      <c r="CO22" s="114">
        <v>0</v>
      </c>
      <c r="CP22" s="117">
        <v>24652950</v>
      </c>
      <c r="CQ22" s="117">
        <v>41806431</v>
      </c>
      <c r="CR22" s="117">
        <v>31244092</v>
      </c>
      <c r="CS22" s="117">
        <v>19711365</v>
      </c>
      <c r="CT22" s="117">
        <v>10830170</v>
      </c>
      <c r="CU22" s="116">
        <v>128245008</v>
      </c>
      <c r="CV22" s="119">
        <v>128245008</v>
      </c>
      <c r="CW22" s="113">
        <v>338595</v>
      </c>
      <c r="CX22" s="117">
        <v>2408431</v>
      </c>
      <c r="CY22" s="116">
        <v>2747026</v>
      </c>
      <c r="CZ22" s="113">
        <v>0</v>
      </c>
      <c r="DA22" s="117">
        <v>4484044</v>
      </c>
      <c r="DB22" s="117">
        <v>11192132</v>
      </c>
      <c r="DC22" s="117">
        <v>5624152</v>
      </c>
      <c r="DD22" s="117">
        <v>3988067</v>
      </c>
      <c r="DE22" s="117">
        <v>1907504</v>
      </c>
      <c r="DF22" s="116">
        <v>27195899</v>
      </c>
      <c r="DG22" s="119">
        <v>29942925</v>
      </c>
      <c r="DH22" s="113">
        <v>32130</v>
      </c>
      <c r="DI22" s="117">
        <v>449054</v>
      </c>
      <c r="DJ22" s="115">
        <v>481184</v>
      </c>
      <c r="DK22" s="114">
        <v>0</v>
      </c>
      <c r="DL22" s="117">
        <v>2692525</v>
      </c>
      <c r="DM22" s="117">
        <v>6631304</v>
      </c>
      <c r="DN22" s="117">
        <v>10640164</v>
      </c>
      <c r="DO22" s="117">
        <v>10749332</v>
      </c>
      <c r="DP22" s="117">
        <v>5237705</v>
      </c>
      <c r="DQ22" s="116">
        <v>35951030</v>
      </c>
      <c r="DR22" s="119">
        <v>36432214</v>
      </c>
      <c r="DS22" s="113">
        <v>32130</v>
      </c>
      <c r="DT22" s="117">
        <v>300325</v>
      </c>
      <c r="DU22" s="116">
        <v>332455</v>
      </c>
      <c r="DV22" s="113">
        <v>0</v>
      </c>
      <c r="DW22" s="117">
        <v>2504709</v>
      </c>
      <c r="DX22" s="117">
        <v>6047939</v>
      </c>
      <c r="DY22" s="117">
        <v>10024053</v>
      </c>
      <c r="DZ22" s="117">
        <v>10106682</v>
      </c>
      <c r="EA22" s="117">
        <v>4720875</v>
      </c>
      <c r="EB22" s="116">
        <v>33404258</v>
      </c>
      <c r="EC22" s="119">
        <v>33736713</v>
      </c>
      <c r="ED22" s="113">
        <v>0</v>
      </c>
      <c r="EE22" s="115">
        <v>148729</v>
      </c>
      <c r="EF22" s="116">
        <v>148729</v>
      </c>
      <c r="EG22" s="113">
        <v>0</v>
      </c>
      <c r="EH22" s="117">
        <v>187816</v>
      </c>
      <c r="EI22" s="117">
        <v>583365</v>
      </c>
      <c r="EJ22" s="117">
        <v>616111</v>
      </c>
      <c r="EK22" s="117">
        <v>642650</v>
      </c>
      <c r="EL22" s="117">
        <v>516830</v>
      </c>
      <c r="EM22" s="115">
        <v>2546772</v>
      </c>
      <c r="EN22" s="119">
        <v>2695501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c r="FD22" s="117">
        <v>0</v>
      </c>
      <c r="FE22" s="117">
        <v>0</v>
      </c>
      <c r="FF22" s="117">
        <v>0</v>
      </c>
      <c r="FG22" s="117">
        <v>0</v>
      </c>
      <c r="FH22" s="117">
        <v>0</v>
      </c>
      <c r="FI22" s="116">
        <v>0</v>
      </c>
      <c r="FJ22" s="119">
        <v>0</v>
      </c>
      <c r="FK22" s="113">
        <v>1441413</v>
      </c>
      <c r="FL22" s="117">
        <v>3500970</v>
      </c>
      <c r="FM22" s="116">
        <v>4942383</v>
      </c>
      <c r="FN22" s="113">
        <v>0</v>
      </c>
      <c r="FO22" s="117">
        <v>3960611</v>
      </c>
      <c r="FP22" s="117">
        <v>13887858</v>
      </c>
      <c r="FQ22" s="117">
        <v>9164422</v>
      </c>
      <c r="FR22" s="117">
        <v>8649582</v>
      </c>
      <c r="FS22" s="117">
        <v>7341125</v>
      </c>
      <c r="FT22" s="116">
        <v>43003598</v>
      </c>
      <c r="FU22" s="119">
        <v>47945981</v>
      </c>
      <c r="FV22" s="118">
        <v>898307</v>
      </c>
      <c r="FW22" s="117">
        <v>3035567</v>
      </c>
      <c r="FX22" s="115">
        <v>3933874</v>
      </c>
      <c r="FY22" s="114">
        <v>0</v>
      </c>
      <c r="FZ22" s="117">
        <v>3057507</v>
      </c>
      <c r="GA22" s="117">
        <v>12552846</v>
      </c>
      <c r="GB22" s="117">
        <v>8460077</v>
      </c>
      <c r="GC22" s="117">
        <v>8361998</v>
      </c>
      <c r="GD22" s="117">
        <v>6889460</v>
      </c>
      <c r="GE22" s="116">
        <v>39321888</v>
      </c>
      <c r="GF22" s="357">
        <v>43255762</v>
      </c>
      <c r="GG22" s="118">
        <v>74606</v>
      </c>
      <c r="GH22" s="117">
        <v>196488</v>
      </c>
      <c r="GI22" s="115">
        <v>271094</v>
      </c>
      <c r="GJ22" s="114">
        <v>0</v>
      </c>
      <c r="GK22" s="117">
        <v>188604</v>
      </c>
      <c r="GL22" s="117">
        <v>238011</v>
      </c>
      <c r="GM22" s="117">
        <v>218568</v>
      </c>
      <c r="GN22" s="117">
        <v>89744</v>
      </c>
      <c r="GO22" s="117">
        <v>92455</v>
      </c>
      <c r="GP22" s="116">
        <v>827382</v>
      </c>
      <c r="GQ22" s="119">
        <v>1098476</v>
      </c>
      <c r="GR22" s="113">
        <v>468500</v>
      </c>
      <c r="GS22" s="117">
        <v>268915</v>
      </c>
      <c r="GT22" s="116">
        <v>737415</v>
      </c>
      <c r="GU22" s="113">
        <v>0</v>
      </c>
      <c r="GV22" s="117">
        <v>714500</v>
      </c>
      <c r="GW22" s="117">
        <v>1097001</v>
      </c>
      <c r="GX22" s="117">
        <v>485777</v>
      </c>
      <c r="GY22" s="117">
        <v>197840</v>
      </c>
      <c r="GZ22" s="117">
        <v>359210</v>
      </c>
      <c r="HA22" s="115">
        <v>2854328</v>
      </c>
      <c r="HB22" s="119">
        <v>3591743</v>
      </c>
      <c r="HC22" s="113">
        <v>1955410</v>
      </c>
      <c r="HD22" s="117">
        <v>2947558</v>
      </c>
      <c r="HE22" s="115">
        <v>4902968</v>
      </c>
      <c r="HF22" s="114">
        <v>0</v>
      </c>
      <c r="HG22" s="117">
        <v>14872266</v>
      </c>
      <c r="HH22" s="117">
        <v>12341733</v>
      </c>
      <c r="HI22" s="117">
        <v>14005603</v>
      </c>
      <c r="HJ22" s="117">
        <v>15773562</v>
      </c>
      <c r="HK22" s="117">
        <v>11176431</v>
      </c>
      <c r="HL22" s="116">
        <v>68169595</v>
      </c>
      <c r="HM22" s="112">
        <v>73072563</v>
      </c>
      <c r="HN22" s="118">
        <v>1092591</v>
      </c>
      <c r="HO22" s="117">
        <v>2572827</v>
      </c>
      <c r="HP22" s="116">
        <v>3665418</v>
      </c>
      <c r="HQ22" s="113">
        <v>0</v>
      </c>
      <c r="HR22" s="117">
        <v>13044718</v>
      </c>
      <c r="HS22" s="117">
        <v>18718145</v>
      </c>
      <c r="HT22" s="117">
        <v>12514602</v>
      </c>
      <c r="HU22" s="117">
        <v>8101240</v>
      </c>
      <c r="HV22" s="117">
        <v>5202090</v>
      </c>
      <c r="HW22" s="115">
        <v>57580795</v>
      </c>
      <c r="HX22" s="119">
        <v>61246213</v>
      </c>
      <c r="HY22" s="168">
        <v>128612</v>
      </c>
      <c r="HZ22" s="153">
        <v>316654</v>
      </c>
      <c r="IA22" s="168">
        <v>445266</v>
      </c>
      <c r="IB22" s="152">
        <v>0</v>
      </c>
      <c r="IC22" s="153">
        <v>25622781</v>
      </c>
      <c r="ID22" s="154">
        <v>40242333</v>
      </c>
      <c r="IE22" s="155">
        <v>52266416</v>
      </c>
      <c r="IF22" s="153">
        <v>40367732</v>
      </c>
      <c r="IG22" s="155">
        <v>28897927</v>
      </c>
      <c r="IH22" s="156">
        <v>187397189</v>
      </c>
      <c r="II22" s="168">
        <v>187842455</v>
      </c>
      <c r="IJ22" s="262">
        <v>0</v>
      </c>
      <c r="IK22" s="269">
        <v>0</v>
      </c>
      <c r="IL22" s="270">
        <v>0</v>
      </c>
      <c r="IM22" s="397"/>
      <c r="IN22" s="123">
        <v>0</v>
      </c>
      <c r="IO22" s="123">
        <v>290612</v>
      </c>
      <c r="IP22" s="123">
        <v>0</v>
      </c>
      <c r="IQ22" s="123">
        <v>220593</v>
      </c>
      <c r="IR22" s="123">
        <v>0</v>
      </c>
      <c r="IS22" s="159">
        <v>511205</v>
      </c>
      <c r="IT22" s="360">
        <v>511205</v>
      </c>
      <c r="IU22" s="160">
        <v>0</v>
      </c>
      <c r="IV22" s="123">
        <v>0</v>
      </c>
      <c r="IW22" s="124">
        <v>0</v>
      </c>
      <c r="IX22" s="397"/>
      <c r="IY22" s="123">
        <v>0</v>
      </c>
      <c r="IZ22" s="123">
        <v>0</v>
      </c>
      <c r="JA22" s="123">
        <v>0</v>
      </c>
      <c r="JB22" s="123">
        <v>0</v>
      </c>
      <c r="JC22" s="123">
        <v>0</v>
      </c>
      <c r="JD22" s="124">
        <v>0</v>
      </c>
      <c r="JE22" s="125">
        <v>0</v>
      </c>
      <c r="JF22" s="160">
        <v>0</v>
      </c>
      <c r="JG22" s="123">
        <v>0</v>
      </c>
      <c r="JH22" s="159">
        <v>0</v>
      </c>
      <c r="JI22" s="122">
        <v>0</v>
      </c>
      <c r="JJ22" s="123">
        <v>12915096</v>
      </c>
      <c r="JK22" s="123">
        <v>19059520</v>
      </c>
      <c r="JL22" s="123">
        <v>15614724</v>
      </c>
      <c r="JM22" s="123">
        <v>9149185</v>
      </c>
      <c r="JN22" s="123">
        <v>8795312</v>
      </c>
      <c r="JO22" s="124">
        <v>65533837</v>
      </c>
      <c r="JP22" s="360">
        <v>65533837</v>
      </c>
      <c r="JQ22" s="160">
        <v>32772</v>
      </c>
      <c r="JR22" s="123">
        <v>56008</v>
      </c>
      <c r="JS22" s="159">
        <v>88780</v>
      </c>
      <c r="JT22" s="122">
        <v>0</v>
      </c>
      <c r="JU22" s="123">
        <v>2055364</v>
      </c>
      <c r="JV22" s="123">
        <v>1767382</v>
      </c>
      <c r="JW22" s="123">
        <v>3170200</v>
      </c>
      <c r="JX22" s="123">
        <v>1053070</v>
      </c>
      <c r="JY22" s="123">
        <v>108219</v>
      </c>
      <c r="JZ22" s="124">
        <v>8154235</v>
      </c>
      <c r="KA22" s="360">
        <v>8243015</v>
      </c>
      <c r="KB22" s="265">
        <v>95840</v>
      </c>
      <c r="KC22" s="259">
        <v>260646</v>
      </c>
      <c r="KD22" s="124">
        <v>356486</v>
      </c>
      <c r="KE22" s="122">
        <v>0</v>
      </c>
      <c r="KF22" s="123">
        <v>1985321</v>
      </c>
      <c r="KG22" s="123">
        <v>4829994</v>
      </c>
      <c r="KH22" s="123">
        <v>5595700</v>
      </c>
      <c r="KI22" s="123">
        <v>8546702</v>
      </c>
      <c r="KJ22" s="123">
        <v>2283813</v>
      </c>
      <c r="KK22" s="124">
        <v>23241530</v>
      </c>
      <c r="KL22" s="161">
        <v>23598016</v>
      </c>
      <c r="KM22" s="262">
        <v>0</v>
      </c>
      <c r="KN22" s="269">
        <v>0</v>
      </c>
      <c r="KO22" s="270">
        <v>0</v>
      </c>
      <c r="KP22" s="397"/>
      <c r="KQ22" s="123">
        <v>8316642</v>
      </c>
      <c r="KR22" s="123">
        <v>13640465</v>
      </c>
      <c r="KS22" s="123">
        <v>18514087</v>
      </c>
      <c r="KT22" s="123">
        <v>9967727</v>
      </c>
      <c r="KU22" s="123">
        <v>6583354</v>
      </c>
      <c r="KV22" s="124">
        <v>57022275</v>
      </c>
      <c r="KW22" s="360">
        <v>57022275</v>
      </c>
      <c r="KX22" s="160">
        <v>0</v>
      </c>
      <c r="KY22" s="123">
        <v>0</v>
      </c>
      <c r="KZ22" s="124">
        <v>0</v>
      </c>
      <c r="LA22" s="397"/>
      <c r="LB22" s="123">
        <v>0</v>
      </c>
      <c r="LC22" s="123">
        <v>0</v>
      </c>
      <c r="LD22" s="123">
        <v>0</v>
      </c>
      <c r="LE22" s="123">
        <v>0</v>
      </c>
      <c r="LF22" s="123">
        <v>0</v>
      </c>
      <c r="LG22" s="124">
        <v>0</v>
      </c>
      <c r="LH22" s="125">
        <v>0</v>
      </c>
      <c r="LI22" s="160">
        <v>0</v>
      </c>
      <c r="LJ22" s="123">
        <v>0</v>
      </c>
      <c r="LK22" s="124">
        <v>0</v>
      </c>
      <c r="LL22" s="397"/>
      <c r="LM22" s="123">
        <v>174750</v>
      </c>
      <c r="LN22" s="123">
        <v>196938</v>
      </c>
      <c r="LO22" s="123">
        <v>8765173</v>
      </c>
      <c r="LP22" s="123">
        <v>10349113</v>
      </c>
      <c r="LQ22" s="123">
        <v>9037472</v>
      </c>
      <c r="LR22" s="124">
        <v>28523446</v>
      </c>
      <c r="LS22" s="360">
        <v>28523446</v>
      </c>
      <c r="LT22" s="160">
        <v>0</v>
      </c>
      <c r="LU22" s="123">
        <v>0</v>
      </c>
      <c r="LV22" s="124">
        <v>0</v>
      </c>
      <c r="LW22" s="397"/>
      <c r="LX22" s="123">
        <v>175608</v>
      </c>
      <c r="LY22" s="123">
        <v>457422</v>
      </c>
      <c r="LZ22" s="123">
        <v>606532</v>
      </c>
      <c r="MA22" s="123">
        <v>1081342</v>
      </c>
      <c r="MB22" s="123">
        <v>2089757</v>
      </c>
      <c r="MC22" s="124">
        <v>4410661</v>
      </c>
      <c r="MD22" s="125">
        <v>4410661</v>
      </c>
      <c r="ME22" s="160">
        <v>0</v>
      </c>
      <c r="MF22" s="123">
        <v>0</v>
      </c>
      <c r="MG22" s="124">
        <v>0</v>
      </c>
      <c r="MH22" s="397"/>
      <c r="MI22" s="123">
        <v>11979950</v>
      </c>
      <c r="MJ22" s="123">
        <v>34743582</v>
      </c>
      <c r="MK22" s="123">
        <v>81943975</v>
      </c>
      <c r="ML22" s="123">
        <v>92532425</v>
      </c>
      <c r="MM22" s="123">
        <v>79887028</v>
      </c>
      <c r="MN22" s="124">
        <v>301086960</v>
      </c>
      <c r="MO22" s="161">
        <v>301086960</v>
      </c>
      <c r="MP22" s="160">
        <v>0</v>
      </c>
      <c r="MQ22" s="123">
        <v>0</v>
      </c>
      <c r="MR22" s="124">
        <v>0</v>
      </c>
      <c r="MS22" s="397"/>
      <c r="MT22" s="123">
        <v>1888426</v>
      </c>
      <c r="MU22" s="123">
        <v>6581159</v>
      </c>
      <c r="MV22" s="123">
        <v>46357186</v>
      </c>
      <c r="MW22" s="123">
        <v>63017433</v>
      </c>
      <c r="MX22" s="123">
        <v>53715539</v>
      </c>
      <c r="MY22" s="124">
        <v>171559743</v>
      </c>
      <c r="MZ22" s="161">
        <v>171559743</v>
      </c>
      <c r="NA22" s="160">
        <v>0</v>
      </c>
      <c r="NB22" s="123">
        <v>0</v>
      </c>
      <c r="NC22" s="124">
        <v>0</v>
      </c>
      <c r="ND22" s="397"/>
      <c r="NE22" s="123">
        <v>10091524</v>
      </c>
      <c r="NF22" s="123">
        <v>28162423</v>
      </c>
      <c r="NG22" s="123">
        <v>35586789</v>
      </c>
      <c r="NH22" s="123">
        <v>27666022</v>
      </c>
      <c r="NI22" s="123">
        <v>21261818</v>
      </c>
      <c r="NJ22" s="124">
        <v>122768576</v>
      </c>
      <c r="NK22" s="360">
        <v>122768576</v>
      </c>
      <c r="NL22" s="160">
        <v>0</v>
      </c>
      <c r="NM22" s="123">
        <v>0</v>
      </c>
      <c r="NN22" s="124">
        <v>0</v>
      </c>
      <c r="NO22" s="397"/>
      <c r="NP22" s="123">
        <v>0</v>
      </c>
      <c r="NQ22" s="123">
        <v>0</v>
      </c>
      <c r="NR22" s="123">
        <v>0</v>
      </c>
      <c r="NS22" s="123">
        <v>1462730</v>
      </c>
      <c r="NT22" s="123">
        <v>4047624</v>
      </c>
      <c r="NU22" s="124">
        <v>5510354</v>
      </c>
      <c r="NV22" s="125">
        <v>5510354</v>
      </c>
      <c r="NW22" s="160">
        <v>0</v>
      </c>
      <c r="NX22" s="123">
        <v>0</v>
      </c>
      <c r="NY22" s="124">
        <v>0</v>
      </c>
      <c r="NZ22" s="397"/>
      <c r="OA22" s="123">
        <v>0</v>
      </c>
      <c r="OB22" s="123">
        <v>0</v>
      </c>
      <c r="OC22" s="123">
        <v>0</v>
      </c>
      <c r="OD22" s="123">
        <v>386240</v>
      </c>
      <c r="OE22" s="123">
        <v>862047</v>
      </c>
      <c r="OF22" s="124">
        <v>1248287</v>
      </c>
      <c r="OG22" s="125">
        <v>1248287</v>
      </c>
      <c r="OH22" s="160">
        <v>6683009</v>
      </c>
      <c r="OI22" s="123">
        <v>15542836</v>
      </c>
      <c r="OJ22" s="159">
        <v>22225845</v>
      </c>
      <c r="OK22" s="122">
        <v>0</v>
      </c>
      <c r="OL22" s="123">
        <v>117874142</v>
      </c>
      <c r="OM22" s="123">
        <v>216100554</v>
      </c>
      <c r="ON22" s="123">
        <v>253746504</v>
      </c>
      <c r="OO22" s="123">
        <v>236253694</v>
      </c>
      <c r="OP22" s="123">
        <v>188053686</v>
      </c>
      <c r="OQ22" s="124">
        <v>1012028580</v>
      </c>
      <c r="OR22" s="161">
        <v>1034254425</v>
      </c>
    </row>
    <row r="23" spans="1:408" ht="18.75" customHeight="1" x14ac:dyDescent="0.15">
      <c r="A23" s="63" t="s">
        <v>18</v>
      </c>
      <c r="B23" s="113">
        <v>7168137</v>
      </c>
      <c r="C23" s="117">
        <v>15095802</v>
      </c>
      <c r="D23" s="116">
        <v>22263939</v>
      </c>
      <c r="E23" s="112">
        <v>0</v>
      </c>
      <c r="F23" s="117">
        <v>124677646</v>
      </c>
      <c r="G23" s="117">
        <v>158507974</v>
      </c>
      <c r="H23" s="117">
        <v>132372552</v>
      </c>
      <c r="I23" s="117">
        <v>116048674</v>
      </c>
      <c r="J23" s="117">
        <v>74791891</v>
      </c>
      <c r="K23" s="112">
        <v>606398737</v>
      </c>
      <c r="L23" s="119">
        <v>628662676</v>
      </c>
      <c r="M23" s="113">
        <v>1769616</v>
      </c>
      <c r="N23" s="117">
        <v>3887246</v>
      </c>
      <c r="O23" s="116">
        <v>5656862</v>
      </c>
      <c r="P23" s="113">
        <v>0</v>
      </c>
      <c r="Q23" s="117">
        <v>30540665</v>
      </c>
      <c r="R23" s="117">
        <v>43056314</v>
      </c>
      <c r="S23" s="117">
        <v>36073684</v>
      </c>
      <c r="T23" s="117">
        <v>38917577</v>
      </c>
      <c r="U23" s="117">
        <v>34258956</v>
      </c>
      <c r="V23" s="116">
        <v>182847196</v>
      </c>
      <c r="W23" s="119">
        <v>188504058</v>
      </c>
      <c r="X23" s="113">
        <v>0</v>
      </c>
      <c r="Y23" s="117">
        <v>0</v>
      </c>
      <c r="Z23" s="116">
        <v>0</v>
      </c>
      <c r="AA23" s="113">
        <v>0</v>
      </c>
      <c r="AB23" s="117">
        <v>15538735</v>
      </c>
      <c r="AC23" s="117">
        <v>22299660</v>
      </c>
      <c r="AD23" s="117">
        <v>20482844</v>
      </c>
      <c r="AE23" s="117">
        <v>24020776</v>
      </c>
      <c r="AF23" s="117">
        <v>18227045</v>
      </c>
      <c r="AG23" s="116">
        <v>100569060</v>
      </c>
      <c r="AH23" s="119">
        <v>100569060</v>
      </c>
      <c r="AI23" s="113">
        <v>18393</v>
      </c>
      <c r="AJ23" s="117">
        <v>0</v>
      </c>
      <c r="AK23" s="116">
        <v>18393</v>
      </c>
      <c r="AL23" s="113">
        <v>0</v>
      </c>
      <c r="AM23" s="117">
        <v>179506</v>
      </c>
      <c r="AN23" s="117">
        <v>761231</v>
      </c>
      <c r="AO23" s="117">
        <v>999630</v>
      </c>
      <c r="AP23" s="117">
        <v>2074908</v>
      </c>
      <c r="AQ23" s="117">
        <v>5758326</v>
      </c>
      <c r="AR23" s="116">
        <v>9773601</v>
      </c>
      <c r="AS23" s="119">
        <v>9791994</v>
      </c>
      <c r="AT23" s="113">
        <v>1016473</v>
      </c>
      <c r="AU23" s="117">
        <v>2632186</v>
      </c>
      <c r="AV23" s="116">
        <v>3648659</v>
      </c>
      <c r="AW23" s="113">
        <v>0</v>
      </c>
      <c r="AX23" s="117">
        <v>8450339</v>
      </c>
      <c r="AY23" s="117">
        <v>12434606</v>
      </c>
      <c r="AZ23" s="117">
        <v>7617678</v>
      </c>
      <c r="BA23" s="117">
        <v>6761471</v>
      </c>
      <c r="BB23" s="117">
        <v>6062680</v>
      </c>
      <c r="BC23" s="116">
        <v>41326774</v>
      </c>
      <c r="BD23" s="119">
        <v>44975433</v>
      </c>
      <c r="BE23" s="113">
        <v>164848</v>
      </c>
      <c r="BF23" s="117">
        <v>667002</v>
      </c>
      <c r="BG23" s="115">
        <v>831850</v>
      </c>
      <c r="BH23" s="114">
        <v>0</v>
      </c>
      <c r="BI23" s="117">
        <v>1518909</v>
      </c>
      <c r="BJ23" s="117">
        <v>1701819</v>
      </c>
      <c r="BK23" s="117">
        <v>1290018</v>
      </c>
      <c r="BL23" s="117">
        <v>979011</v>
      </c>
      <c r="BM23" s="117">
        <v>590318</v>
      </c>
      <c r="BN23" s="116">
        <v>6080075</v>
      </c>
      <c r="BO23" s="119">
        <v>6911925</v>
      </c>
      <c r="BP23" s="113">
        <v>569902</v>
      </c>
      <c r="BQ23" s="117">
        <v>588058</v>
      </c>
      <c r="BR23" s="116">
        <v>1157960</v>
      </c>
      <c r="BS23" s="113">
        <v>0</v>
      </c>
      <c r="BT23" s="117">
        <v>4853176</v>
      </c>
      <c r="BU23" s="117">
        <v>5858998</v>
      </c>
      <c r="BV23" s="117">
        <v>5683514</v>
      </c>
      <c r="BW23" s="117">
        <v>5081411</v>
      </c>
      <c r="BX23" s="117">
        <v>3620587</v>
      </c>
      <c r="BY23" s="116">
        <v>25097686</v>
      </c>
      <c r="BZ23" s="119">
        <v>26255646</v>
      </c>
      <c r="CA23" s="113">
        <v>1178425</v>
      </c>
      <c r="CB23" s="117">
        <v>3966546</v>
      </c>
      <c r="CC23" s="116">
        <v>5144971</v>
      </c>
      <c r="CD23" s="113">
        <v>0</v>
      </c>
      <c r="CE23" s="117">
        <v>44665772</v>
      </c>
      <c r="CF23" s="117">
        <v>56870978</v>
      </c>
      <c r="CG23" s="117">
        <v>38667659</v>
      </c>
      <c r="CH23" s="117">
        <v>25790251</v>
      </c>
      <c r="CI23" s="117">
        <v>10600809</v>
      </c>
      <c r="CJ23" s="116">
        <v>176595469</v>
      </c>
      <c r="CK23" s="119">
        <v>181740440</v>
      </c>
      <c r="CL23" s="113">
        <v>0</v>
      </c>
      <c r="CM23" s="117">
        <v>0</v>
      </c>
      <c r="CN23" s="116">
        <v>0</v>
      </c>
      <c r="CO23" s="114">
        <v>0</v>
      </c>
      <c r="CP23" s="117">
        <v>36014332</v>
      </c>
      <c r="CQ23" s="117">
        <v>45064355</v>
      </c>
      <c r="CR23" s="117">
        <v>31754888</v>
      </c>
      <c r="CS23" s="117">
        <v>20646490</v>
      </c>
      <c r="CT23" s="117">
        <v>8811229</v>
      </c>
      <c r="CU23" s="116">
        <v>142291294</v>
      </c>
      <c r="CV23" s="119">
        <v>142291294</v>
      </c>
      <c r="CW23" s="113">
        <v>1178425</v>
      </c>
      <c r="CX23" s="117">
        <v>3966546</v>
      </c>
      <c r="CY23" s="116">
        <v>5144971</v>
      </c>
      <c r="CZ23" s="113">
        <v>0</v>
      </c>
      <c r="DA23" s="117">
        <v>8651440</v>
      </c>
      <c r="DB23" s="117">
        <v>11806623</v>
      </c>
      <c r="DC23" s="117">
        <v>6912771</v>
      </c>
      <c r="DD23" s="117">
        <v>5143761</v>
      </c>
      <c r="DE23" s="117">
        <v>1789580</v>
      </c>
      <c r="DF23" s="116">
        <v>34304175</v>
      </c>
      <c r="DG23" s="119">
        <v>39449146</v>
      </c>
      <c r="DH23" s="113">
        <v>47132</v>
      </c>
      <c r="DI23" s="117">
        <v>287284</v>
      </c>
      <c r="DJ23" s="115">
        <v>334416</v>
      </c>
      <c r="DK23" s="114">
        <v>0</v>
      </c>
      <c r="DL23" s="117">
        <v>3026742</v>
      </c>
      <c r="DM23" s="117">
        <v>7805001</v>
      </c>
      <c r="DN23" s="117">
        <v>17388836</v>
      </c>
      <c r="DO23" s="117">
        <v>14703533</v>
      </c>
      <c r="DP23" s="117">
        <v>5810682</v>
      </c>
      <c r="DQ23" s="116">
        <v>48734794</v>
      </c>
      <c r="DR23" s="119">
        <v>49069210</v>
      </c>
      <c r="DS23" s="113">
        <v>47132</v>
      </c>
      <c r="DT23" s="117">
        <v>287284</v>
      </c>
      <c r="DU23" s="116">
        <v>334416</v>
      </c>
      <c r="DV23" s="113">
        <v>0</v>
      </c>
      <c r="DW23" s="117">
        <v>3005431</v>
      </c>
      <c r="DX23" s="117">
        <v>7533852</v>
      </c>
      <c r="DY23" s="117">
        <v>17196223</v>
      </c>
      <c r="DZ23" s="117">
        <v>13916936</v>
      </c>
      <c r="EA23" s="117">
        <v>5566888</v>
      </c>
      <c r="EB23" s="116">
        <v>47219330</v>
      </c>
      <c r="EC23" s="119">
        <v>47553746</v>
      </c>
      <c r="ED23" s="113">
        <v>0</v>
      </c>
      <c r="EE23" s="115">
        <v>0</v>
      </c>
      <c r="EF23" s="116">
        <v>0</v>
      </c>
      <c r="EG23" s="113">
        <v>0</v>
      </c>
      <c r="EH23" s="117">
        <v>21311</v>
      </c>
      <c r="EI23" s="117">
        <v>271149</v>
      </c>
      <c r="EJ23" s="117">
        <v>192613</v>
      </c>
      <c r="EK23" s="117">
        <v>786597</v>
      </c>
      <c r="EL23" s="117">
        <v>243794</v>
      </c>
      <c r="EM23" s="115">
        <v>1515464</v>
      </c>
      <c r="EN23" s="119">
        <v>1515464</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c r="FD23" s="117">
        <v>0</v>
      </c>
      <c r="FE23" s="117">
        <v>0</v>
      </c>
      <c r="FF23" s="117">
        <v>0</v>
      </c>
      <c r="FG23" s="117">
        <v>0</v>
      </c>
      <c r="FH23" s="117">
        <v>0</v>
      </c>
      <c r="FI23" s="116">
        <v>0</v>
      </c>
      <c r="FJ23" s="119">
        <v>0</v>
      </c>
      <c r="FK23" s="113">
        <v>1573004</v>
      </c>
      <c r="FL23" s="117">
        <v>2975468</v>
      </c>
      <c r="FM23" s="116">
        <v>4548472</v>
      </c>
      <c r="FN23" s="113">
        <v>0</v>
      </c>
      <c r="FO23" s="117">
        <v>5985226</v>
      </c>
      <c r="FP23" s="117">
        <v>13320625</v>
      </c>
      <c r="FQ23" s="117">
        <v>9302094</v>
      </c>
      <c r="FR23" s="117">
        <v>9132074</v>
      </c>
      <c r="FS23" s="117">
        <v>5955767</v>
      </c>
      <c r="FT23" s="116">
        <v>43695786</v>
      </c>
      <c r="FU23" s="119">
        <v>48244258</v>
      </c>
      <c r="FV23" s="118">
        <v>869274</v>
      </c>
      <c r="FW23" s="117">
        <v>2437186</v>
      </c>
      <c r="FX23" s="115">
        <v>3306460</v>
      </c>
      <c r="FY23" s="114">
        <v>0</v>
      </c>
      <c r="FZ23" s="117">
        <v>4973083</v>
      </c>
      <c r="GA23" s="117">
        <v>12362386</v>
      </c>
      <c r="GB23" s="117">
        <v>8586127</v>
      </c>
      <c r="GC23" s="117">
        <v>8441081</v>
      </c>
      <c r="GD23" s="117">
        <v>5696567</v>
      </c>
      <c r="GE23" s="116">
        <v>40059244</v>
      </c>
      <c r="GF23" s="357">
        <v>43365704</v>
      </c>
      <c r="GG23" s="118">
        <v>56430</v>
      </c>
      <c r="GH23" s="117">
        <v>130990</v>
      </c>
      <c r="GI23" s="115">
        <v>187420</v>
      </c>
      <c r="GJ23" s="114">
        <v>0</v>
      </c>
      <c r="GK23" s="117">
        <v>265413</v>
      </c>
      <c r="GL23" s="117">
        <v>270239</v>
      </c>
      <c r="GM23" s="117">
        <v>161018</v>
      </c>
      <c r="GN23" s="117">
        <v>426393</v>
      </c>
      <c r="GO23" s="117">
        <v>0</v>
      </c>
      <c r="GP23" s="116">
        <v>1123063</v>
      </c>
      <c r="GQ23" s="119">
        <v>1310483</v>
      </c>
      <c r="GR23" s="113">
        <v>647300</v>
      </c>
      <c r="GS23" s="117">
        <v>407292</v>
      </c>
      <c r="GT23" s="116">
        <v>1054592</v>
      </c>
      <c r="GU23" s="113">
        <v>0</v>
      </c>
      <c r="GV23" s="117">
        <v>746730</v>
      </c>
      <c r="GW23" s="117">
        <v>688000</v>
      </c>
      <c r="GX23" s="117">
        <v>554949</v>
      </c>
      <c r="GY23" s="117">
        <v>264600</v>
      </c>
      <c r="GZ23" s="117">
        <v>259200</v>
      </c>
      <c r="HA23" s="115">
        <v>2513479</v>
      </c>
      <c r="HB23" s="119">
        <v>3568071</v>
      </c>
      <c r="HC23" s="113">
        <v>1365109</v>
      </c>
      <c r="HD23" s="117">
        <v>1292139</v>
      </c>
      <c r="HE23" s="115">
        <v>2657248</v>
      </c>
      <c r="HF23" s="114">
        <v>0</v>
      </c>
      <c r="HG23" s="117">
        <v>20300398</v>
      </c>
      <c r="HH23" s="117">
        <v>17995446</v>
      </c>
      <c r="HI23" s="117">
        <v>17911164</v>
      </c>
      <c r="HJ23" s="117">
        <v>18837105</v>
      </c>
      <c r="HK23" s="117">
        <v>14004669</v>
      </c>
      <c r="HL23" s="116">
        <v>89048782</v>
      </c>
      <c r="HM23" s="112">
        <v>91706030</v>
      </c>
      <c r="HN23" s="118">
        <v>1234851</v>
      </c>
      <c r="HO23" s="117">
        <v>2687119</v>
      </c>
      <c r="HP23" s="116">
        <v>3921970</v>
      </c>
      <c r="HQ23" s="113">
        <v>0</v>
      </c>
      <c r="HR23" s="117">
        <v>20158843</v>
      </c>
      <c r="HS23" s="117">
        <v>19459610</v>
      </c>
      <c r="HT23" s="117">
        <v>13029115</v>
      </c>
      <c r="HU23" s="117">
        <v>8668134</v>
      </c>
      <c r="HV23" s="117">
        <v>4161008</v>
      </c>
      <c r="HW23" s="115">
        <v>65476710</v>
      </c>
      <c r="HX23" s="119">
        <v>69398680</v>
      </c>
      <c r="HY23" s="149">
        <v>300467</v>
      </c>
      <c r="HZ23" s="150">
        <v>1247974</v>
      </c>
      <c r="IA23" s="151">
        <v>1548441</v>
      </c>
      <c r="IB23" s="164">
        <v>0</v>
      </c>
      <c r="IC23" s="150">
        <v>32907328</v>
      </c>
      <c r="ID23" s="165">
        <v>45629567</v>
      </c>
      <c r="IE23" s="151">
        <v>54255434</v>
      </c>
      <c r="IF23" s="150">
        <v>36329689</v>
      </c>
      <c r="IG23" s="151">
        <v>17141012</v>
      </c>
      <c r="IH23" s="166">
        <v>186263030</v>
      </c>
      <c r="II23" s="157">
        <v>187811471</v>
      </c>
      <c r="IJ23" s="262">
        <v>0</v>
      </c>
      <c r="IK23" s="269">
        <v>0</v>
      </c>
      <c r="IL23" s="270">
        <v>0</v>
      </c>
      <c r="IM23" s="397"/>
      <c r="IN23" s="123">
        <v>302689</v>
      </c>
      <c r="IO23" s="123">
        <v>361575</v>
      </c>
      <c r="IP23" s="123">
        <v>362035</v>
      </c>
      <c r="IQ23" s="123">
        <v>412132</v>
      </c>
      <c r="IR23" s="123">
        <v>419687</v>
      </c>
      <c r="IS23" s="159">
        <v>1858118</v>
      </c>
      <c r="IT23" s="360">
        <v>1858118</v>
      </c>
      <c r="IU23" s="160">
        <v>0</v>
      </c>
      <c r="IV23" s="123">
        <v>0</v>
      </c>
      <c r="IW23" s="124">
        <v>0</v>
      </c>
      <c r="IX23" s="397"/>
      <c r="IY23" s="123">
        <v>0</v>
      </c>
      <c r="IZ23" s="123">
        <v>0</v>
      </c>
      <c r="JA23" s="123">
        <v>0</v>
      </c>
      <c r="JB23" s="123">
        <v>0</v>
      </c>
      <c r="JC23" s="123">
        <v>0</v>
      </c>
      <c r="JD23" s="124">
        <v>0</v>
      </c>
      <c r="JE23" s="125">
        <v>0</v>
      </c>
      <c r="JF23" s="160">
        <v>0</v>
      </c>
      <c r="JG23" s="123">
        <v>0</v>
      </c>
      <c r="JH23" s="159">
        <v>0</v>
      </c>
      <c r="JI23" s="122">
        <v>0</v>
      </c>
      <c r="JJ23" s="123">
        <v>12358325</v>
      </c>
      <c r="JK23" s="123">
        <v>12831216</v>
      </c>
      <c r="JL23" s="123">
        <v>11472362</v>
      </c>
      <c r="JM23" s="123">
        <v>6395539</v>
      </c>
      <c r="JN23" s="123">
        <v>1093321</v>
      </c>
      <c r="JO23" s="124">
        <v>44150763</v>
      </c>
      <c r="JP23" s="360">
        <v>44150763</v>
      </c>
      <c r="JQ23" s="160">
        <v>0</v>
      </c>
      <c r="JR23" s="123">
        <v>0</v>
      </c>
      <c r="JS23" s="159">
        <v>0</v>
      </c>
      <c r="JT23" s="122">
        <v>0</v>
      </c>
      <c r="JU23" s="123">
        <v>408574</v>
      </c>
      <c r="JV23" s="123">
        <v>589790</v>
      </c>
      <c r="JW23" s="123">
        <v>2085164</v>
      </c>
      <c r="JX23" s="123">
        <v>2786092</v>
      </c>
      <c r="JY23" s="123">
        <v>2208505</v>
      </c>
      <c r="JZ23" s="124">
        <v>8078125</v>
      </c>
      <c r="KA23" s="360">
        <v>8078125</v>
      </c>
      <c r="KB23" s="265">
        <v>300467</v>
      </c>
      <c r="KC23" s="259">
        <v>530309</v>
      </c>
      <c r="KD23" s="124">
        <v>830776</v>
      </c>
      <c r="KE23" s="122">
        <v>0</v>
      </c>
      <c r="KF23" s="123">
        <v>6973000</v>
      </c>
      <c r="KG23" s="123">
        <v>7472794</v>
      </c>
      <c r="KH23" s="123">
        <v>9398089</v>
      </c>
      <c r="KI23" s="123">
        <v>4678394</v>
      </c>
      <c r="KJ23" s="123">
        <v>3381833</v>
      </c>
      <c r="KK23" s="124">
        <v>31904110</v>
      </c>
      <c r="KL23" s="161">
        <v>32734886</v>
      </c>
      <c r="KM23" s="262">
        <v>0</v>
      </c>
      <c r="KN23" s="269">
        <v>717665</v>
      </c>
      <c r="KO23" s="270">
        <v>717665</v>
      </c>
      <c r="KP23" s="397"/>
      <c r="KQ23" s="123">
        <v>11308127</v>
      </c>
      <c r="KR23" s="123">
        <v>21324412</v>
      </c>
      <c r="KS23" s="123">
        <v>24074301</v>
      </c>
      <c r="KT23" s="123">
        <v>15951800</v>
      </c>
      <c r="KU23" s="123">
        <v>5312887</v>
      </c>
      <c r="KV23" s="124">
        <v>77971527</v>
      </c>
      <c r="KW23" s="360">
        <v>78689192</v>
      </c>
      <c r="KX23" s="160">
        <v>0</v>
      </c>
      <c r="KY23" s="123">
        <v>0</v>
      </c>
      <c r="KZ23" s="124">
        <v>0</v>
      </c>
      <c r="LA23" s="397"/>
      <c r="LB23" s="123">
        <v>0</v>
      </c>
      <c r="LC23" s="123">
        <v>0</v>
      </c>
      <c r="LD23" s="123">
        <v>0</v>
      </c>
      <c r="LE23" s="123">
        <v>0</v>
      </c>
      <c r="LF23" s="123">
        <v>0</v>
      </c>
      <c r="LG23" s="124">
        <v>0</v>
      </c>
      <c r="LH23" s="125">
        <v>0</v>
      </c>
      <c r="LI23" s="160">
        <v>0</v>
      </c>
      <c r="LJ23" s="123">
        <v>0</v>
      </c>
      <c r="LK23" s="124">
        <v>0</v>
      </c>
      <c r="LL23" s="397"/>
      <c r="LM23" s="123">
        <v>0</v>
      </c>
      <c r="LN23" s="123">
        <v>467276</v>
      </c>
      <c r="LO23" s="123">
        <v>3042024</v>
      </c>
      <c r="LP23" s="123">
        <v>2691432</v>
      </c>
      <c r="LQ23" s="123">
        <v>1431986</v>
      </c>
      <c r="LR23" s="124">
        <v>7632718</v>
      </c>
      <c r="LS23" s="360">
        <v>7632718</v>
      </c>
      <c r="LT23" s="160">
        <v>0</v>
      </c>
      <c r="LU23" s="123">
        <v>0</v>
      </c>
      <c r="LV23" s="124">
        <v>0</v>
      </c>
      <c r="LW23" s="397"/>
      <c r="LX23" s="123">
        <v>1556613</v>
      </c>
      <c r="LY23" s="123">
        <v>2582504</v>
      </c>
      <c r="LZ23" s="123">
        <v>3821459</v>
      </c>
      <c r="MA23" s="123">
        <v>3414300</v>
      </c>
      <c r="MB23" s="123">
        <v>3292793</v>
      </c>
      <c r="MC23" s="124">
        <v>14667669</v>
      </c>
      <c r="MD23" s="125">
        <v>14667669</v>
      </c>
      <c r="ME23" s="160">
        <v>0</v>
      </c>
      <c r="MF23" s="123">
        <v>0</v>
      </c>
      <c r="MG23" s="124">
        <v>0</v>
      </c>
      <c r="MH23" s="397"/>
      <c r="MI23" s="123">
        <v>10546221</v>
      </c>
      <c r="MJ23" s="123">
        <v>23116199</v>
      </c>
      <c r="MK23" s="123">
        <v>73261934</v>
      </c>
      <c r="ML23" s="123">
        <v>142470774</v>
      </c>
      <c r="MM23" s="123">
        <v>116133557</v>
      </c>
      <c r="MN23" s="124">
        <v>365528685</v>
      </c>
      <c r="MO23" s="161">
        <v>365528685</v>
      </c>
      <c r="MP23" s="160">
        <v>0</v>
      </c>
      <c r="MQ23" s="123">
        <v>0</v>
      </c>
      <c r="MR23" s="124">
        <v>0</v>
      </c>
      <c r="MS23" s="397"/>
      <c r="MT23" s="123">
        <v>1366829</v>
      </c>
      <c r="MU23" s="123">
        <v>3563145</v>
      </c>
      <c r="MV23" s="123">
        <v>45703202</v>
      </c>
      <c r="MW23" s="123">
        <v>97967512</v>
      </c>
      <c r="MX23" s="123">
        <v>75731203</v>
      </c>
      <c r="MY23" s="124">
        <v>224331891</v>
      </c>
      <c r="MZ23" s="161">
        <v>224331891</v>
      </c>
      <c r="NA23" s="160">
        <v>0</v>
      </c>
      <c r="NB23" s="123">
        <v>0</v>
      </c>
      <c r="NC23" s="124">
        <v>0</v>
      </c>
      <c r="ND23" s="397"/>
      <c r="NE23" s="123">
        <v>9179392</v>
      </c>
      <c r="NF23" s="123">
        <v>19369625</v>
      </c>
      <c r="NG23" s="123">
        <v>27206023</v>
      </c>
      <c r="NH23" s="123">
        <v>39928829</v>
      </c>
      <c r="NI23" s="123">
        <v>29438572</v>
      </c>
      <c r="NJ23" s="124">
        <v>125122441</v>
      </c>
      <c r="NK23" s="360">
        <v>125122441</v>
      </c>
      <c r="NL23" s="160">
        <v>0</v>
      </c>
      <c r="NM23" s="123">
        <v>0</v>
      </c>
      <c r="NN23" s="124">
        <v>0</v>
      </c>
      <c r="NO23" s="397"/>
      <c r="NP23" s="123">
        <v>0</v>
      </c>
      <c r="NQ23" s="123">
        <v>183429</v>
      </c>
      <c r="NR23" s="123">
        <v>352709</v>
      </c>
      <c r="NS23" s="123">
        <v>2372128</v>
      </c>
      <c r="NT23" s="123">
        <v>3433860</v>
      </c>
      <c r="NU23" s="124">
        <v>6342126</v>
      </c>
      <c r="NV23" s="125">
        <v>6342126</v>
      </c>
      <c r="NW23" s="160">
        <v>0</v>
      </c>
      <c r="NX23" s="123">
        <v>0</v>
      </c>
      <c r="NY23" s="124">
        <v>0</v>
      </c>
      <c r="NZ23" s="397"/>
      <c r="OA23" s="123">
        <v>0</v>
      </c>
      <c r="OB23" s="123">
        <v>0</v>
      </c>
      <c r="OC23" s="123">
        <v>0</v>
      </c>
      <c r="OD23" s="123">
        <v>2202305</v>
      </c>
      <c r="OE23" s="123">
        <v>7529922</v>
      </c>
      <c r="OF23" s="124">
        <v>9732227</v>
      </c>
      <c r="OG23" s="125">
        <v>9732227</v>
      </c>
      <c r="OH23" s="160">
        <v>7468604</v>
      </c>
      <c r="OI23" s="123">
        <v>16343776</v>
      </c>
      <c r="OJ23" s="159">
        <v>23812380</v>
      </c>
      <c r="OK23" s="122">
        <v>0</v>
      </c>
      <c r="OL23" s="123">
        <v>168131195</v>
      </c>
      <c r="OM23" s="123">
        <v>227253740</v>
      </c>
      <c r="ON23" s="123">
        <v>259889920</v>
      </c>
      <c r="OO23" s="123">
        <v>294849137</v>
      </c>
      <c r="OP23" s="123">
        <v>208066460</v>
      </c>
      <c r="OQ23" s="124">
        <v>1158190452</v>
      </c>
      <c r="OR23" s="161">
        <v>1182002832</v>
      </c>
    </row>
    <row r="24" spans="1:408" ht="18.75" customHeight="1" x14ac:dyDescent="0.15">
      <c r="A24" s="63" t="s">
        <v>19</v>
      </c>
      <c r="B24" s="113">
        <v>2847629</v>
      </c>
      <c r="C24" s="117">
        <v>7233324</v>
      </c>
      <c r="D24" s="116">
        <v>10080953</v>
      </c>
      <c r="E24" s="112">
        <v>0</v>
      </c>
      <c r="F24" s="117">
        <v>57487317</v>
      </c>
      <c r="G24" s="117">
        <v>68598764</v>
      </c>
      <c r="H24" s="117">
        <v>58326851</v>
      </c>
      <c r="I24" s="117">
        <v>43423719</v>
      </c>
      <c r="J24" s="117">
        <v>40665044</v>
      </c>
      <c r="K24" s="112">
        <v>268501695</v>
      </c>
      <c r="L24" s="119">
        <v>278582648</v>
      </c>
      <c r="M24" s="113">
        <v>877202</v>
      </c>
      <c r="N24" s="117">
        <v>2214684</v>
      </c>
      <c r="O24" s="116">
        <v>3091886</v>
      </c>
      <c r="P24" s="113">
        <v>0</v>
      </c>
      <c r="Q24" s="117">
        <v>14393275</v>
      </c>
      <c r="R24" s="117">
        <v>16331972</v>
      </c>
      <c r="S24" s="117">
        <v>15733328</v>
      </c>
      <c r="T24" s="117">
        <v>15178074</v>
      </c>
      <c r="U24" s="117">
        <v>18269400</v>
      </c>
      <c r="V24" s="116">
        <v>79906049</v>
      </c>
      <c r="W24" s="119">
        <v>82997935</v>
      </c>
      <c r="X24" s="113">
        <v>0</v>
      </c>
      <c r="Y24" s="117">
        <v>0</v>
      </c>
      <c r="Z24" s="116">
        <v>0</v>
      </c>
      <c r="AA24" s="113">
        <v>0</v>
      </c>
      <c r="AB24" s="117">
        <v>6672681</v>
      </c>
      <c r="AC24" s="117">
        <v>8292173</v>
      </c>
      <c r="AD24" s="117">
        <v>9116272</v>
      </c>
      <c r="AE24" s="117">
        <v>8416555</v>
      </c>
      <c r="AF24" s="117">
        <v>9370203</v>
      </c>
      <c r="AG24" s="116">
        <v>41867884</v>
      </c>
      <c r="AH24" s="119">
        <v>41867884</v>
      </c>
      <c r="AI24" s="113">
        <v>0</v>
      </c>
      <c r="AJ24" s="117">
        <v>0</v>
      </c>
      <c r="AK24" s="116">
        <v>0</v>
      </c>
      <c r="AL24" s="113">
        <v>0</v>
      </c>
      <c r="AM24" s="117">
        <v>218922</v>
      </c>
      <c r="AN24" s="117">
        <v>512382</v>
      </c>
      <c r="AO24" s="117">
        <v>439151</v>
      </c>
      <c r="AP24" s="117">
        <v>1412719</v>
      </c>
      <c r="AQ24" s="117">
        <v>2679553</v>
      </c>
      <c r="AR24" s="116">
        <v>5262727</v>
      </c>
      <c r="AS24" s="119">
        <v>5262727</v>
      </c>
      <c r="AT24" s="113">
        <v>480262</v>
      </c>
      <c r="AU24" s="117">
        <v>1421355</v>
      </c>
      <c r="AV24" s="116">
        <v>1901617</v>
      </c>
      <c r="AW24" s="113">
        <v>0</v>
      </c>
      <c r="AX24" s="117">
        <v>4980836</v>
      </c>
      <c r="AY24" s="117">
        <v>5013398</v>
      </c>
      <c r="AZ24" s="117">
        <v>3696862</v>
      </c>
      <c r="BA24" s="117">
        <v>3300447</v>
      </c>
      <c r="BB24" s="117">
        <v>4252941</v>
      </c>
      <c r="BC24" s="116">
        <v>21244484</v>
      </c>
      <c r="BD24" s="119">
        <v>23146101</v>
      </c>
      <c r="BE24" s="113">
        <v>234625</v>
      </c>
      <c r="BF24" s="117">
        <v>542149</v>
      </c>
      <c r="BG24" s="115">
        <v>776774</v>
      </c>
      <c r="BH24" s="114">
        <v>0</v>
      </c>
      <c r="BI24" s="117">
        <v>614678</v>
      </c>
      <c r="BJ24" s="117">
        <v>562592</v>
      </c>
      <c r="BK24" s="117">
        <v>486229</v>
      </c>
      <c r="BL24" s="117">
        <v>191957</v>
      </c>
      <c r="BM24" s="117">
        <v>250959</v>
      </c>
      <c r="BN24" s="116">
        <v>2106415</v>
      </c>
      <c r="BO24" s="119">
        <v>2883189</v>
      </c>
      <c r="BP24" s="113">
        <v>162315</v>
      </c>
      <c r="BQ24" s="117">
        <v>251180</v>
      </c>
      <c r="BR24" s="116">
        <v>413495</v>
      </c>
      <c r="BS24" s="113">
        <v>0</v>
      </c>
      <c r="BT24" s="117">
        <v>1906158</v>
      </c>
      <c r="BU24" s="117">
        <v>1951427</v>
      </c>
      <c r="BV24" s="117">
        <v>1994814</v>
      </c>
      <c r="BW24" s="117">
        <v>1856396</v>
      </c>
      <c r="BX24" s="117">
        <v>1715744</v>
      </c>
      <c r="BY24" s="116">
        <v>9424539</v>
      </c>
      <c r="BZ24" s="119">
        <v>9838034</v>
      </c>
      <c r="CA24" s="113">
        <v>105670</v>
      </c>
      <c r="CB24" s="117">
        <v>950983</v>
      </c>
      <c r="CC24" s="116">
        <v>1056653</v>
      </c>
      <c r="CD24" s="113">
        <v>0</v>
      </c>
      <c r="CE24" s="117">
        <v>18222569</v>
      </c>
      <c r="CF24" s="117">
        <v>25254038</v>
      </c>
      <c r="CG24" s="117">
        <v>16878601</v>
      </c>
      <c r="CH24" s="117">
        <v>8671284</v>
      </c>
      <c r="CI24" s="117">
        <v>6036119</v>
      </c>
      <c r="CJ24" s="116">
        <v>75062611</v>
      </c>
      <c r="CK24" s="119">
        <v>76119264</v>
      </c>
      <c r="CL24" s="113">
        <v>0</v>
      </c>
      <c r="CM24" s="117">
        <v>0</v>
      </c>
      <c r="CN24" s="116">
        <v>0</v>
      </c>
      <c r="CO24" s="114">
        <v>0</v>
      </c>
      <c r="CP24" s="117">
        <v>14173269</v>
      </c>
      <c r="CQ24" s="117">
        <v>19455952</v>
      </c>
      <c r="CR24" s="117">
        <v>12629368</v>
      </c>
      <c r="CS24" s="117">
        <v>6168391</v>
      </c>
      <c r="CT24" s="117">
        <v>5020931</v>
      </c>
      <c r="CU24" s="116">
        <v>57447911</v>
      </c>
      <c r="CV24" s="119">
        <v>57447911</v>
      </c>
      <c r="CW24" s="113">
        <v>105670</v>
      </c>
      <c r="CX24" s="117">
        <v>950983</v>
      </c>
      <c r="CY24" s="116">
        <v>1056653</v>
      </c>
      <c r="CZ24" s="113">
        <v>0</v>
      </c>
      <c r="DA24" s="117">
        <v>4049300</v>
      </c>
      <c r="DB24" s="117">
        <v>5798086</v>
      </c>
      <c r="DC24" s="117">
        <v>4249233</v>
      </c>
      <c r="DD24" s="117">
        <v>2502893</v>
      </c>
      <c r="DE24" s="117">
        <v>1015188</v>
      </c>
      <c r="DF24" s="116">
        <v>17614700</v>
      </c>
      <c r="DG24" s="119">
        <v>18671353</v>
      </c>
      <c r="DH24" s="113">
        <v>13738</v>
      </c>
      <c r="DI24" s="117">
        <v>-19936</v>
      </c>
      <c r="DJ24" s="115">
        <v>-6198</v>
      </c>
      <c r="DK24" s="114">
        <v>0</v>
      </c>
      <c r="DL24" s="117">
        <v>1559285</v>
      </c>
      <c r="DM24" s="117">
        <v>4413111</v>
      </c>
      <c r="DN24" s="117">
        <v>6816891</v>
      </c>
      <c r="DO24" s="117">
        <v>3717677</v>
      </c>
      <c r="DP24" s="117">
        <v>2590634</v>
      </c>
      <c r="DQ24" s="116">
        <v>19097598</v>
      </c>
      <c r="DR24" s="119">
        <v>19091400</v>
      </c>
      <c r="DS24" s="113">
        <v>13738</v>
      </c>
      <c r="DT24" s="117">
        <v>-19936</v>
      </c>
      <c r="DU24" s="116">
        <v>-6198</v>
      </c>
      <c r="DV24" s="113">
        <v>0</v>
      </c>
      <c r="DW24" s="117">
        <v>1007787</v>
      </c>
      <c r="DX24" s="117">
        <v>3747136</v>
      </c>
      <c r="DY24" s="117">
        <v>5971234</v>
      </c>
      <c r="DZ24" s="117">
        <v>2527286</v>
      </c>
      <c r="EA24" s="117">
        <v>2038905</v>
      </c>
      <c r="EB24" s="116">
        <v>15292348</v>
      </c>
      <c r="EC24" s="119">
        <v>15286150</v>
      </c>
      <c r="ED24" s="113">
        <v>0</v>
      </c>
      <c r="EE24" s="115">
        <v>0</v>
      </c>
      <c r="EF24" s="116">
        <v>0</v>
      </c>
      <c r="EG24" s="113">
        <v>0</v>
      </c>
      <c r="EH24" s="117">
        <v>551498</v>
      </c>
      <c r="EI24" s="117">
        <v>665975</v>
      </c>
      <c r="EJ24" s="117">
        <v>845657</v>
      </c>
      <c r="EK24" s="117">
        <v>1190391</v>
      </c>
      <c r="EL24" s="117">
        <v>551729</v>
      </c>
      <c r="EM24" s="115">
        <v>3805250</v>
      </c>
      <c r="EN24" s="119">
        <v>3805250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c r="FD24" s="117">
        <v>0</v>
      </c>
      <c r="FE24" s="117">
        <v>0</v>
      </c>
      <c r="FF24" s="117">
        <v>0</v>
      </c>
      <c r="FG24" s="117">
        <v>0</v>
      </c>
      <c r="FH24" s="117">
        <v>0</v>
      </c>
      <c r="FI24" s="116">
        <v>0</v>
      </c>
      <c r="FJ24" s="119">
        <v>0</v>
      </c>
      <c r="FK24" s="113">
        <v>722578</v>
      </c>
      <c r="FL24" s="117">
        <v>1576606</v>
      </c>
      <c r="FM24" s="116">
        <v>2299184</v>
      </c>
      <c r="FN24" s="113">
        <v>0</v>
      </c>
      <c r="FO24" s="117">
        <v>3358712</v>
      </c>
      <c r="FP24" s="117">
        <v>5755542</v>
      </c>
      <c r="FQ24" s="117">
        <v>4795185</v>
      </c>
      <c r="FR24" s="117">
        <v>3773442</v>
      </c>
      <c r="FS24" s="117">
        <v>3044412</v>
      </c>
      <c r="FT24" s="116">
        <v>20727293</v>
      </c>
      <c r="FU24" s="119">
        <v>23026477</v>
      </c>
      <c r="FV24" s="118">
        <v>375694</v>
      </c>
      <c r="FW24" s="117">
        <v>1209339</v>
      </c>
      <c r="FX24" s="115">
        <v>1585033</v>
      </c>
      <c r="FY24" s="114">
        <v>0</v>
      </c>
      <c r="FZ24" s="117">
        <v>2685733</v>
      </c>
      <c r="GA24" s="117">
        <v>5270270</v>
      </c>
      <c r="GB24" s="117">
        <v>4502145</v>
      </c>
      <c r="GC24" s="117">
        <v>3587682</v>
      </c>
      <c r="GD24" s="117">
        <v>2996012</v>
      </c>
      <c r="GE24" s="116">
        <v>19041842</v>
      </c>
      <c r="GF24" s="357">
        <v>20626875</v>
      </c>
      <c r="GG24" s="118">
        <v>21384</v>
      </c>
      <c r="GH24" s="117">
        <v>119700</v>
      </c>
      <c r="GI24" s="115">
        <v>141084</v>
      </c>
      <c r="GJ24" s="114">
        <v>0</v>
      </c>
      <c r="GK24" s="117">
        <v>124773</v>
      </c>
      <c r="GL24" s="117">
        <v>160002</v>
      </c>
      <c r="GM24" s="117">
        <v>54252</v>
      </c>
      <c r="GN24" s="117">
        <v>23760</v>
      </c>
      <c r="GO24" s="117">
        <v>48400</v>
      </c>
      <c r="GP24" s="116">
        <v>411187</v>
      </c>
      <c r="GQ24" s="119">
        <v>552271</v>
      </c>
      <c r="GR24" s="113">
        <v>325500</v>
      </c>
      <c r="GS24" s="117">
        <v>247567</v>
      </c>
      <c r="GT24" s="116">
        <v>573067</v>
      </c>
      <c r="GU24" s="113">
        <v>0</v>
      </c>
      <c r="GV24" s="117">
        <v>548206</v>
      </c>
      <c r="GW24" s="117">
        <v>325270</v>
      </c>
      <c r="GX24" s="117">
        <v>238788</v>
      </c>
      <c r="GY24" s="117">
        <v>162000</v>
      </c>
      <c r="GZ24" s="117">
        <v>0</v>
      </c>
      <c r="HA24" s="115">
        <v>1274264</v>
      </c>
      <c r="HB24" s="119">
        <v>1847331</v>
      </c>
      <c r="HC24" s="113">
        <v>654139</v>
      </c>
      <c r="HD24" s="117">
        <v>1315106</v>
      </c>
      <c r="HE24" s="115">
        <v>1969245</v>
      </c>
      <c r="HF24" s="114">
        <v>0</v>
      </c>
      <c r="HG24" s="117">
        <v>11044427</v>
      </c>
      <c r="HH24" s="117">
        <v>8753793</v>
      </c>
      <c r="HI24" s="117">
        <v>8332876</v>
      </c>
      <c r="HJ24" s="117">
        <v>8877665</v>
      </c>
      <c r="HK24" s="117">
        <v>8649880</v>
      </c>
      <c r="HL24" s="116">
        <v>45658641</v>
      </c>
      <c r="HM24" s="112">
        <v>47627886</v>
      </c>
      <c r="HN24" s="118">
        <v>474302</v>
      </c>
      <c r="HO24" s="117">
        <v>1195881</v>
      </c>
      <c r="HP24" s="116">
        <v>1670183</v>
      </c>
      <c r="HQ24" s="113">
        <v>0</v>
      </c>
      <c r="HR24" s="117">
        <v>8909049</v>
      </c>
      <c r="HS24" s="117">
        <v>8090308</v>
      </c>
      <c r="HT24" s="117">
        <v>5769970</v>
      </c>
      <c r="HU24" s="117">
        <v>3205577</v>
      </c>
      <c r="HV24" s="117">
        <v>2074599</v>
      </c>
      <c r="HW24" s="115">
        <v>28049503</v>
      </c>
      <c r="HX24" s="119">
        <v>29719686</v>
      </c>
      <c r="HY24" s="168">
        <v>158754</v>
      </c>
      <c r="HZ24" s="153">
        <v>306972</v>
      </c>
      <c r="IA24" s="168">
        <v>465726</v>
      </c>
      <c r="IB24" s="152">
        <v>0</v>
      </c>
      <c r="IC24" s="153">
        <v>13244579</v>
      </c>
      <c r="ID24" s="154">
        <v>20086782</v>
      </c>
      <c r="IE24" s="155">
        <v>22654508</v>
      </c>
      <c r="IF24" s="153">
        <v>17601706</v>
      </c>
      <c r="IG24" s="155">
        <v>13379534</v>
      </c>
      <c r="IH24" s="156">
        <v>86967109</v>
      </c>
      <c r="II24" s="168">
        <v>87432835</v>
      </c>
      <c r="IJ24" s="262">
        <v>0</v>
      </c>
      <c r="IK24" s="269">
        <v>0</v>
      </c>
      <c r="IL24" s="270">
        <v>0</v>
      </c>
      <c r="IM24" s="397"/>
      <c r="IN24" s="123">
        <v>1035635</v>
      </c>
      <c r="IO24" s="123">
        <v>747746</v>
      </c>
      <c r="IP24" s="123">
        <v>1049964</v>
      </c>
      <c r="IQ24" s="123">
        <v>1833577</v>
      </c>
      <c r="IR24" s="123">
        <v>713590</v>
      </c>
      <c r="IS24" s="159">
        <v>5380512</v>
      </c>
      <c r="IT24" s="360">
        <v>5380512</v>
      </c>
      <c r="IU24" s="160">
        <v>0</v>
      </c>
      <c r="IV24" s="123">
        <v>0</v>
      </c>
      <c r="IW24" s="124">
        <v>0</v>
      </c>
      <c r="IX24" s="397"/>
      <c r="IY24" s="123">
        <v>11093</v>
      </c>
      <c r="IZ24" s="123">
        <v>41907</v>
      </c>
      <c r="JA24" s="123">
        <v>22186</v>
      </c>
      <c r="JB24" s="123">
        <v>11093</v>
      </c>
      <c r="JC24" s="123">
        <v>6326</v>
      </c>
      <c r="JD24" s="124">
        <v>92605</v>
      </c>
      <c r="JE24" s="125">
        <v>92605</v>
      </c>
      <c r="JF24" s="160">
        <v>0</v>
      </c>
      <c r="JG24" s="123">
        <v>0</v>
      </c>
      <c r="JH24" s="159">
        <v>0</v>
      </c>
      <c r="JI24" s="122">
        <v>0</v>
      </c>
      <c r="JJ24" s="123">
        <v>6094756</v>
      </c>
      <c r="JK24" s="123">
        <v>8066693</v>
      </c>
      <c r="JL24" s="123">
        <v>5954195</v>
      </c>
      <c r="JM24" s="123">
        <v>3797854</v>
      </c>
      <c r="JN24" s="123">
        <v>1403635</v>
      </c>
      <c r="JO24" s="124">
        <v>25317133</v>
      </c>
      <c r="JP24" s="360">
        <v>25317133</v>
      </c>
      <c r="JQ24" s="160">
        <v>0</v>
      </c>
      <c r="JR24" s="123">
        <v>62077</v>
      </c>
      <c r="JS24" s="159">
        <v>62077</v>
      </c>
      <c r="JT24" s="122">
        <v>0</v>
      </c>
      <c r="JU24" s="123">
        <v>1154340</v>
      </c>
      <c r="JV24" s="123">
        <v>1685936</v>
      </c>
      <c r="JW24" s="123">
        <v>2281986</v>
      </c>
      <c r="JX24" s="123">
        <v>576055</v>
      </c>
      <c r="JY24" s="123">
        <v>475820</v>
      </c>
      <c r="JZ24" s="124">
        <v>6174137</v>
      </c>
      <c r="KA24" s="360">
        <v>6236214</v>
      </c>
      <c r="KB24" s="265">
        <v>158754</v>
      </c>
      <c r="KC24" s="259">
        <v>244895</v>
      </c>
      <c r="KD24" s="124">
        <v>403649</v>
      </c>
      <c r="KE24" s="122">
        <v>0</v>
      </c>
      <c r="KF24" s="123">
        <v>2606697</v>
      </c>
      <c r="KG24" s="123">
        <v>5774688</v>
      </c>
      <c r="KH24" s="123">
        <v>6479739</v>
      </c>
      <c r="KI24" s="123">
        <v>5332480</v>
      </c>
      <c r="KJ24" s="123">
        <v>4361252</v>
      </c>
      <c r="KK24" s="124">
        <v>24554856</v>
      </c>
      <c r="KL24" s="161">
        <v>24958505</v>
      </c>
      <c r="KM24" s="262">
        <v>0</v>
      </c>
      <c r="KN24" s="269">
        <v>0</v>
      </c>
      <c r="KO24" s="270">
        <v>0</v>
      </c>
      <c r="KP24" s="397"/>
      <c r="KQ24" s="123">
        <v>2342058</v>
      </c>
      <c r="KR24" s="123">
        <v>3563857</v>
      </c>
      <c r="KS24" s="123">
        <v>6866438</v>
      </c>
      <c r="KT24" s="123">
        <v>5261265</v>
      </c>
      <c r="KU24" s="123">
        <v>4464789</v>
      </c>
      <c r="KV24" s="124">
        <v>22498407</v>
      </c>
      <c r="KW24" s="360">
        <v>22498407</v>
      </c>
      <c r="KX24" s="160">
        <v>0</v>
      </c>
      <c r="KY24" s="123">
        <v>0</v>
      </c>
      <c r="KZ24" s="124">
        <v>0</v>
      </c>
      <c r="LA24" s="397"/>
      <c r="LB24" s="123">
        <v>0</v>
      </c>
      <c r="LC24" s="123">
        <v>0</v>
      </c>
      <c r="LD24" s="123">
        <v>0</v>
      </c>
      <c r="LE24" s="123">
        <v>0</v>
      </c>
      <c r="LF24" s="123">
        <v>0</v>
      </c>
      <c r="LG24" s="124">
        <v>0</v>
      </c>
      <c r="LH24" s="125">
        <v>0</v>
      </c>
      <c r="LI24" s="160">
        <v>0</v>
      </c>
      <c r="LJ24" s="123">
        <v>0</v>
      </c>
      <c r="LK24" s="124">
        <v>0</v>
      </c>
      <c r="LL24" s="397"/>
      <c r="LM24" s="123">
        <v>0</v>
      </c>
      <c r="LN24" s="123">
        <v>0</v>
      </c>
      <c r="LO24" s="123">
        <v>0</v>
      </c>
      <c r="LP24" s="123">
        <v>0</v>
      </c>
      <c r="LQ24" s="123">
        <v>0</v>
      </c>
      <c r="LR24" s="124">
        <v>0</v>
      </c>
      <c r="LS24" s="360">
        <v>0</v>
      </c>
      <c r="LT24" s="160">
        <v>0</v>
      </c>
      <c r="LU24" s="123">
        <v>0</v>
      </c>
      <c r="LV24" s="124">
        <v>0</v>
      </c>
      <c r="LW24" s="397"/>
      <c r="LX24" s="123">
        <v>0</v>
      </c>
      <c r="LY24" s="123">
        <v>205955</v>
      </c>
      <c r="LZ24" s="123">
        <v>0</v>
      </c>
      <c r="MA24" s="123">
        <v>789382</v>
      </c>
      <c r="MB24" s="123">
        <v>1954122</v>
      </c>
      <c r="MC24" s="124">
        <v>2949459</v>
      </c>
      <c r="MD24" s="125">
        <v>2949459</v>
      </c>
      <c r="ME24" s="160">
        <v>0</v>
      </c>
      <c r="MF24" s="123">
        <v>0</v>
      </c>
      <c r="MG24" s="124">
        <v>0</v>
      </c>
      <c r="MH24" s="397"/>
      <c r="MI24" s="123">
        <v>5513879</v>
      </c>
      <c r="MJ24" s="123">
        <v>12923815</v>
      </c>
      <c r="MK24" s="123">
        <v>46962867</v>
      </c>
      <c r="ML24" s="123">
        <v>50902385</v>
      </c>
      <c r="MM24" s="123">
        <v>46270777</v>
      </c>
      <c r="MN24" s="124">
        <v>162573723</v>
      </c>
      <c r="MO24" s="161">
        <v>162573723</v>
      </c>
      <c r="MP24" s="160">
        <v>0</v>
      </c>
      <c r="MQ24" s="123">
        <v>0</v>
      </c>
      <c r="MR24" s="124">
        <v>0</v>
      </c>
      <c r="MS24" s="397"/>
      <c r="MT24" s="123">
        <v>434698</v>
      </c>
      <c r="MU24" s="123">
        <v>1633334</v>
      </c>
      <c r="MV24" s="123">
        <v>25450808</v>
      </c>
      <c r="MW24" s="123">
        <v>34760543</v>
      </c>
      <c r="MX24" s="123">
        <v>32950162</v>
      </c>
      <c r="MY24" s="124">
        <v>95229545</v>
      </c>
      <c r="MZ24" s="161">
        <v>95229545</v>
      </c>
      <c r="NA24" s="160">
        <v>0</v>
      </c>
      <c r="NB24" s="123">
        <v>0</v>
      </c>
      <c r="NC24" s="124">
        <v>0</v>
      </c>
      <c r="ND24" s="397"/>
      <c r="NE24" s="123">
        <v>5079181</v>
      </c>
      <c r="NF24" s="123">
        <v>11290481</v>
      </c>
      <c r="NG24" s="123">
        <v>21512059</v>
      </c>
      <c r="NH24" s="123">
        <v>14393436</v>
      </c>
      <c r="NI24" s="123">
        <v>10287925</v>
      </c>
      <c r="NJ24" s="124">
        <v>62563082</v>
      </c>
      <c r="NK24" s="360">
        <v>62563082</v>
      </c>
      <c r="NL24" s="160">
        <v>0</v>
      </c>
      <c r="NM24" s="123">
        <v>0</v>
      </c>
      <c r="NN24" s="124">
        <v>0</v>
      </c>
      <c r="NO24" s="397"/>
      <c r="NP24" s="123">
        <v>0</v>
      </c>
      <c r="NQ24" s="123">
        <v>0</v>
      </c>
      <c r="NR24" s="123">
        <v>0</v>
      </c>
      <c r="NS24" s="123">
        <v>910513</v>
      </c>
      <c r="NT24" s="123">
        <v>0</v>
      </c>
      <c r="NU24" s="124">
        <v>910513</v>
      </c>
      <c r="NV24" s="125">
        <v>910513</v>
      </c>
      <c r="NW24" s="160">
        <v>0</v>
      </c>
      <c r="NX24" s="123">
        <v>0</v>
      </c>
      <c r="NY24" s="124">
        <v>0</v>
      </c>
      <c r="NZ24" s="397"/>
      <c r="OA24" s="123">
        <v>0</v>
      </c>
      <c r="OB24" s="123">
        <v>0</v>
      </c>
      <c r="OC24" s="123">
        <v>0</v>
      </c>
      <c r="OD24" s="123">
        <v>837893</v>
      </c>
      <c r="OE24" s="123">
        <v>3032690</v>
      </c>
      <c r="OF24" s="124">
        <v>3870583</v>
      </c>
      <c r="OG24" s="125">
        <v>3870583</v>
      </c>
      <c r="OH24" s="160">
        <v>3006383</v>
      </c>
      <c r="OI24" s="123">
        <v>7540296</v>
      </c>
      <c r="OJ24" s="159">
        <v>10546679</v>
      </c>
      <c r="OK24" s="122">
        <v>0</v>
      </c>
      <c r="OL24" s="123">
        <v>76245775</v>
      </c>
      <c r="OM24" s="123">
        <v>101609361</v>
      </c>
      <c r="ON24" s="123">
        <v>127944226</v>
      </c>
      <c r="OO24" s="123">
        <v>111927810</v>
      </c>
      <c r="OP24" s="123">
        <v>100315355</v>
      </c>
      <c r="OQ24" s="124">
        <v>518042527</v>
      </c>
      <c r="OR24" s="161">
        <v>528589206</v>
      </c>
    </row>
    <row r="25" spans="1:408" ht="18.75" customHeight="1" x14ac:dyDescent="0.15">
      <c r="A25" s="63" t="s">
        <v>20</v>
      </c>
      <c r="B25" s="113">
        <v>4329451</v>
      </c>
      <c r="C25" s="117">
        <v>14978289</v>
      </c>
      <c r="D25" s="116">
        <v>19307740</v>
      </c>
      <c r="E25" s="113">
        <v>0</v>
      </c>
      <c r="F25" s="117">
        <v>74101612</v>
      </c>
      <c r="G25" s="117">
        <v>66532847</v>
      </c>
      <c r="H25" s="117">
        <v>62171692</v>
      </c>
      <c r="I25" s="117">
        <v>52178793</v>
      </c>
      <c r="J25" s="117">
        <v>31065717</v>
      </c>
      <c r="K25" s="201">
        <v>286050661</v>
      </c>
      <c r="L25" s="119">
        <v>305358401</v>
      </c>
      <c r="M25" s="113">
        <v>1037927</v>
      </c>
      <c r="N25" s="117">
        <v>4056640</v>
      </c>
      <c r="O25" s="116">
        <v>5094567</v>
      </c>
      <c r="P25" s="113">
        <v>0</v>
      </c>
      <c r="Q25" s="117">
        <v>19965181</v>
      </c>
      <c r="R25" s="117">
        <v>17366081</v>
      </c>
      <c r="S25" s="117">
        <v>18903112</v>
      </c>
      <c r="T25" s="117">
        <v>17174816</v>
      </c>
      <c r="U25" s="117">
        <v>13800449</v>
      </c>
      <c r="V25" s="116">
        <v>87209639</v>
      </c>
      <c r="W25" s="119">
        <v>92304206</v>
      </c>
      <c r="X25" s="113">
        <v>0</v>
      </c>
      <c r="Y25" s="117">
        <v>0</v>
      </c>
      <c r="Z25" s="116">
        <v>0</v>
      </c>
      <c r="AA25" s="113">
        <v>0</v>
      </c>
      <c r="AB25" s="117">
        <v>9006310</v>
      </c>
      <c r="AC25" s="117">
        <v>8928431</v>
      </c>
      <c r="AD25" s="117">
        <v>11131936</v>
      </c>
      <c r="AE25" s="117">
        <v>10038939</v>
      </c>
      <c r="AF25" s="117">
        <v>7183299</v>
      </c>
      <c r="AG25" s="116">
        <v>46288915</v>
      </c>
      <c r="AH25" s="119">
        <v>46288915</v>
      </c>
      <c r="AI25" s="113">
        <v>0</v>
      </c>
      <c r="AJ25" s="117">
        <v>34600</v>
      </c>
      <c r="AK25" s="116">
        <v>34600</v>
      </c>
      <c r="AL25" s="113">
        <v>0</v>
      </c>
      <c r="AM25" s="117">
        <v>261265</v>
      </c>
      <c r="AN25" s="117">
        <v>118340</v>
      </c>
      <c r="AO25" s="117">
        <v>692848</v>
      </c>
      <c r="AP25" s="117">
        <v>1154253</v>
      </c>
      <c r="AQ25" s="117">
        <v>2193858</v>
      </c>
      <c r="AR25" s="116">
        <v>4420564</v>
      </c>
      <c r="AS25" s="119">
        <v>4455164</v>
      </c>
      <c r="AT25" s="113">
        <v>598531</v>
      </c>
      <c r="AU25" s="117">
        <v>2545317</v>
      </c>
      <c r="AV25" s="116">
        <v>3143848</v>
      </c>
      <c r="AW25" s="113">
        <v>0</v>
      </c>
      <c r="AX25" s="117">
        <v>6667762</v>
      </c>
      <c r="AY25" s="117">
        <v>4594469</v>
      </c>
      <c r="AZ25" s="117">
        <v>3460279</v>
      </c>
      <c r="BA25" s="117">
        <v>2778159</v>
      </c>
      <c r="BB25" s="117">
        <v>2707394</v>
      </c>
      <c r="BC25" s="116">
        <v>20208063</v>
      </c>
      <c r="BD25" s="119">
        <v>23351911</v>
      </c>
      <c r="BE25" s="113">
        <v>174381</v>
      </c>
      <c r="BF25" s="117">
        <v>826776</v>
      </c>
      <c r="BG25" s="115">
        <v>1001157</v>
      </c>
      <c r="BH25" s="114">
        <v>0</v>
      </c>
      <c r="BI25" s="117">
        <v>1488855</v>
      </c>
      <c r="BJ25" s="117">
        <v>1054293</v>
      </c>
      <c r="BK25" s="117">
        <v>957942</v>
      </c>
      <c r="BL25" s="117">
        <v>819854</v>
      </c>
      <c r="BM25" s="117">
        <v>222151</v>
      </c>
      <c r="BN25" s="116">
        <v>4543095</v>
      </c>
      <c r="BO25" s="119">
        <v>5544252</v>
      </c>
      <c r="BP25" s="113">
        <v>265015</v>
      </c>
      <c r="BQ25" s="117">
        <v>649947</v>
      </c>
      <c r="BR25" s="116">
        <v>914962</v>
      </c>
      <c r="BS25" s="113">
        <v>0</v>
      </c>
      <c r="BT25" s="117">
        <v>2540989</v>
      </c>
      <c r="BU25" s="117">
        <v>2670548</v>
      </c>
      <c r="BV25" s="117">
        <v>2660107</v>
      </c>
      <c r="BW25" s="117">
        <v>2383611</v>
      </c>
      <c r="BX25" s="117">
        <v>1493747</v>
      </c>
      <c r="BY25" s="116">
        <v>11749002</v>
      </c>
      <c r="BZ25" s="119">
        <v>12663964</v>
      </c>
      <c r="CA25" s="113">
        <v>465830</v>
      </c>
      <c r="CB25" s="117">
        <v>2753446</v>
      </c>
      <c r="CC25" s="116">
        <v>3219276</v>
      </c>
      <c r="CD25" s="113">
        <v>0</v>
      </c>
      <c r="CE25" s="117">
        <v>26364352</v>
      </c>
      <c r="CF25" s="117">
        <v>19367493</v>
      </c>
      <c r="CG25" s="117">
        <v>16927419</v>
      </c>
      <c r="CH25" s="117">
        <v>8875859</v>
      </c>
      <c r="CI25" s="117">
        <v>4031123</v>
      </c>
      <c r="CJ25" s="116">
        <v>75566246</v>
      </c>
      <c r="CK25" s="119">
        <v>78785522</v>
      </c>
      <c r="CL25" s="113">
        <v>0</v>
      </c>
      <c r="CM25" s="117">
        <v>0</v>
      </c>
      <c r="CN25" s="116">
        <v>0</v>
      </c>
      <c r="CO25" s="114">
        <v>0</v>
      </c>
      <c r="CP25" s="117">
        <v>17742493</v>
      </c>
      <c r="CQ25" s="117">
        <v>13884948</v>
      </c>
      <c r="CR25" s="117">
        <v>12853527</v>
      </c>
      <c r="CS25" s="117">
        <v>5740719</v>
      </c>
      <c r="CT25" s="117">
        <v>2871333</v>
      </c>
      <c r="CU25" s="116">
        <v>53093020</v>
      </c>
      <c r="CV25" s="119">
        <v>53093020</v>
      </c>
      <c r="CW25" s="113">
        <v>465830</v>
      </c>
      <c r="CX25" s="117">
        <v>2753446</v>
      </c>
      <c r="CY25" s="116">
        <v>3219276</v>
      </c>
      <c r="CZ25" s="113">
        <v>0</v>
      </c>
      <c r="DA25" s="117">
        <v>8621859</v>
      </c>
      <c r="DB25" s="117">
        <v>5482545</v>
      </c>
      <c r="DC25" s="117">
        <v>4073892</v>
      </c>
      <c r="DD25" s="117">
        <v>3135140</v>
      </c>
      <c r="DE25" s="117">
        <v>1159790</v>
      </c>
      <c r="DF25" s="116">
        <v>22473226</v>
      </c>
      <c r="DG25" s="119">
        <v>25692502</v>
      </c>
      <c r="DH25" s="113">
        <v>136372</v>
      </c>
      <c r="DI25" s="117">
        <v>499947</v>
      </c>
      <c r="DJ25" s="115">
        <v>636319</v>
      </c>
      <c r="DK25" s="114">
        <v>0</v>
      </c>
      <c r="DL25" s="117">
        <v>3052803</v>
      </c>
      <c r="DM25" s="117">
        <v>4564262</v>
      </c>
      <c r="DN25" s="117">
        <v>6624013</v>
      </c>
      <c r="DO25" s="117">
        <v>5655073</v>
      </c>
      <c r="DP25" s="117">
        <v>1885330</v>
      </c>
      <c r="DQ25" s="116">
        <v>21781481</v>
      </c>
      <c r="DR25" s="119">
        <v>22417800</v>
      </c>
      <c r="DS25" s="113">
        <v>136372</v>
      </c>
      <c r="DT25" s="117">
        <v>413977</v>
      </c>
      <c r="DU25" s="116">
        <v>550349</v>
      </c>
      <c r="DV25" s="113">
        <v>0</v>
      </c>
      <c r="DW25" s="117">
        <v>2897584</v>
      </c>
      <c r="DX25" s="117">
        <v>4319709</v>
      </c>
      <c r="DY25" s="117">
        <v>6445011</v>
      </c>
      <c r="DZ25" s="117">
        <v>5520031</v>
      </c>
      <c r="EA25" s="117">
        <v>1567796</v>
      </c>
      <c r="EB25" s="116">
        <v>20750131</v>
      </c>
      <c r="EC25" s="119">
        <v>21300480</v>
      </c>
      <c r="ED25" s="113">
        <v>0</v>
      </c>
      <c r="EE25" s="115">
        <v>85970</v>
      </c>
      <c r="EF25" s="116">
        <v>85970</v>
      </c>
      <c r="EG25" s="113">
        <v>0</v>
      </c>
      <c r="EH25" s="117">
        <v>155219</v>
      </c>
      <c r="EI25" s="117">
        <v>244553</v>
      </c>
      <c r="EJ25" s="117">
        <v>179002</v>
      </c>
      <c r="EK25" s="117">
        <v>135042</v>
      </c>
      <c r="EL25" s="117">
        <v>317534</v>
      </c>
      <c r="EM25" s="115">
        <v>1031350</v>
      </c>
      <c r="EN25" s="119">
        <v>1117320</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c r="FD25" s="117">
        <v>0</v>
      </c>
      <c r="FE25" s="117">
        <v>0</v>
      </c>
      <c r="FF25" s="117">
        <v>0</v>
      </c>
      <c r="FG25" s="117">
        <v>0</v>
      </c>
      <c r="FH25" s="117">
        <v>0</v>
      </c>
      <c r="FI25" s="116">
        <v>0</v>
      </c>
      <c r="FJ25" s="119">
        <v>0</v>
      </c>
      <c r="FK25" s="113">
        <v>1117779</v>
      </c>
      <c r="FL25" s="117">
        <v>2762564</v>
      </c>
      <c r="FM25" s="116">
        <v>3880343</v>
      </c>
      <c r="FN25" s="113">
        <v>0</v>
      </c>
      <c r="FO25" s="117">
        <v>4575274</v>
      </c>
      <c r="FP25" s="117">
        <v>5489574</v>
      </c>
      <c r="FQ25" s="117">
        <v>4472338</v>
      </c>
      <c r="FR25" s="117">
        <v>4276631</v>
      </c>
      <c r="FS25" s="117">
        <v>2382877</v>
      </c>
      <c r="FT25" s="116">
        <v>21196694</v>
      </c>
      <c r="FU25" s="119">
        <v>25077037</v>
      </c>
      <c r="FV25" s="118">
        <v>727932</v>
      </c>
      <c r="FW25" s="117">
        <v>1828848</v>
      </c>
      <c r="FX25" s="115">
        <v>2556780</v>
      </c>
      <c r="FY25" s="114">
        <v>0</v>
      </c>
      <c r="FZ25" s="117">
        <v>3689719</v>
      </c>
      <c r="GA25" s="117">
        <v>4792066</v>
      </c>
      <c r="GB25" s="117">
        <v>4050715</v>
      </c>
      <c r="GC25" s="117">
        <v>3582147</v>
      </c>
      <c r="GD25" s="117">
        <v>2182334</v>
      </c>
      <c r="GE25" s="116">
        <v>18296981</v>
      </c>
      <c r="GF25" s="357">
        <v>20853761</v>
      </c>
      <c r="GG25" s="118">
        <v>58707</v>
      </c>
      <c r="GH25" s="117">
        <v>166043</v>
      </c>
      <c r="GI25" s="115">
        <v>224750</v>
      </c>
      <c r="GJ25" s="114">
        <v>0</v>
      </c>
      <c r="GK25" s="117">
        <v>257130</v>
      </c>
      <c r="GL25" s="117">
        <v>193468</v>
      </c>
      <c r="GM25" s="117">
        <v>195723</v>
      </c>
      <c r="GN25" s="117">
        <v>106543</v>
      </c>
      <c r="GO25" s="117">
        <v>60543</v>
      </c>
      <c r="GP25" s="116">
        <v>813407</v>
      </c>
      <c r="GQ25" s="119">
        <v>1038157</v>
      </c>
      <c r="GR25" s="113">
        <v>331140</v>
      </c>
      <c r="GS25" s="117">
        <v>767673</v>
      </c>
      <c r="GT25" s="116">
        <v>1098813</v>
      </c>
      <c r="GU25" s="113">
        <v>0</v>
      </c>
      <c r="GV25" s="117">
        <v>628425</v>
      </c>
      <c r="GW25" s="117">
        <v>504040</v>
      </c>
      <c r="GX25" s="117">
        <v>225900</v>
      </c>
      <c r="GY25" s="117">
        <v>587941</v>
      </c>
      <c r="GZ25" s="117">
        <v>140000</v>
      </c>
      <c r="HA25" s="115">
        <v>2086306</v>
      </c>
      <c r="HB25" s="119">
        <v>3185119</v>
      </c>
      <c r="HC25" s="113">
        <v>754399</v>
      </c>
      <c r="HD25" s="117">
        <v>3064784</v>
      </c>
      <c r="HE25" s="115">
        <v>3819183</v>
      </c>
      <c r="HF25" s="114">
        <v>0</v>
      </c>
      <c r="HG25" s="117">
        <v>9428555</v>
      </c>
      <c r="HH25" s="117">
        <v>13545954</v>
      </c>
      <c r="HI25" s="117">
        <v>10092102</v>
      </c>
      <c r="HJ25" s="117">
        <v>12810583</v>
      </c>
      <c r="HK25" s="117">
        <v>7520470</v>
      </c>
      <c r="HL25" s="116">
        <v>53397664</v>
      </c>
      <c r="HM25" s="112">
        <v>57216847</v>
      </c>
      <c r="HN25" s="118">
        <v>817144</v>
      </c>
      <c r="HO25" s="117">
        <v>1840908</v>
      </c>
      <c r="HP25" s="116">
        <v>2658052</v>
      </c>
      <c r="HQ25" s="113">
        <v>0</v>
      </c>
      <c r="HR25" s="117">
        <v>10715447</v>
      </c>
      <c r="HS25" s="117">
        <v>6199483</v>
      </c>
      <c r="HT25" s="117">
        <v>5152708</v>
      </c>
      <c r="HU25" s="117">
        <v>3385831</v>
      </c>
      <c r="HV25" s="117">
        <v>1445468</v>
      </c>
      <c r="HW25" s="115">
        <v>26898937</v>
      </c>
      <c r="HX25" s="119">
        <v>29556989</v>
      </c>
      <c r="HY25" s="149">
        <v>0</v>
      </c>
      <c r="HZ25" s="150">
        <v>283555</v>
      </c>
      <c r="IA25" s="151">
        <v>283555</v>
      </c>
      <c r="IB25" s="164">
        <v>0</v>
      </c>
      <c r="IC25" s="150">
        <v>15213499</v>
      </c>
      <c r="ID25" s="165">
        <v>12299850</v>
      </c>
      <c r="IE25" s="151">
        <v>15151880</v>
      </c>
      <c r="IF25" s="150">
        <v>11416964</v>
      </c>
      <c r="IG25" s="151">
        <v>3061711</v>
      </c>
      <c r="IH25" s="166">
        <v>57143904</v>
      </c>
      <c r="II25" s="157">
        <v>57427459</v>
      </c>
      <c r="IJ25" s="262">
        <v>0</v>
      </c>
      <c r="IK25" s="269">
        <v>0</v>
      </c>
      <c r="IL25" s="270">
        <v>0</v>
      </c>
      <c r="IM25" s="397"/>
      <c r="IN25" s="123">
        <v>86429</v>
      </c>
      <c r="IO25" s="123">
        <v>0</v>
      </c>
      <c r="IP25" s="123">
        <v>0</v>
      </c>
      <c r="IQ25" s="123">
        <v>0</v>
      </c>
      <c r="IR25" s="123">
        <v>0</v>
      </c>
      <c r="IS25" s="159">
        <v>86429</v>
      </c>
      <c r="IT25" s="360">
        <v>86429</v>
      </c>
      <c r="IU25" s="160">
        <v>0</v>
      </c>
      <c r="IV25" s="123">
        <v>0</v>
      </c>
      <c r="IW25" s="124">
        <v>0</v>
      </c>
      <c r="IX25" s="397"/>
      <c r="IY25" s="123">
        <v>0</v>
      </c>
      <c r="IZ25" s="123">
        <v>0</v>
      </c>
      <c r="JA25" s="123">
        <v>0</v>
      </c>
      <c r="JB25" s="123">
        <v>0</v>
      </c>
      <c r="JC25" s="123">
        <v>0</v>
      </c>
      <c r="JD25" s="124">
        <v>0</v>
      </c>
      <c r="JE25" s="125">
        <v>0</v>
      </c>
      <c r="JF25" s="160">
        <v>0</v>
      </c>
      <c r="JG25" s="123">
        <v>0</v>
      </c>
      <c r="JH25" s="159">
        <v>0</v>
      </c>
      <c r="JI25" s="122">
        <v>0</v>
      </c>
      <c r="JJ25" s="123">
        <v>7328820</v>
      </c>
      <c r="JK25" s="123">
        <v>3790159</v>
      </c>
      <c r="JL25" s="123">
        <v>4087961</v>
      </c>
      <c r="JM25" s="123">
        <v>3831567</v>
      </c>
      <c r="JN25" s="123">
        <v>991283</v>
      </c>
      <c r="JO25" s="124">
        <v>20029790</v>
      </c>
      <c r="JP25" s="360">
        <v>20029790</v>
      </c>
      <c r="JQ25" s="160">
        <v>0</v>
      </c>
      <c r="JR25" s="123">
        <v>0</v>
      </c>
      <c r="JS25" s="159">
        <v>0</v>
      </c>
      <c r="JT25" s="122">
        <v>0</v>
      </c>
      <c r="JU25" s="123">
        <v>318283</v>
      </c>
      <c r="JV25" s="123">
        <v>576942</v>
      </c>
      <c r="JW25" s="123">
        <v>528876</v>
      </c>
      <c r="JX25" s="123">
        <v>264349</v>
      </c>
      <c r="JY25" s="123">
        <v>368699</v>
      </c>
      <c r="JZ25" s="124">
        <v>2057149</v>
      </c>
      <c r="KA25" s="360">
        <v>2057149</v>
      </c>
      <c r="KB25" s="265">
        <v>0</v>
      </c>
      <c r="KC25" s="259">
        <v>73072</v>
      </c>
      <c r="KD25" s="124">
        <v>73072</v>
      </c>
      <c r="KE25" s="122">
        <v>0</v>
      </c>
      <c r="KF25" s="123">
        <v>526389</v>
      </c>
      <c r="KG25" s="123">
        <v>1746488</v>
      </c>
      <c r="KH25" s="123">
        <v>1212184</v>
      </c>
      <c r="KI25" s="123">
        <v>414539</v>
      </c>
      <c r="KJ25" s="123">
        <v>285210</v>
      </c>
      <c r="KK25" s="124">
        <v>4184810</v>
      </c>
      <c r="KL25" s="161">
        <v>4257882</v>
      </c>
      <c r="KM25" s="262">
        <v>0</v>
      </c>
      <c r="KN25" s="269">
        <v>210483</v>
      </c>
      <c r="KO25" s="270">
        <v>210483</v>
      </c>
      <c r="KP25" s="397"/>
      <c r="KQ25" s="123">
        <v>6953578</v>
      </c>
      <c r="KR25" s="123">
        <v>6186261</v>
      </c>
      <c r="KS25" s="123">
        <v>9322859</v>
      </c>
      <c r="KT25" s="123">
        <v>6598205</v>
      </c>
      <c r="KU25" s="123">
        <v>1416519</v>
      </c>
      <c r="KV25" s="124">
        <v>30477422</v>
      </c>
      <c r="KW25" s="360">
        <v>30687905</v>
      </c>
      <c r="KX25" s="160">
        <v>0</v>
      </c>
      <c r="KY25" s="123">
        <v>0</v>
      </c>
      <c r="KZ25" s="124">
        <v>0</v>
      </c>
      <c r="LA25" s="397"/>
      <c r="LB25" s="123">
        <v>0</v>
      </c>
      <c r="LC25" s="123">
        <v>0</v>
      </c>
      <c r="LD25" s="123">
        <v>0</v>
      </c>
      <c r="LE25" s="123">
        <v>0</v>
      </c>
      <c r="LF25" s="123">
        <v>0</v>
      </c>
      <c r="LG25" s="124">
        <v>0</v>
      </c>
      <c r="LH25" s="125">
        <v>0</v>
      </c>
      <c r="LI25" s="160">
        <v>0</v>
      </c>
      <c r="LJ25" s="123">
        <v>0</v>
      </c>
      <c r="LK25" s="124">
        <v>0</v>
      </c>
      <c r="LL25" s="397"/>
      <c r="LM25" s="123">
        <v>0</v>
      </c>
      <c r="LN25" s="123">
        <v>0</v>
      </c>
      <c r="LO25" s="123">
        <v>0</v>
      </c>
      <c r="LP25" s="123">
        <v>308304</v>
      </c>
      <c r="LQ25" s="123">
        <v>0</v>
      </c>
      <c r="LR25" s="124">
        <v>308304</v>
      </c>
      <c r="LS25" s="360">
        <v>308304</v>
      </c>
      <c r="LT25" s="160">
        <v>0</v>
      </c>
      <c r="LU25" s="123">
        <v>0</v>
      </c>
      <c r="LV25" s="124">
        <v>0</v>
      </c>
      <c r="LW25" s="397"/>
      <c r="LX25" s="123">
        <v>0</v>
      </c>
      <c r="LY25" s="123">
        <v>0</v>
      </c>
      <c r="LZ25" s="123">
        <v>0</v>
      </c>
      <c r="MA25" s="123">
        <v>0</v>
      </c>
      <c r="MB25" s="123">
        <v>0</v>
      </c>
      <c r="MC25" s="124">
        <v>0</v>
      </c>
      <c r="MD25" s="125">
        <v>0</v>
      </c>
      <c r="ME25" s="160">
        <v>0</v>
      </c>
      <c r="MF25" s="123">
        <v>0</v>
      </c>
      <c r="MG25" s="124">
        <v>0</v>
      </c>
      <c r="MH25" s="397"/>
      <c r="MI25" s="123">
        <v>8341719</v>
      </c>
      <c r="MJ25" s="123">
        <v>13844994</v>
      </c>
      <c r="MK25" s="123">
        <v>48848092</v>
      </c>
      <c r="ML25" s="123">
        <v>64929482</v>
      </c>
      <c r="MM25" s="123">
        <v>42345234</v>
      </c>
      <c r="MN25" s="124">
        <v>178309521</v>
      </c>
      <c r="MO25" s="161">
        <v>178309521</v>
      </c>
      <c r="MP25" s="160">
        <v>0</v>
      </c>
      <c r="MQ25" s="123">
        <v>0</v>
      </c>
      <c r="MR25" s="124">
        <v>0</v>
      </c>
      <c r="MS25" s="397"/>
      <c r="MT25" s="123">
        <v>1716680</v>
      </c>
      <c r="MU25" s="123">
        <v>7126326</v>
      </c>
      <c r="MV25" s="123">
        <v>35048558</v>
      </c>
      <c r="MW25" s="123">
        <v>50652181</v>
      </c>
      <c r="MX25" s="123">
        <v>34685938</v>
      </c>
      <c r="MY25" s="124">
        <v>129229683</v>
      </c>
      <c r="MZ25" s="161">
        <v>129229683</v>
      </c>
      <c r="NA25" s="160">
        <v>0</v>
      </c>
      <c r="NB25" s="123">
        <v>0</v>
      </c>
      <c r="NC25" s="124">
        <v>0</v>
      </c>
      <c r="ND25" s="397"/>
      <c r="NE25" s="123">
        <v>6625039</v>
      </c>
      <c r="NF25" s="123">
        <v>6718668</v>
      </c>
      <c r="NG25" s="123">
        <v>13799534</v>
      </c>
      <c r="NH25" s="123">
        <v>13550494</v>
      </c>
      <c r="NI25" s="123">
        <v>5043158</v>
      </c>
      <c r="NJ25" s="124">
        <v>45736893</v>
      </c>
      <c r="NK25" s="360">
        <v>45736893</v>
      </c>
      <c r="NL25" s="160">
        <v>0</v>
      </c>
      <c r="NM25" s="123">
        <v>0</v>
      </c>
      <c r="NN25" s="124">
        <v>0</v>
      </c>
      <c r="NO25" s="397"/>
      <c r="NP25" s="123">
        <v>0</v>
      </c>
      <c r="NQ25" s="123">
        <v>0</v>
      </c>
      <c r="NR25" s="123">
        <v>0</v>
      </c>
      <c r="NS25" s="123">
        <v>726807</v>
      </c>
      <c r="NT25" s="123">
        <v>1447751</v>
      </c>
      <c r="NU25" s="124">
        <v>2174558</v>
      </c>
      <c r="NV25" s="125">
        <v>2174558</v>
      </c>
      <c r="NW25" s="160">
        <v>0</v>
      </c>
      <c r="NX25" s="123">
        <v>0</v>
      </c>
      <c r="NY25" s="124">
        <v>0</v>
      </c>
      <c r="NZ25" s="397"/>
      <c r="OA25" s="123">
        <v>0</v>
      </c>
      <c r="OB25" s="123">
        <v>0</v>
      </c>
      <c r="OC25" s="123">
        <v>0</v>
      </c>
      <c r="OD25" s="123">
        <v>0</v>
      </c>
      <c r="OE25" s="123">
        <v>1168387</v>
      </c>
      <c r="OF25" s="124">
        <v>1168387</v>
      </c>
      <c r="OG25" s="125">
        <v>1168387</v>
      </c>
      <c r="OH25" s="160">
        <v>4329451</v>
      </c>
      <c r="OI25" s="123">
        <v>15261844</v>
      </c>
      <c r="OJ25" s="159">
        <v>19591295</v>
      </c>
      <c r="OK25" s="122">
        <v>0</v>
      </c>
      <c r="OL25" s="123">
        <v>97656830</v>
      </c>
      <c r="OM25" s="123">
        <v>92677691</v>
      </c>
      <c r="ON25" s="123">
        <v>126171664</v>
      </c>
      <c r="OO25" s="123">
        <v>128525239</v>
      </c>
      <c r="OP25" s="123">
        <v>76472662</v>
      </c>
      <c r="OQ25" s="124">
        <v>521504086</v>
      </c>
      <c r="OR25" s="161">
        <v>541095381</v>
      </c>
    </row>
    <row r="26" spans="1:408" ht="18.75" customHeight="1" x14ac:dyDescent="0.15">
      <c r="A26" s="63" t="s">
        <v>21</v>
      </c>
      <c r="B26" s="113">
        <v>5283925</v>
      </c>
      <c r="C26" s="117">
        <v>10612780</v>
      </c>
      <c r="D26" s="116">
        <v>15896705</v>
      </c>
      <c r="E26" s="112">
        <v>0</v>
      </c>
      <c r="F26" s="117">
        <v>62965248</v>
      </c>
      <c r="G26" s="117">
        <v>96799837</v>
      </c>
      <c r="H26" s="117">
        <v>69369049</v>
      </c>
      <c r="I26" s="117">
        <v>61427985</v>
      </c>
      <c r="J26" s="117">
        <v>47977131</v>
      </c>
      <c r="K26" s="201">
        <v>338539250</v>
      </c>
      <c r="L26" s="119">
        <v>354435955</v>
      </c>
      <c r="M26" s="113">
        <v>1665860</v>
      </c>
      <c r="N26" s="117">
        <v>3426415</v>
      </c>
      <c r="O26" s="116">
        <v>5092275</v>
      </c>
      <c r="P26" s="113">
        <v>0</v>
      </c>
      <c r="Q26" s="117">
        <v>19780775</v>
      </c>
      <c r="R26" s="117">
        <v>30934681</v>
      </c>
      <c r="S26" s="117">
        <v>24792240</v>
      </c>
      <c r="T26" s="117">
        <v>22604188</v>
      </c>
      <c r="U26" s="117">
        <v>19843992</v>
      </c>
      <c r="V26" s="116">
        <v>117955876</v>
      </c>
      <c r="W26" s="119">
        <v>123048151</v>
      </c>
      <c r="X26" s="113">
        <v>0</v>
      </c>
      <c r="Y26" s="117">
        <v>0</v>
      </c>
      <c r="Z26" s="116">
        <v>0</v>
      </c>
      <c r="AA26" s="113">
        <v>0</v>
      </c>
      <c r="AB26" s="117">
        <v>9885838</v>
      </c>
      <c r="AC26" s="117">
        <v>15959176</v>
      </c>
      <c r="AD26" s="117">
        <v>14627510</v>
      </c>
      <c r="AE26" s="117">
        <v>13404419</v>
      </c>
      <c r="AF26" s="117">
        <v>10626328</v>
      </c>
      <c r="AG26" s="116">
        <v>64503271</v>
      </c>
      <c r="AH26" s="119">
        <v>64503271</v>
      </c>
      <c r="AI26" s="113">
        <v>0</v>
      </c>
      <c r="AJ26" s="117">
        <v>0</v>
      </c>
      <c r="AK26" s="116">
        <v>0</v>
      </c>
      <c r="AL26" s="113">
        <v>0</v>
      </c>
      <c r="AM26" s="117">
        <v>59118</v>
      </c>
      <c r="AN26" s="117">
        <v>178738</v>
      </c>
      <c r="AO26" s="117">
        <v>689035</v>
      </c>
      <c r="AP26" s="117">
        <v>2474603</v>
      </c>
      <c r="AQ26" s="117">
        <v>2956557</v>
      </c>
      <c r="AR26" s="116">
        <v>6358051</v>
      </c>
      <c r="AS26" s="119">
        <v>6358051</v>
      </c>
      <c r="AT26" s="113">
        <v>962507</v>
      </c>
      <c r="AU26" s="117">
        <v>2644104</v>
      </c>
      <c r="AV26" s="116">
        <v>3606611</v>
      </c>
      <c r="AW26" s="113">
        <v>0</v>
      </c>
      <c r="AX26" s="117">
        <v>6904531</v>
      </c>
      <c r="AY26" s="117">
        <v>10498769</v>
      </c>
      <c r="AZ26" s="117">
        <v>6277802</v>
      </c>
      <c r="BA26" s="117">
        <v>4011735</v>
      </c>
      <c r="BB26" s="117">
        <v>3753479</v>
      </c>
      <c r="BC26" s="116">
        <v>31446316</v>
      </c>
      <c r="BD26" s="119">
        <v>35052927</v>
      </c>
      <c r="BE26" s="113">
        <v>224450</v>
      </c>
      <c r="BF26" s="117">
        <v>437719</v>
      </c>
      <c r="BG26" s="115">
        <v>662169</v>
      </c>
      <c r="BH26" s="114">
        <v>0</v>
      </c>
      <c r="BI26" s="117">
        <v>282448</v>
      </c>
      <c r="BJ26" s="117">
        <v>684876</v>
      </c>
      <c r="BK26" s="117">
        <v>234904</v>
      </c>
      <c r="BL26" s="117">
        <v>389799</v>
      </c>
      <c r="BM26" s="117">
        <v>120103</v>
      </c>
      <c r="BN26" s="116">
        <v>1712130</v>
      </c>
      <c r="BO26" s="119">
        <v>2374299</v>
      </c>
      <c r="BP26" s="113">
        <v>478903</v>
      </c>
      <c r="BQ26" s="117">
        <v>344592</v>
      </c>
      <c r="BR26" s="116">
        <v>823495</v>
      </c>
      <c r="BS26" s="113">
        <v>0</v>
      </c>
      <c r="BT26" s="117">
        <v>2648840</v>
      </c>
      <c r="BU26" s="117">
        <v>3613122</v>
      </c>
      <c r="BV26" s="117">
        <v>2962989</v>
      </c>
      <c r="BW26" s="117">
        <v>2323632</v>
      </c>
      <c r="BX26" s="117">
        <v>2387525</v>
      </c>
      <c r="BY26" s="116">
        <v>13936108</v>
      </c>
      <c r="BZ26" s="119">
        <v>14759603</v>
      </c>
      <c r="CA26" s="113">
        <v>610768</v>
      </c>
      <c r="CB26" s="117">
        <v>1724456</v>
      </c>
      <c r="CC26" s="116">
        <v>2335224</v>
      </c>
      <c r="CD26" s="113">
        <v>0</v>
      </c>
      <c r="CE26" s="117">
        <v>18438960</v>
      </c>
      <c r="CF26" s="117">
        <v>29388044</v>
      </c>
      <c r="CG26" s="117">
        <v>15654825</v>
      </c>
      <c r="CH26" s="117">
        <v>10574944</v>
      </c>
      <c r="CI26" s="117">
        <v>6400298</v>
      </c>
      <c r="CJ26" s="116">
        <v>80457071</v>
      </c>
      <c r="CK26" s="119">
        <v>82792295</v>
      </c>
      <c r="CL26" s="113">
        <v>0</v>
      </c>
      <c r="CM26" s="117">
        <v>0</v>
      </c>
      <c r="CN26" s="116">
        <v>0</v>
      </c>
      <c r="CO26" s="114">
        <v>0</v>
      </c>
      <c r="CP26" s="117">
        <v>16098644</v>
      </c>
      <c r="CQ26" s="117">
        <v>25001074</v>
      </c>
      <c r="CR26" s="117">
        <v>13697482</v>
      </c>
      <c r="CS26" s="117">
        <v>9302689</v>
      </c>
      <c r="CT26" s="117">
        <v>5103911</v>
      </c>
      <c r="CU26" s="116">
        <v>69203800</v>
      </c>
      <c r="CV26" s="119">
        <v>69203800</v>
      </c>
      <c r="CW26" s="113">
        <v>610768</v>
      </c>
      <c r="CX26" s="117">
        <v>1724456</v>
      </c>
      <c r="CY26" s="116">
        <v>2335224</v>
      </c>
      <c r="CZ26" s="113">
        <v>0</v>
      </c>
      <c r="DA26" s="117">
        <v>2340316</v>
      </c>
      <c r="DB26" s="117">
        <v>4386970</v>
      </c>
      <c r="DC26" s="117">
        <v>1957343</v>
      </c>
      <c r="DD26" s="117">
        <v>1272255</v>
      </c>
      <c r="DE26" s="117">
        <v>1296387</v>
      </c>
      <c r="DF26" s="116">
        <v>11253271</v>
      </c>
      <c r="DG26" s="119">
        <v>13588495</v>
      </c>
      <c r="DH26" s="113">
        <v>47010</v>
      </c>
      <c r="DI26" s="117">
        <v>26297</v>
      </c>
      <c r="DJ26" s="115">
        <v>73307</v>
      </c>
      <c r="DK26" s="114">
        <v>0</v>
      </c>
      <c r="DL26" s="117">
        <v>721758</v>
      </c>
      <c r="DM26" s="117">
        <v>4837236</v>
      </c>
      <c r="DN26" s="117">
        <v>9715677</v>
      </c>
      <c r="DO26" s="117">
        <v>7263292</v>
      </c>
      <c r="DP26" s="117">
        <v>4010614</v>
      </c>
      <c r="DQ26" s="116">
        <v>26548577</v>
      </c>
      <c r="DR26" s="119">
        <v>26621884</v>
      </c>
      <c r="DS26" s="113">
        <v>47010</v>
      </c>
      <c r="DT26" s="117">
        <v>26297</v>
      </c>
      <c r="DU26" s="116">
        <v>73307</v>
      </c>
      <c r="DV26" s="113">
        <v>0</v>
      </c>
      <c r="DW26" s="117">
        <v>721758</v>
      </c>
      <c r="DX26" s="117">
        <v>4449071</v>
      </c>
      <c r="DY26" s="117">
        <v>9579597</v>
      </c>
      <c r="DZ26" s="117">
        <v>7263292</v>
      </c>
      <c r="EA26" s="117">
        <v>3864439</v>
      </c>
      <c r="EB26" s="116">
        <v>25878157</v>
      </c>
      <c r="EC26" s="119">
        <v>25951464</v>
      </c>
      <c r="ED26" s="113">
        <v>0</v>
      </c>
      <c r="EE26" s="115">
        <v>0</v>
      </c>
      <c r="EF26" s="116">
        <v>0</v>
      </c>
      <c r="EG26" s="113">
        <v>0</v>
      </c>
      <c r="EH26" s="117">
        <v>0</v>
      </c>
      <c r="EI26" s="117">
        <v>388165</v>
      </c>
      <c r="EJ26" s="117">
        <v>136080</v>
      </c>
      <c r="EK26" s="117">
        <v>0</v>
      </c>
      <c r="EL26" s="117">
        <v>146175</v>
      </c>
      <c r="EM26" s="115">
        <v>670420</v>
      </c>
      <c r="EN26" s="119">
        <v>670420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c r="FD26" s="117">
        <v>0</v>
      </c>
      <c r="FE26" s="117">
        <v>0</v>
      </c>
      <c r="FF26" s="117">
        <v>0</v>
      </c>
      <c r="FG26" s="117">
        <v>0</v>
      </c>
      <c r="FH26" s="117">
        <v>0</v>
      </c>
      <c r="FI26" s="116">
        <v>0</v>
      </c>
      <c r="FJ26" s="119">
        <v>0</v>
      </c>
      <c r="FK26" s="113">
        <v>948169</v>
      </c>
      <c r="FL26" s="117">
        <v>2382580</v>
      </c>
      <c r="FM26" s="116">
        <v>3330749</v>
      </c>
      <c r="FN26" s="113">
        <v>0</v>
      </c>
      <c r="FO26" s="117">
        <v>3122831</v>
      </c>
      <c r="FP26" s="117">
        <v>8078567</v>
      </c>
      <c r="FQ26" s="117">
        <v>4748800</v>
      </c>
      <c r="FR26" s="117">
        <v>4766869</v>
      </c>
      <c r="FS26" s="117">
        <v>3432393</v>
      </c>
      <c r="FT26" s="116">
        <v>24149460</v>
      </c>
      <c r="FU26" s="119">
        <v>27480209</v>
      </c>
      <c r="FV26" s="118">
        <v>554341</v>
      </c>
      <c r="FW26" s="117">
        <v>1752632</v>
      </c>
      <c r="FX26" s="115">
        <v>2306973</v>
      </c>
      <c r="FY26" s="114">
        <v>0</v>
      </c>
      <c r="FZ26" s="117">
        <v>2067438</v>
      </c>
      <c r="GA26" s="117">
        <v>6931021</v>
      </c>
      <c r="GB26" s="117">
        <v>4565489</v>
      </c>
      <c r="GC26" s="117">
        <v>4584934</v>
      </c>
      <c r="GD26" s="117">
        <v>3167536</v>
      </c>
      <c r="GE26" s="116">
        <v>21316418</v>
      </c>
      <c r="GF26" s="357">
        <v>23623391</v>
      </c>
      <c r="GG26" s="118">
        <v>81228</v>
      </c>
      <c r="GH26" s="117">
        <v>57431</v>
      </c>
      <c r="GI26" s="115">
        <v>138659</v>
      </c>
      <c r="GJ26" s="114">
        <v>0</v>
      </c>
      <c r="GK26" s="117">
        <v>143243</v>
      </c>
      <c r="GL26" s="117">
        <v>78502</v>
      </c>
      <c r="GM26" s="117">
        <v>93015</v>
      </c>
      <c r="GN26" s="117">
        <v>64935</v>
      </c>
      <c r="GO26" s="117">
        <v>84857</v>
      </c>
      <c r="GP26" s="116">
        <v>464552</v>
      </c>
      <c r="GQ26" s="119">
        <v>603211</v>
      </c>
      <c r="GR26" s="113">
        <v>312600</v>
      </c>
      <c r="GS26" s="117">
        <v>572517</v>
      </c>
      <c r="GT26" s="116">
        <v>885117</v>
      </c>
      <c r="GU26" s="113">
        <v>0</v>
      </c>
      <c r="GV26" s="117">
        <v>912150</v>
      </c>
      <c r="GW26" s="117">
        <v>1069044</v>
      </c>
      <c r="GX26" s="117">
        <v>90296</v>
      </c>
      <c r="GY26" s="117">
        <v>117000</v>
      </c>
      <c r="GZ26" s="117">
        <v>180000</v>
      </c>
      <c r="HA26" s="115">
        <v>2368490</v>
      </c>
      <c r="HB26" s="119">
        <v>3253607</v>
      </c>
      <c r="HC26" s="113">
        <v>1087232</v>
      </c>
      <c r="HD26" s="117">
        <v>1437519</v>
      </c>
      <c r="HE26" s="115">
        <v>2524751</v>
      </c>
      <c r="HF26" s="114">
        <v>0</v>
      </c>
      <c r="HG26" s="117">
        <v>11297278</v>
      </c>
      <c r="HH26" s="117">
        <v>11969421</v>
      </c>
      <c r="HI26" s="117">
        <v>8046616</v>
      </c>
      <c r="HJ26" s="117">
        <v>11681921</v>
      </c>
      <c r="HK26" s="117">
        <v>11713356</v>
      </c>
      <c r="HL26" s="116">
        <v>54708592</v>
      </c>
      <c r="HM26" s="112">
        <v>57233343</v>
      </c>
      <c r="HN26" s="118">
        <v>924886</v>
      </c>
      <c r="HO26" s="117">
        <v>1615513</v>
      </c>
      <c r="HP26" s="116">
        <v>2540399</v>
      </c>
      <c r="HQ26" s="113">
        <v>0</v>
      </c>
      <c r="HR26" s="117">
        <v>9603646</v>
      </c>
      <c r="HS26" s="117">
        <v>11591888</v>
      </c>
      <c r="HT26" s="117">
        <v>6410891</v>
      </c>
      <c r="HU26" s="117">
        <v>4536771</v>
      </c>
      <c r="HV26" s="117">
        <v>2576478</v>
      </c>
      <c r="HW26" s="115">
        <v>34719674</v>
      </c>
      <c r="HX26" s="119">
        <v>37260073</v>
      </c>
      <c r="HY26" s="168">
        <v>0</v>
      </c>
      <c r="HZ26" s="153">
        <v>0</v>
      </c>
      <c r="IA26" s="168">
        <v>0</v>
      </c>
      <c r="IB26" s="152">
        <v>0</v>
      </c>
      <c r="IC26" s="153">
        <v>14782377</v>
      </c>
      <c r="ID26" s="154">
        <v>23455876</v>
      </c>
      <c r="IE26" s="155">
        <v>20614644</v>
      </c>
      <c r="IF26" s="153">
        <v>9840377</v>
      </c>
      <c r="IG26" s="155">
        <v>8202343</v>
      </c>
      <c r="IH26" s="156">
        <v>76895617</v>
      </c>
      <c r="II26" s="168">
        <v>76895617</v>
      </c>
      <c r="IJ26" s="262">
        <v>0</v>
      </c>
      <c r="IK26" s="269">
        <v>0</v>
      </c>
      <c r="IL26" s="270">
        <v>0</v>
      </c>
      <c r="IM26" s="397"/>
      <c r="IN26" s="123">
        <v>293989</v>
      </c>
      <c r="IO26" s="123">
        <v>259391</v>
      </c>
      <c r="IP26" s="123">
        <v>213477</v>
      </c>
      <c r="IQ26" s="123">
        <v>265017</v>
      </c>
      <c r="IR26" s="123">
        <v>140953</v>
      </c>
      <c r="IS26" s="159">
        <v>1172827</v>
      </c>
      <c r="IT26" s="360">
        <v>1172827</v>
      </c>
      <c r="IU26" s="160">
        <v>0</v>
      </c>
      <c r="IV26" s="123">
        <v>0</v>
      </c>
      <c r="IW26" s="124">
        <v>0</v>
      </c>
      <c r="IX26" s="397"/>
      <c r="IY26" s="123">
        <v>0</v>
      </c>
      <c r="IZ26" s="123">
        <v>0</v>
      </c>
      <c r="JA26" s="123">
        <v>0</v>
      </c>
      <c r="JB26" s="123">
        <v>0</v>
      </c>
      <c r="JC26" s="123">
        <v>0</v>
      </c>
      <c r="JD26" s="124">
        <v>0</v>
      </c>
      <c r="JE26" s="125">
        <v>0</v>
      </c>
      <c r="JF26" s="160">
        <v>0</v>
      </c>
      <c r="JG26" s="123">
        <v>0</v>
      </c>
      <c r="JH26" s="159">
        <v>0</v>
      </c>
      <c r="JI26" s="122">
        <v>0</v>
      </c>
      <c r="JJ26" s="123">
        <v>8747196</v>
      </c>
      <c r="JK26" s="123">
        <v>12692409</v>
      </c>
      <c r="JL26" s="123">
        <v>8216841</v>
      </c>
      <c r="JM26" s="123">
        <v>2425438</v>
      </c>
      <c r="JN26" s="123">
        <v>2847231</v>
      </c>
      <c r="JO26" s="124">
        <v>34929115</v>
      </c>
      <c r="JP26" s="360">
        <v>34929115</v>
      </c>
      <c r="JQ26" s="160">
        <v>0</v>
      </c>
      <c r="JR26" s="123">
        <v>0</v>
      </c>
      <c r="JS26" s="159">
        <v>0</v>
      </c>
      <c r="JT26" s="122">
        <v>0</v>
      </c>
      <c r="JU26" s="123">
        <v>0</v>
      </c>
      <c r="JV26" s="123">
        <v>0</v>
      </c>
      <c r="JW26" s="123">
        <v>0</v>
      </c>
      <c r="JX26" s="123">
        <v>0</v>
      </c>
      <c r="JY26" s="123">
        <v>0</v>
      </c>
      <c r="JZ26" s="124">
        <v>0</v>
      </c>
      <c r="KA26" s="360">
        <v>0</v>
      </c>
      <c r="KB26" s="265">
        <v>0</v>
      </c>
      <c r="KC26" s="259">
        <v>0</v>
      </c>
      <c r="KD26" s="124">
        <v>0</v>
      </c>
      <c r="KE26" s="122">
        <v>0</v>
      </c>
      <c r="KF26" s="123">
        <v>841533</v>
      </c>
      <c r="KG26" s="123">
        <v>906755</v>
      </c>
      <c r="KH26" s="123">
        <v>2532011</v>
      </c>
      <c r="KI26" s="123">
        <v>4087735</v>
      </c>
      <c r="KJ26" s="123">
        <v>1511268</v>
      </c>
      <c r="KK26" s="124">
        <v>9879302</v>
      </c>
      <c r="KL26" s="161">
        <v>9879302</v>
      </c>
      <c r="KM26" s="262">
        <v>0</v>
      </c>
      <c r="KN26" s="269">
        <v>0</v>
      </c>
      <c r="KO26" s="270">
        <v>0</v>
      </c>
      <c r="KP26" s="397"/>
      <c r="KQ26" s="123">
        <v>4757909</v>
      </c>
      <c r="KR26" s="123">
        <v>9209091</v>
      </c>
      <c r="KS26" s="123">
        <v>8597282</v>
      </c>
      <c r="KT26" s="123">
        <v>2758984</v>
      </c>
      <c r="KU26" s="123">
        <v>1930335</v>
      </c>
      <c r="KV26" s="124">
        <v>27253601</v>
      </c>
      <c r="KW26" s="360">
        <v>27253601</v>
      </c>
      <c r="KX26" s="160">
        <v>0</v>
      </c>
      <c r="KY26" s="123">
        <v>0</v>
      </c>
      <c r="KZ26" s="124">
        <v>0</v>
      </c>
      <c r="LA26" s="397"/>
      <c r="LB26" s="123">
        <v>0</v>
      </c>
      <c r="LC26" s="123">
        <v>0</v>
      </c>
      <c r="LD26" s="123">
        <v>0</v>
      </c>
      <c r="LE26" s="123">
        <v>0</v>
      </c>
      <c r="LF26" s="123">
        <v>0</v>
      </c>
      <c r="LG26" s="124">
        <v>0</v>
      </c>
      <c r="LH26" s="125">
        <v>0</v>
      </c>
      <c r="LI26" s="160">
        <v>0</v>
      </c>
      <c r="LJ26" s="123">
        <v>0</v>
      </c>
      <c r="LK26" s="124">
        <v>0</v>
      </c>
      <c r="LL26" s="397"/>
      <c r="LM26" s="123">
        <v>0</v>
      </c>
      <c r="LN26" s="123">
        <v>0</v>
      </c>
      <c r="LO26" s="123">
        <v>0</v>
      </c>
      <c r="LP26" s="123">
        <v>0</v>
      </c>
      <c r="LQ26" s="123">
        <v>0</v>
      </c>
      <c r="LR26" s="124">
        <v>0</v>
      </c>
      <c r="LS26" s="360">
        <v>0</v>
      </c>
      <c r="LT26" s="160">
        <v>0</v>
      </c>
      <c r="LU26" s="123">
        <v>0</v>
      </c>
      <c r="LV26" s="124">
        <v>0</v>
      </c>
      <c r="LW26" s="397"/>
      <c r="LX26" s="123">
        <v>141750</v>
      </c>
      <c r="LY26" s="123">
        <v>388230</v>
      </c>
      <c r="LZ26" s="123">
        <v>1055033</v>
      </c>
      <c r="MA26" s="123">
        <v>303203</v>
      </c>
      <c r="MB26" s="123">
        <v>1772556</v>
      </c>
      <c r="MC26" s="124">
        <v>3660772</v>
      </c>
      <c r="MD26" s="125">
        <v>3660772</v>
      </c>
      <c r="ME26" s="160">
        <v>0</v>
      </c>
      <c r="MF26" s="123">
        <v>0</v>
      </c>
      <c r="MG26" s="124">
        <v>0</v>
      </c>
      <c r="MH26" s="397"/>
      <c r="MI26" s="123">
        <v>4682898</v>
      </c>
      <c r="MJ26" s="123">
        <v>10256573</v>
      </c>
      <c r="MK26" s="123">
        <v>48072662</v>
      </c>
      <c r="ML26" s="123">
        <v>66954983</v>
      </c>
      <c r="MM26" s="123">
        <v>58099079</v>
      </c>
      <c r="MN26" s="124">
        <v>188066195</v>
      </c>
      <c r="MO26" s="161">
        <v>188066195</v>
      </c>
      <c r="MP26" s="160">
        <v>0</v>
      </c>
      <c r="MQ26" s="123">
        <v>0</v>
      </c>
      <c r="MR26" s="124">
        <v>0</v>
      </c>
      <c r="MS26" s="397"/>
      <c r="MT26" s="123">
        <v>926119</v>
      </c>
      <c r="MU26" s="123">
        <v>3188797</v>
      </c>
      <c r="MV26" s="123">
        <v>38137706</v>
      </c>
      <c r="MW26" s="123">
        <v>50294261</v>
      </c>
      <c r="MX26" s="123">
        <v>48444327</v>
      </c>
      <c r="MY26" s="124">
        <v>140991210</v>
      </c>
      <c r="MZ26" s="161">
        <v>140991210</v>
      </c>
      <c r="NA26" s="160">
        <v>0</v>
      </c>
      <c r="NB26" s="123">
        <v>0</v>
      </c>
      <c r="NC26" s="124">
        <v>0</v>
      </c>
      <c r="ND26" s="397"/>
      <c r="NE26" s="123">
        <v>3756779</v>
      </c>
      <c r="NF26" s="123">
        <v>7067776</v>
      </c>
      <c r="NG26" s="123">
        <v>9583983</v>
      </c>
      <c r="NH26" s="123">
        <v>14714553</v>
      </c>
      <c r="NI26" s="123">
        <v>6154982</v>
      </c>
      <c r="NJ26" s="124">
        <v>41278073</v>
      </c>
      <c r="NK26" s="360">
        <v>41278073</v>
      </c>
      <c r="NL26" s="160">
        <v>0</v>
      </c>
      <c r="NM26" s="123">
        <v>0</v>
      </c>
      <c r="NN26" s="124">
        <v>0</v>
      </c>
      <c r="NO26" s="397"/>
      <c r="NP26" s="123">
        <v>0</v>
      </c>
      <c r="NQ26" s="123">
        <v>0</v>
      </c>
      <c r="NR26" s="123">
        <v>350973</v>
      </c>
      <c r="NS26" s="123">
        <v>787377</v>
      </c>
      <c r="NT26" s="123">
        <v>1869242</v>
      </c>
      <c r="NU26" s="124">
        <v>3007592</v>
      </c>
      <c r="NV26" s="125">
        <v>3007592</v>
      </c>
      <c r="NW26" s="160">
        <v>0</v>
      </c>
      <c r="NX26" s="123">
        <v>0</v>
      </c>
      <c r="NY26" s="124">
        <v>0</v>
      </c>
      <c r="NZ26" s="397"/>
      <c r="OA26" s="123">
        <v>0</v>
      </c>
      <c r="OB26" s="123">
        <v>0</v>
      </c>
      <c r="OC26" s="123">
        <v>0</v>
      </c>
      <c r="OD26" s="123">
        <v>1158792</v>
      </c>
      <c r="OE26" s="123">
        <v>1630528</v>
      </c>
      <c r="OF26" s="124">
        <v>2789320</v>
      </c>
      <c r="OG26" s="125">
        <v>2789320</v>
      </c>
      <c r="OH26" s="160">
        <v>5283925</v>
      </c>
      <c r="OI26" s="123">
        <v>10612780</v>
      </c>
      <c r="OJ26" s="159">
        <v>15896705</v>
      </c>
      <c r="OK26" s="122">
        <v>0</v>
      </c>
      <c r="OL26" s="123">
        <v>82430523</v>
      </c>
      <c r="OM26" s="123">
        <v>130512286</v>
      </c>
      <c r="ON26" s="123">
        <v>138056355</v>
      </c>
      <c r="OO26" s="123">
        <v>138223345</v>
      </c>
      <c r="OP26" s="123">
        <v>114278553</v>
      </c>
      <c r="OQ26" s="124">
        <v>603501062</v>
      </c>
      <c r="OR26" s="161">
        <v>619397767</v>
      </c>
    </row>
    <row r="27" spans="1:408" ht="18.75" customHeight="1" x14ac:dyDescent="0.15">
      <c r="A27" s="63" t="s">
        <v>22</v>
      </c>
      <c r="B27" s="113">
        <v>1486313</v>
      </c>
      <c r="C27" s="117">
        <v>2806894</v>
      </c>
      <c r="D27" s="116">
        <v>4293207</v>
      </c>
      <c r="E27" s="112">
        <v>0</v>
      </c>
      <c r="F27" s="117">
        <v>23382960</v>
      </c>
      <c r="G27" s="117">
        <v>31293391</v>
      </c>
      <c r="H27" s="117">
        <v>25536431</v>
      </c>
      <c r="I27" s="117">
        <v>22775829</v>
      </c>
      <c r="J27" s="117">
        <v>15681548</v>
      </c>
      <c r="K27" s="201">
        <v>118670159</v>
      </c>
      <c r="L27" s="119">
        <v>122963366</v>
      </c>
      <c r="M27" s="113">
        <v>166583</v>
      </c>
      <c r="N27" s="117">
        <v>712371</v>
      </c>
      <c r="O27" s="116">
        <v>878954</v>
      </c>
      <c r="P27" s="113">
        <v>0</v>
      </c>
      <c r="Q27" s="117">
        <v>5150558</v>
      </c>
      <c r="R27" s="117">
        <v>6094817</v>
      </c>
      <c r="S27" s="117">
        <v>4704815</v>
      </c>
      <c r="T27" s="117">
        <v>5993280</v>
      </c>
      <c r="U27" s="117">
        <v>7798179</v>
      </c>
      <c r="V27" s="116">
        <v>29741649</v>
      </c>
      <c r="W27" s="119">
        <v>30620603</v>
      </c>
      <c r="X27" s="113">
        <v>0</v>
      </c>
      <c r="Y27" s="117">
        <v>0</v>
      </c>
      <c r="Z27" s="116">
        <v>0</v>
      </c>
      <c r="AA27" s="113">
        <v>0</v>
      </c>
      <c r="AB27" s="117">
        <v>2890162</v>
      </c>
      <c r="AC27" s="117">
        <v>2715650</v>
      </c>
      <c r="AD27" s="117">
        <v>2224939</v>
      </c>
      <c r="AE27" s="117">
        <v>2888850</v>
      </c>
      <c r="AF27" s="117">
        <v>4427447</v>
      </c>
      <c r="AG27" s="116">
        <v>15147048</v>
      </c>
      <c r="AH27" s="119">
        <v>15147048</v>
      </c>
      <c r="AI27" s="113">
        <v>0</v>
      </c>
      <c r="AJ27" s="117">
        <v>0</v>
      </c>
      <c r="AK27" s="116">
        <v>0</v>
      </c>
      <c r="AL27" s="113">
        <v>0</v>
      </c>
      <c r="AM27" s="117">
        <v>0</v>
      </c>
      <c r="AN27" s="117">
        <v>184714</v>
      </c>
      <c r="AO27" s="117">
        <v>190196</v>
      </c>
      <c r="AP27" s="117">
        <v>782700</v>
      </c>
      <c r="AQ27" s="117">
        <v>1254950</v>
      </c>
      <c r="AR27" s="116">
        <v>2412560</v>
      </c>
      <c r="AS27" s="119">
        <v>2412560</v>
      </c>
      <c r="AT27" s="113">
        <v>75431</v>
      </c>
      <c r="AU27" s="117">
        <v>608862</v>
      </c>
      <c r="AV27" s="116">
        <v>684293</v>
      </c>
      <c r="AW27" s="113">
        <v>0</v>
      </c>
      <c r="AX27" s="117">
        <v>1218855</v>
      </c>
      <c r="AY27" s="117">
        <v>2251710</v>
      </c>
      <c r="AZ27" s="117">
        <v>1132457</v>
      </c>
      <c r="BA27" s="117">
        <v>1607208</v>
      </c>
      <c r="BB27" s="117">
        <v>1678591</v>
      </c>
      <c r="BC27" s="116">
        <v>7888821</v>
      </c>
      <c r="BD27" s="119">
        <v>8573114</v>
      </c>
      <c r="BE27" s="113">
        <v>42300</v>
      </c>
      <c r="BF27" s="117">
        <v>18162</v>
      </c>
      <c r="BG27" s="115">
        <v>60462</v>
      </c>
      <c r="BH27" s="114">
        <v>0</v>
      </c>
      <c r="BI27" s="117">
        <v>395434</v>
      </c>
      <c r="BJ27" s="117">
        <v>268528</v>
      </c>
      <c r="BK27" s="117">
        <v>395757</v>
      </c>
      <c r="BL27" s="117">
        <v>38280</v>
      </c>
      <c r="BM27" s="117">
        <v>71854</v>
      </c>
      <c r="BN27" s="116">
        <v>1169853</v>
      </c>
      <c r="BO27" s="119">
        <v>1230315</v>
      </c>
      <c r="BP27" s="113">
        <v>48852</v>
      </c>
      <c r="BQ27" s="117">
        <v>85347</v>
      </c>
      <c r="BR27" s="116">
        <v>134199</v>
      </c>
      <c r="BS27" s="113">
        <v>0</v>
      </c>
      <c r="BT27" s="117">
        <v>646107</v>
      </c>
      <c r="BU27" s="117">
        <v>674215</v>
      </c>
      <c r="BV27" s="117">
        <v>761466</v>
      </c>
      <c r="BW27" s="117">
        <v>676242</v>
      </c>
      <c r="BX27" s="117">
        <v>365337</v>
      </c>
      <c r="BY27" s="116">
        <v>3123367</v>
      </c>
      <c r="BZ27" s="119">
        <v>3257566</v>
      </c>
      <c r="CA27" s="113">
        <v>22977</v>
      </c>
      <c r="CB27" s="117">
        <v>420242</v>
      </c>
      <c r="CC27" s="116">
        <v>443219</v>
      </c>
      <c r="CD27" s="113">
        <v>0</v>
      </c>
      <c r="CE27" s="117">
        <v>7897319</v>
      </c>
      <c r="CF27" s="117">
        <v>10797240</v>
      </c>
      <c r="CG27" s="117">
        <v>6213774</v>
      </c>
      <c r="CH27" s="117">
        <v>5086198</v>
      </c>
      <c r="CI27" s="117">
        <v>2520309</v>
      </c>
      <c r="CJ27" s="116">
        <v>32514840</v>
      </c>
      <c r="CK27" s="119">
        <v>32958059</v>
      </c>
      <c r="CL27" s="113">
        <v>0</v>
      </c>
      <c r="CM27" s="117">
        <v>0</v>
      </c>
      <c r="CN27" s="116">
        <v>0</v>
      </c>
      <c r="CO27" s="114">
        <v>0</v>
      </c>
      <c r="CP27" s="117">
        <v>6437971</v>
      </c>
      <c r="CQ27" s="117">
        <v>8880692</v>
      </c>
      <c r="CR27" s="117">
        <v>4843695</v>
      </c>
      <c r="CS27" s="117">
        <v>3499640</v>
      </c>
      <c r="CT27" s="117">
        <v>1786759</v>
      </c>
      <c r="CU27" s="116">
        <v>25448757</v>
      </c>
      <c r="CV27" s="119">
        <v>25448757</v>
      </c>
      <c r="CW27" s="113">
        <v>22977</v>
      </c>
      <c r="CX27" s="117">
        <v>420242</v>
      </c>
      <c r="CY27" s="116">
        <v>443219</v>
      </c>
      <c r="CZ27" s="113">
        <v>0</v>
      </c>
      <c r="DA27" s="117">
        <v>1459348</v>
      </c>
      <c r="DB27" s="117">
        <v>1916548</v>
      </c>
      <c r="DC27" s="117">
        <v>1370079</v>
      </c>
      <c r="DD27" s="117">
        <v>1586558</v>
      </c>
      <c r="DE27" s="117">
        <v>733550</v>
      </c>
      <c r="DF27" s="116">
        <v>7066083</v>
      </c>
      <c r="DG27" s="119">
        <v>7509302</v>
      </c>
      <c r="DH27" s="113">
        <v>0</v>
      </c>
      <c r="DI27" s="117">
        <v>0</v>
      </c>
      <c r="DJ27" s="115">
        <v>0</v>
      </c>
      <c r="DK27" s="114">
        <v>0</v>
      </c>
      <c r="DL27" s="117">
        <v>448075</v>
      </c>
      <c r="DM27" s="117">
        <v>2158288</v>
      </c>
      <c r="DN27" s="117">
        <v>4204605</v>
      </c>
      <c r="DO27" s="117">
        <v>2417675</v>
      </c>
      <c r="DP27" s="117">
        <v>683579</v>
      </c>
      <c r="DQ27" s="116">
        <v>9912222</v>
      </c>
      <c r="DR27" s="119">
        <v>9912222</v>
      </c>
      <c r="DS27" s="113">
        <v>0</v>
      </c>
      <c r="DT27" s="117">
        <v>0</v>
      </c>
      <c r="DU27" s="116">
        <v>0</v>
      </c>
      <c r="DV27" s="113">
        <v>0</v>
      </c>
      <c r="DW27" s="117">
        <v>366094</v>
      </c>
      <c r="DX27" s="117">
        <v>2088187</v>
      </c>
      <c r="DY27" s="117">
        <v>3985673</v>
      </c>
      <c r="DZ27" s="117">
        <v>2130032</v>
      </c>
      <c r="EA27" s="117">
        <v>623455</v>
      </c>
      <c r="EB27" s="116">
        <v>9193441</v>
      </c>
      <c r="EC27" s="119">
        <v>9193441</v>
      </c>
      <c r="ED27" s="113">
        <v>0</v>
      </c>
      <c r="EE27" s="115">
        <v>0</v>
      </c>
      <c r="EF27" s="116">
        <v>0</v>
      </c>
      <c r="EG27" s="113">
        <v>0</v>
      </c>
      <c r="EH27" s="117">
        <v>81981</v>
      </c>
      <c r="EI27" s="117">
        <v>70101</v>
      </c>
      <c r="EJ27" s="117">
        <v>218932</v>
      </c>
      <c r="EK27" s="117">
        <v>287643</v>
      </c>
      <c r="EL27" s="117">
        <v>60124</v>
      </c>
      <c r="EM27" s="115">
        <v>718781</v>
      </c>
      <c r="EN27" s="119">
        <v>718781</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c r="FD27" s="117">
        <v>0</v>
      </c>
      <c r="FE27" s="117">
        <v>0</v>
      </c>
      <c r="FF27" s="117">
        <v>0</v>
      </c>
      <c r="FG27" s="117">
        <v>0</v>
      </c>
      <c r="FH27" s="117">
        <v>0</v>
      </c>
      <c r="FI27" s="116">
        <v>0</v>
      </c>
      <c r="FJ27" s="119">
        <v>0</v>
      </c>
      <c r="FK27" s="113">
        <v>507734</v>
      </c>
      <c r="FL27" s="117">
        <v>758181</v>
      </c>
      <c r="FM27" s="116">
        <v>1265915</v>
      </c>
      <c r="FN27" s="113">
        <v>0</v>
      </c>
      <c r="FO27" s="117">
        <v>1337168</v>
      </c>
      <c r="FP27" s="117">
        <v>2662068</v>
      </c>
      <c r="FQ27" s="117">
        <v>2175665</v>
      </c>
      <c r="FR27" s="117">
        <v>1850031</v>
      </c>
      <c r="FS27" s="117">
        <v>1348077</v>
      </c>
      <c r="FT27" s="116">
        <v>9373009</v>
      </c>
      <c r="FU27" s="119">
        <v>10638924</v>
      </c>
      <c r="FV27" s="118">
        <v>180382</v>
      </c>
      <c r="FW27" s="117">
        <v>731451</v>
      </c>
      <c r="FX27" s="115">
        <v>911833</v>
      </c>
      <c r="FY27" s="114">
        <v>0</v>
      </c>
      <c r="FZ27" s="117">
        <v>1203734</v>
      </c>
      <c r="GA27" s="117">
        <v>2520716</v>
      </c>
      <c r="GB27" s="117">
        <v>2076665</v>
      </c>
      <c r="GC27" s="117">
        <v>1670031</v>
      </c>
      <c r="GD27" s="117">
        <v>1325109</v>
      </c>
      <c r="GE27" s="116">
        <v>8796255</v>
      </c>
      <c r="GF27" s="357">
        <v>9708088</v>
      </c>
      <c r="GG27" s="118">
        <v>123552</v>
      </c>
      <c r="GH27" s="117">
        <v>0</v>
      </c>
      <c r="GI27" s="115">
        <v>123552</v>
      </c>
      <c r="GJ27" s="114">
        <v>0</v>
      </c>
      <c r="GK27" s="117">
        <v>25344</v>
      </c>
      <c r="GL27" s="117">
        <v>54052</v>
      </c>
      <c r="GM27" s="117">
        <v>0</v>
      </c>
      <c r="GN27" s="117">
        <v>180000</v>
      </c>
      <c r="GO27" s="117">
        <v>22968</v>
      </c>
      <c r="GP27" s="116">
        <v>282364</v>
      </c>
      <c r="GQ27" s="119">
        <v>405916</v>
      </c>
      <c r="GR27" s="113">
        <v>203800</v>
      </c>
      <c r="GS27" s="117">
        <v>26730</v>
      </c>
      <c r="GT27" s="116">
        <v>230530</v>
      </c>
      <c r="GU27" s="113">
        <v>0</v>
      </c>
      <c r="GV27" s="117">
        <v>108090</v>
      </c>
      <c r="GW27" s="117">
        <v>87300</v>
      </c>
      <c r="GX27" s="117">
        <v>99000</v>
      </c>
      <c r="GY27" s="117">
        <v>0</v>
      </c>
      <c r="GZ27" s="117">
        <v>0</v>
      </c>
      <c r="HA27" s="115">
        <v>294390</v>
      </c>
      <c r="HB27" s="119">
        <v>524920</v>
      </c>
      <c r="HC27" s="113">
        <v>595069</v>
      </c>
      <c r="HD27" s="117">
        <v>307329</v>
      </c>
      <c r="HE27" s="115">
        <v>902398</v>
      </c>
      <c r="HF27" s="114">
        <v>0</v>
      </c>
      <c r="HG27" s="117">
        <v>4189741</v>
      </c>
      <c r="HH27" s="117">
        <v>5242758</v>
      </c>
      <c r="HI27" s="117">
        <v>5655146</v>
      </c>
      <c r="HJ27" s="117">
        <v>5616766</v>
      </c>
      <c r="HK27" s="117">
        <v>2312406</v>
      </c>
      <c r="HL27" s="116">
        <v>23016817</v>
      </c>
      <c r="HM27" s="112">
        <v>23919215</v>
      </c>
      <c r="HN27" s="118">
        <v>193950</v>
      </c>
      <c r="HO27" s="117">
        <v>608771</v>
      </c>
      <c r="HP27" s="116">
        <v>802721</v>
      </c>
      <c r="HQ27" s="113">
        <v>0</v>
      </c>
      <c r="HR27" s="117">
        <v>4360099</v>
      </c>
      <c r="HS27" s="117">
        <v>4338220</v>
      </c>
      <c r="HT27" s="117">
        <v>2582426</v>
      </c>
      <c r="HU27" s="117">
        <v>1811879</v>
      </c>
      <c r="HV27" s="117">
        <v>1018998</v>
      </c>
      <c r="HW27" s="115">
        <v>14111622</v>
      </c>
      <c r="HX27" s="119">
        <v>14914343</v>
      </c>
      <c r="HY27" s="149">
        <v>32022</v>
      </c>
      <c r="HZ27" s="150">
        <v>234999</v>
      </c>
      <c r="IA27" s="151">
        <v>267021</v>
      </c>
      <c r="IB27" s="164">
        <v>0</v>
      </c>
      <c r="IC27" s="150">
        <v>10263342</v>
      </c>
      <c r="ID27" s="165">
        <v>13804183</v>
      </c>
      <c r="IE27" s="151">
        <v>12783199</v>
      </c>
      <c r="IF27" s="150">
        <v>12070659</v>
      </c>
      <c r="IG27" s="151">
        <v>9214689</v>
      </c>
      <c r="IH27" s="166">
        <v>58136072</v>
      </c>
      <c r="II27" s="157">
        <v>58403093</v>
      </c>
      <c r="IJ27" s="262">
        <v>0</v>
      </c>
      <c r="IK27" s="269">
        <v>0</v>
      </c>
      <c r="IL27" s="270">
        <v>0</v>
      </c>
      <c r="IM27" s="397"/>
      <c r="IN27" s="123">
        <v>49679</v>
      </c>
      <c r="IO27" s="123">
        <v>607605</v>
      </c>
      <c r="IP27" s="123">
        <v>302559</v>
      </c>
      <c r="IQ27" s="123">
        <v>221067</v>
      </c>
      <c r="IR27" s="123">
        <v>200552</v>
      </c>
      <c r="IS27" s="159">
        <v>1381462</v>
      </c>
      <c r="IT27" s="360">
        <v>1381462</v>
      </c>
      <c r="IU27" s="160">
        <v>0</v>
      </c>
      <c r="IV27" s="123">
        <v>0</v>
      </c>
      <c r="IW27" s="124">
        <v>0</v>
      </c>
      <c r="IX27" s="397"/>
      <c r="IY27" s="123">
        <v>0</v>
      </c>
      <c r="IZ27" s="123">
        <v>0</v>
      </c>
      <c r="JA27" s="123">
        <v>0</v>
      </c>
      <c r="JB27" s="123">
        <v>0</v>
      </c>
      <c r="JC27" s="123">
        <v>0</v>
      </c>
      <c r="JD27" s="124">
        <v>0</v>
      </c>
      <c r="JE27" s="125">
        <v>0</v>
      </c>
      <c r="JF27" s="160">
        <v>0</v>
      </c>
      <c r="JG27" s="123">
        <v>0</v>
      </c>
      <c r="JH27" s="159">
        <v>0</v>
      </c>
      <c r="JI27" s="122">
        <v>0</v>
      </c>
      <c r="JJ27" s="123">
        <v>5533058</v>
      </c>
      <c r="JK27" s="123">
        <v>6065574</v>
      </c>
      <c r="JL27" s="123">
        <v>3636954</v>
      </c>
      <c r="JM27" s="123">
        <v>2530640</v>
      </c>
      <c r="JN27" s="123">
        <v>1734519</v>
      </c>
      <c r="JO27" s="124">
        <v>19500745</v>
      </c>
      <c r="JP27" s="360">
        <v>19500745</v>
      </c>
      <c r="JQ27" s="160">
        <v>0</v>
      </c>
      <c r="JR27" s="123">
        <v>0</v>
      </c>
      <c r="JS27" s="159">
        <v>0</v>
      </c>
      <c r="JT27" s="122">
        <v>0</v>
      </c>
      <c r="JU27" s="123">
        <v>603828</v>
      </c>
      <c r="JV27" s="123">
        <v>1092853</v>
      </c>
      <c r="JW27" s="123">
        <v>636228</v>
      </c>
      <c r="JX27" s="123">
        <v>258606</v>
      </c>
      <c r="JY27" s="123">
        <v>97475</v>
      </c>
      <c r="JZ27" s="124">
        <v>2688990</v>
      </c>
      <c r="KA27" s="360">
        <v>2688990</v>
      </c>
      <c r="KB27" s="265">
        <v>32022</v>
      </c>
      <c r="KC27" s="259">
        <v>234999</v>
      </c>
      <c r="KD27" s="124">
        <v>267021</v>
      </c>
      <c r="KE27" s="122">
        <v>0</v>
      </c>
      <c r="KF27" s="123">
        <v>1837202</v>
      </c>
      <c r="KG27" s="123">
        <v>1996527</v>
      </c>
      <c r="KH27" s="123">
        <v>3188886</v>
      </c>
      <c r="KI27" s="123">
        <v>1735965</v>
      </c>
      <c r="KJ27" s="123">
        <v>1056612</v>
      </c>
      <c r="KK27" s="124">
        <v>9815192</v>
      </c>
      <c r="KL27" s="161">
        <v>10082213</v>
      </c>
      <c r="KM27" s="262">
        <v>0</v>
      </c>
      <c r="KN27" s="269">
        <v>0</v>
      </c>
      <c r="KO27" s="270">
        <v>0</v>
      </c>
      <c r="KP27" s="397"/>
      <c r="KQ27" s="123">
        <v>2239575</v>
      </c>
      <c r="KR27" s="123">
        <v>3805716</v>
      </c>
      <c r="KS27" s="123">
        <v>4245454</v>
      </c>
      <c r="KT27" s="123">
        <v>2540941</v>
      </c>
      <c r="KU27" s="123">
        <v>3462255</v>
      </c>
      <c r="KV27" s="124">
        <v>16293941</v>
      </c>
      <c r="KW27" s="360">
        <v>16293941</v>
      </c>
      <c r="KX27" s="160">
        <v>0</v>
      </c>
      <c r="KY27" s="123">
        <v>0</v>
      </c>
      <c r="KZ27" s="124">
        <v>0</v>
      </c>
      <c r="LA27" s="397"/>
      <c r="LB27" s="123">
        <v>0</v>
      </c>
      <c r="LC27" s="123">
        <v>0</v>
      </c>
      <c r="LD27" s="123">
        <v>0</v>
      </c>
      <c r="LE27" s="123">
        <v>0</v>
      </c>
      <c r="LF27" s="123">
        <v>0</v>
      </c>
      <c r="LG27" s="124">
        <v>0</v>
      </c>
      <c r="LH27" s="125">
        <v>0</v>
      </c>
      <c r="LI27" s="160">
        <v>0</v>
      </c>
      <c r="LJ27" s="123">
        <v>0</v>
      </c>
      <c r="LK27" s="124">
        <v>0</v>
      </c>
      <c r="LL27" s="397"/>
      <c r="LM27" s="123">
        <v>0</v>
      </c>
      <c r="LN27" s="123">
        <v>235908</v>
      </c>
      <c r="LO27" s="123">
        <v>773118</v>
      </c>
      <c r="LP27" s="123">
        <v>4783440</v>
      </c>
      <c r="LQ27" s="123">
        <v>2663276</v>
      </c>
      <c r="LR27" s="124">
        <v>8455742</v>
      </c>
      <c r="LS27" s="360">
        <v>8455742</v>
      </c>
      <c r="LT27" s="160">
        <v>0</v>
      </c>
      <c r="LU27" s="123">
        <v>0</v>
      </c>
      <c r="LV27" s="124">
        <v>0</v>
      </c>
      <c r="LW27" s="397"/>
      <c r="LX27" s="123">
        <v>0</v>
      </c>
      <c r="LY27" s="123">
        <v>0</v>
      </c>
      <c r="LZ27" s="123">
        <v>0</v>
      </c>
      <c r="MA27" s="123">
        <v>0</v>
      </c>
      <c r="MB27" s="123">
        <v>0</v>
      </c>
      <c r="MC27" s="124">
        <v>0</v>
      </c>
      <c r="MD27" s="125">
        <v>0</v>
      </c>
      <c r="ME27" s="160">
        <v>0</v>
      </c>
      <c r="MF27" s="123">
        <v>0</v>
      </c>
      <c r="MG27" s="124">
        <v>0</v>
      </c>
      <c r="MH27" s="397"/>
      <c r="MI27" s="123">
        <v>3039730</v>
      </c>
      <c r="MJ27" s="123">
        <v>7608157</v>
      </c>
      <c r="MK27" s="123">
        <v>15310408</v>
      </c>
      <c r="ML27" s="123">
        <v>26029560</v>
      </c>
      <c r="MM27" s="123">
        <v>19285670</v>
      </c>
      <c r="MN27" s="124">
        <v>71273525</v>
      </c>
      <c r="MO27" s="161">
        <v>71273525</v>
      </c>
      <c r="MP27" s="160">
        <v>0</v>
      </c>
      <c r="MQ27" s="123">
        <v>0</v>
      </c>
      <c r="MR27" s="124">
        <v>0</v>
      </c>
      <c r="MS27" s="397"/>
      <c r="MT27" s="123">
        <v>865824</v>
      </c>
      <c r="MU27" s="123">
        <v>1663700</v>
      </c>
      <c r="MV27" s="123">
        <v>8853798</v>
      </c>
      <c r="MW27" s="123">
        <v>15009458</v>
      </c>
      <c r="MX27" s="123">
        <v>11075225</v>
      </c>
      <c r="MY27" s="124">
        <v>37468005</v>
      </c>
      <c r="MZ27" s="161">
        <v>37468005</v>
      </c>
      <c r="NA27" s="160">
        <v>0</v>
      </c>
      <c r="NB27" s="123">
        <v>0</v>
      </c>
      <c r="NC27" s="124">
        <v>0</v>
      </c>
      <c r="ND27" s="397"/>
      <c r="NE27" s="123">
        <v>2173906</v>
      </c>
      <c r="NF27" s="123">
        <v>5944457</v>
      </c>
      <c r="NG27" s="123">
        <v>6123217</v>
      </c>
      <c r="NH27" s="123">
        <v>10016150</v>
      </c>
      <c r="NI27" s="123">
        <v>5457511</v>
      </c>
      <c r="NJ27" s="124">
        <v>29715241</v>
      </c>
      <c r="NK27" s="360">
        <v>29715241</v>
      </c>
      <c r="NL27" s="160">
        <v>0</v>
      </c>
      <c r="NM27" s="123">
        <v>0</v>
      </c>
      <c r="NN27" s="124">
        <v>0</v>
      </c>
      <c r="NO27" s="397"/>
      <c r="NP27" s="123">
        <v>0</v>
      </c>
      <c r="NQ27" s="123">
        <v>0</v>
      </c>
      <c r="NR27" s="123">
        <v>0</v>
      </c>
      <c r="NS27" s="123">
        <v>0</v>
      </c>
      <c r="NT27" s="123">
        <v>1161705</v>
      </c>
      <c r="NU27" s="124">
        <v>1161705</v>
      </c>
      <c r="NV27" s="125">
        <v>1161705</v>
      </c>
      <c r="NW27" s="160">
        <v>0</v>
      </c>
      <c r="NX27" s="123">
        <v>0</v>
      </c>
      <c r="NY27" s="124">
        <v>0</v>
      </c>
      <c r="NZ27" s="397"/>
      <c r="OA27" s="123">
        <v>0</v>
      </c>
      <c r="OB27" s="123">
        <v>0</v>
      </c>
      <c r="OC27" s="123">
        <v>333393</v>
      </c>
      <c r="OD27" s="123">
        <v>1003952</v>
      </c>
      <c r="OE27" s="123">
        <v>1591229</v>
      </c>
      <c r="OF27" s="124">
        <v>2928574</v>
      </c>
      <c r="OG27" s="125">
        <v>2928574</v>
      </c>
      <c r="OH27" s="160">
        <v>1518335</v>
      </c>
      <c r="OI27" s="123">
        <v>3041893</v>
      </c>
      <c r="OJ27" s="159">
        <v>4560228</v>
      </c>
      <c r="OK27" s="122">
        <v>0</v>
      </c>
      <c r="OL27" s="123">
        <v>36686032</v>
      </c>
      <c r="OM27" s="123">
        <v>52705731</v>
      </c>
      <c r="ON27" s="123">
        <v>53630038</v>
      </c>
      <c r="OO27" s="123">
        <v>60876048</v>
      </c>
      <c r="OP27" s="123">
        <v>44181907</v>
      </c>
      <c r="OQ27" s="124">
        <v>248079756</v>
      </c>
      <c r="OR27" s="161">
        <v>252639984</v>
      </c>
    </row>
    <row r="28" spans="1:408" ht="18.75" customHeight="1" x14ac:dyDescent="0.15">
      <c r="A28" s="63" t="s">
        <v>23</v>
      </c>
      <c r="B28" s="113">
        <v>2360982</v>
      </c>
      <c r="C28" s="117">
        <v>5574636</v>
      </c>
      <c r="D28" s="116">
        <v>7935618</v>
      </c>
      <c r="E28" s="112">
        <v>0</v>
      </c>
      <c r="F28" s="117">
        <v>47442902</v>
      </c>
      <c r="G28" s="117">
        <v>59964680</v>
      </c>
      <c r="H28" s="117">
        <v>44164940</v>
      </c>
      <c r="I28" s="117">
        <v>38293587</v>
      </c>
      <c r="J28" s="117">
        <v>29564811</v>
      </c>
      <c r="K28" s="201">
        <v>219430920</v>
      </c>
      <c r="L28" s="119">
        <v>227366538</v>
      </c>
      <c r="M28" s="113">
        <v>950583</v>
      </c>
      <c r="N28" s="117">
        <v>1566844</v>
      </c>
      <c r="O28" s="116">
        <v>2517427</v>
      </c>
      <c r="P28" s="113">
        <v>0</v>
      </c>
      <c r="Q28" s="117">
        <v>9474916</v>
      </c>
      <c r="R28" s="117">
        <v>14250660</v>
      </c>
      <c r="S28" s="117">
        <v>13215060</v>
      </c>
      <c r="T28" s="117">
        <v>10210106</v>
      </c>
      <c r="U28" s="117">
        <v>11678608</v>
      </c>
      <c r="V28" s="116">
        <v>58829350</v>
      </c>
      <c r="W28" s="119">
        <v>61346777</v>
      </c>
      <c r="X28" s="113">
        <v>0</v>
      </c>
      <c r="Y28" s="117">
        <v>0</v>
      </c>
      <c r="Z28" s="116">
        <v>0</v>
      </c>
      <c r="AA28" s="113">
        <v>0</v>
      </c>
      <c r="AB28" s="117">
        <v>4072338</v>
      </c>
      <c r="AC28" s="117">
        <v>6589832</v>
      </c>
      <c r="AD28" s="117">
        <v>7656382</v>
      </c>
      <c r="AE28" s="117">
        <v>5980187</v>
      </c>
      <c r="AF28" s="117">
        <v>5632581</v>
      </c>
      <c r="AG28" s="116">
        <v>29931320</v>
      </c>
      <c r="AH28" s="119">
        <v>29931320</v>
      </c>
      <c r="AI28" s="113">
        <v>0</v>
      </c>
      <c r="AJ28" s="117">
        <v>0</v>
      </c>
      <c r="AK28" s="116">
        <v>0</v>
      </c>
      <c r="AL28" s="113">
        <v>0</v>
      </c>
      <c r="AM28" s="117">
        <v>0</v>
      </c>
      <c r="AN28" s="117">
        <v>150714</v>
      </c>
      <c r="AO28" s="117">
        <v>504470</v>
      </c>
      <c r="AP28" s="117">
        <v>443191</v>
      </c>
      <c r="AQ28" s="117">
        <v>1581876</v>
      </c>
      <c r="AR28" s="116">
        <v>2680251</v>
      </c>
      <c r="AS28" s="119">
        <v>2680251</v>
      </c>
      <c r="AT28" s="113">
        <v>766019</v>
      </c>
      <c r="AU28" s="117">
        <v>985043</v>
      </c>
      <c r="AV28" s="116">
        <v>1751062</v>
      </c>
      <c r="AW28" s="113">
        <v>0</v>
      </c>
      <c r="AX28" s="117">
        <v>3224677</v>
      </c>
      <c r="AY28" s="117">
        <v>5016575</v>
      </c>
      <c r="AZ28" s="117">
        <v>2965128</v>
      </c>
      <c r="BA28" s="117">
        <v>1967692</v>
      </c>
      <c r="BB28" s="117">
        <v>2622660</v>
      </c>
      <c r="BC28" s="116">
        <v>15796732</v>
      </c>
      <c r="BD28" s="119">
        <v>17547794</v>
      </c>
      <c r="BE28" s="113">
        <v>69445</v>
      </c>
      <c r="BF28" s="117">
        <v>409143</v>
      </c>
      <c r="BG28" s="115">
        <v>478588</v>
      </c>
      <c r="BH28" s="114">
        <v>0</v>
      </c>
      <c r="BI28" s="117">
        <v>424413</v>
      </c>
      <c r="BJ28" s="117">
        <v>586232</v>
      </c>
      <c r="BK28" s="117">
        <v>315191</v>
      </c>
      <c r="BL28" s="117">
        <v>181318</v>
      </c>
      <c r="BM28" s="117">
        <v>262184</v>
      </c>
      <c r="BN28" s="116">
        <v>1769338</v>
      </c>
      <c r="BO28" s="119">
        <v>2247926</v>
      </c>
      <c r="BP28" s="113">
        <v>115119</v>
      </c>
      <c r="BQ28" s="117">
        <v>172658</v>
      </c>
      <c r="BR28" s="116">
        <v>287777</v>
      </c>
      <c r="BS28" s="113">
        <v>0</v>
      </c>
      <c r="BT28" s="117">
        <v>1753488</v>
      </c>
      <c r="BU28" s="117">
        <v>1907307</v>
      </c>
      <c r="BV28" s="117">
        <v>1773889</v>
      </c>
      <c r="BW28" s="117">
        <v>1637718</v>
      </c>
      <c r="BX28" s="117">
        <v>1579307</v>
      </c>
      <c r="BY28" s="116">
        <v>8651709</v>
      </c>
      <c r="BZ28" s="119">
        <v>8939486</v>
      </c>
      <c r="CA28" s="113">
        <v>46077</v>
      </c>
      <c r="CB28" s="117">
        <v>480217</v>
      </c>
      <c r="CC28" s="116">
        <v>526294</v>
      </c>
      <c r="CD28" s="113">
        <v>0</v>
      </c>
      <c r="CE28" s="117">
        <v>20004943</v>
      </c>
      <c r="CF28" s="117">
        <v>22542047</v>
      </c>
      <c r="CG28" s="117">
        <v>13473457</v>
      </c>
      <c r="CH28" s="117">
        <v>9588709</v>
      </c>
      <c r="CI28" s="117">
        <v>4354360</v>
      </c>
      <c r="CJ28" s="116">
        <v>69963516</v>
      </c>
      <c r="CK28" s="119">
        <v>70489810</v>
      </c>
      <c r="CL28" s="113">
        <v>0</v>
      </c>
      <c r="CM28" s="117">
        <v>0</v>
      </c>
      <c r="CN28" s="116">
        <v>0</v>
      </c>
      <c r="CO28" s="114">
        <v>0</v>
      </c>
      <c r="CP28" s="117">
        <v>17852530</v>
      </c>
      <c r="CQ28" s="117">
        <v>17784551</v>
      </c>
      <c r="CR28" s="117">
        <v>11504420</v>
      </c>
      <c r="CS28" s="117">
        <v>7550392</v>
      </c>
      <c r="CT28" s="117">
        <v>4031565</v>
      </c>
      <c r="CU28" s="116">
        <v>58723458</v>
      </c>
      <c r="CV28" s="119">
        <v>58723458</v>
      </c>
      <c r="CW28" s="113">
        <v>46077</v>
      </c>
      <c r="CX28" s="117">
        <v>480217</v>
      </c>
      <c r="CY28" s="116">
        <v>526294</v>
      </c>
      <c r="CZ28" s="113">
        <v>0</v>
      </c>
      <c r="DA28" s="117">
        <v>2152413</v>
      </c>
      <c r="DB28" s="117">
        <v>4757496</v>
      </c>
      <c r="DC28" s="117">
        <v>1969037</v>
      </c>
      <c r="DD28" s="117">
        <v>2038317</v>
      </c>
      <c r="DE28" s="117">
        <v>322795</v>
      </c>
      <c r="DF28" s="116">
        <v>11240058</v>
      </c>
      <c r="DG28" s="119">
        <v>11766352</v>
      </c>
      <c r="DH28" s="113">
        <v>0</v>
      </c>
      <c r="DI28" s="117">
        <v>24714</v>
      </c>
      <c r="DJ28" s="115">
        <v>24714</v>
      </c>
      <c r="DK28" s="114">
        <v>0</v>
      </c>
      <c r="DL28" s="117">
        <v>1371244</v>
      </c>
      <c r="DM28" s="117">
        <v>3714432</v>
      </c>
      <c r="DN28" s="117">
        <v>4561934</v>
      </c>
      <c r="DO28" s="117">
        <v>4126406</v>
      </c>
      <c r="DP28" s="117">
        <v>2057873</v>
      </c>
      <c r="DQ28" s="116">
        <v>15831889</v>
      </c>
      <c r="DR28" s="119">
        <v>15856603</v>
      </c>
      <c r="DS28" s="113">
        <v>0</v>
      </c>
      <c r="DT28" s="117">
        <v>24714</v>
      </c>
      <c r="DU28" s="116">
        <v>24714</v>
      </c>
      <c r="DV28" s="113">
        <v>0</v>
      </c>
      <c r="DW28" s="117">
        <v>1199247</v>
      </c>
      <c r="DX28" s="117">
        <v>3490316</v>
      </c>
      <c r="DY28" s="117">
        <v>4407702</v>
      </c>
      <c r="DZ28" s="117">
        <v>3604573</v>
      </c>
      <c r="EA28" s="117">
        <v>1595911</v>
      </c>
      <c r="EB28" s="116">
        <v>14297749</v>
      </c>
      <c r="EC28" s="119">
        <v>14322463</v>
      </c>
      <c r="ED28" s="113">
        <v>0</v>
      </c>
      <c r="EE28" s="115">
        <v>0</v>
      </c>
      <c r="EF28" s="116">
        <v>0</v>
      </c>
      <c r="EG28" s="113">
        <v>0</v>
      </c>
      <c r="EH28" s="117">
        <v>171997</v>
      </c>
      <c r="EI28" s="117">
        <v>224116</v>
      </c>
      <c r="EJ28" s="117">
        <v>154232</v>
      </c>
      <c r="EK28" s="117">
        <v>521833</v>
      </c>
      <c r="EL28" s="117">
        <v>461962</v>
      </c>
      <c r="EM28" s="115">
        <v>1534140</v>
      </c>
      <c r="EN28" s="119">
        <v>1534140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c r="FD28" s="117">
        <v>0</v>
      </c>
      <c r="FE28" s="117">
        <v>0</v>
      </c>
      <c r="FF28" s="117">
        <v>0</v>
      </c>
      <c r="FG28" s="117">
        <v>0</v>
      </c>
      <c r="FH28" s="117">
        <v>0</v>
      </c>
      <c r="FI28" s="116">
        <v>0</v>
      </c>
      <c r="FJ28" s="119">
        <v>0</v>
      </c>
      <c r="FK28" s="113">
        <v>537999</v>
      </c>
      <c r="FL28" s="117">
        <v>2287014</v>
      </c>
      <c r="FM28" s="116">
        <v>2825013</v>
      </c>
      <c r="FN28" s="113">
        <v>0</v>
      </c>
      <c r="FO28" s="117">
        <v>2608270</v>
      </c>
      <c r="FP28" s="117">
        <v>4998225</v>
      </c>
      <c r="FQ28" s="117">
        <v>3323761</v>
      </c>
      <c r="FR28" s="117">
        <v>2578843</v>
      </c>
      <c r="FS28" s="117">
        <v>1838187</v>
      </c>
      <c r="FT28" s="116">
        <v>15347286</v>
      </c>
      <c r="FU28" s="119">
        <v>18172299</v>
      </c>
      <c r="FV28" s="118">
        <v>458079</v>
      </c>
      <c r="FW28" s="117">
        <v>1212330</v>
      </c>
      <c r="FX28" s="115">
        <v>1670409</v>
      </c>
      <c r="FY28" s="114">
        <v>0</v>
      </c>
      <c r="FZ28" s="117">
        <v>2028220</v>
      </c>
      <c r="GA28" s="117">
        <v>4607765</v>
      </c>
      <c r="GB28" s="117">
        <v>2747061</v>
      </c>
      <c r="GC28" s="117">
        <v>2327523</v>
      </c>
      <c r="GD28" s="117">
        <v>1800963</v>
      </c>
      <c r="GE28" s="116">
        <v>13511532</v>
      </c>
      <c r="GF28" s="357">
        <v>15181941</v>
      </c>
      <c r="GG28" s="118">
        <v>21420</v>
      </c>
      <c r="GH28" s="117">
        <v>113160</v>
      </c>
      <c r="GI28" s="115">
        <v>134580</v>
      </c>
      <c r="GJ28" s="114">
        <v>0</v>
      </c>
      <c r="GK28" s="117">
        <v>43650</v>
      </c>
      <c r="GL28" s="117">
        <v>131760</v>
      </c>
      <c r="GM28" s="117">
        <v>79560</v>
      </c>
      <c r="GN28" s="117">
        <v>18720</v>
      </c>
      <c r="GO28" s="117">
        <v>37224</v>
      </c>
      <c r="GP28" s="116">
        <v>310914</v>
      </c>
      <c r="GQ28" s="119">
        <v>445494</v>
      </c>
      <c r="GR28" s="113">
        <v>58500</v>
      </c>
      <c r="GS28" s="117">
        <v>961524</v>
      </c>
      <c r="GT28" s="116">
        <v>1020024</v>
      </c>
      <c r="GU28" s="113">
        <v>0</v>
      </c>
      <c r="GV28" s="117">
        <v>536400</v>
      </c>
      <c r="GW28" s="117">
        <v>258700</v>
      </c>
      <c r="GX28" s="117">
        <v>497140</v>
      </c>
      <c r="GY28" s="117">
        <v>232600</v>
      </c>
      <c r="GZ28" s="117">
        <v>0</v>
      </c>
      <c r="HA28" s="115">
        <v>1524840</v>
      </c>
      <c r="HB28" s="119">
        <v>2544864</v>
      </c>
      <c r="HC28" s="113">
        <v>340359</v>
      </c>
      <c r="HD28" s="117">
        <v>341097</v>
      </c>
      <c r="HE28" s="115">
        <v>681456</v>
      </c>
      <c r="HF28" s="114">
        <v>0</v>
      </c>
      <c r="HG28" s="117">
        <v>6425064</v>
      </c>
      <c r="HH28" s="117">
        <v>7162513</v>
      </c>
      <c r="HI28" s="117">
        <v>5435870</v>
      </c>
      <c r="HJ28" s="117">
        <v>8883325</v>
      </c>
      <c r="HK28" s="117">
        <v>8198253</v>
      </c>
      <c r="HL28" s="116">
        <v>36105025</v>
      </c>
      <c r="HM28" s="112">
        <v>36786481</v>
      </c>
      <c r="HN28" s="118">
        <v>485964</v>
      </c>
      <c r="HO28" s="117">
        <v>874750</v>
      </c>
      <c r="HP28" s="116">
        <v>1360714</v>
      </c>
      <c r="HQ28" s="113">
        <v>0</v>
      </c>
      <c r="HR28" s="117">
        <v>7558465</v>
      </c>
      <c r="HS28" s="117">
        <v>7296803</v>
      </c>
      <c r="HT28" s="117">
        <v>4154858</v>
      </c>
      <c r="HU28" s="117">
        <v>2906198</v>
      </c>
      <c r="HV28" s="117">
        <v>1437530</v>
      </c>
      <c r="HW28" s="115">
        <v>23353854</v>
      </c>
      <c r="HX28" s="119">
        <v>24714568</v>
      </c>
      <c r="HY28" s="168">
        <v>0</v>
      </c>
      <c r="HZ28" s="153">
        <v>0</v>
      </c>
      <c r="IA28" s="168">
        <v>0</v>
      </c>
      <c r="IB28" s="152">
        <v>0</v>
      </c>
      <c r="IC28" s="153">
        <v>7247724</v>
      </c>
      <c r="ID28" s="154">
        <v>8130480</v>
      </c>
      <c r="IE28" s="155">
        <v>7485090</v>
      </c>
      <c r="IF28" s="153">
        <v>6865595</v>
      </c>
      <c r="IG28" s="155">
        <v>5853148</v>
      </c>
      <c r="IH28" s="156">
        <v>35582037</v>
      </c>
      <c r="II28" s="168">
        <v>35582037</v>
      </c>
      <c r="IJ28" s="262">
        <v>0</v>
      </c>
      <c r="IK28" s="269">
        <v>0</v>
      </c>
      <c r="IL28" s="270">
        <v>0</v>
      </c>
      <c r="IM28" s="397"/>
      <c r="IN28" s="123">
        <v>35991</v>
      </c>
      <c r="IO28" s="123">
        <v>0</v>
      </c>
      <c r="IP28" s="123">
        <v>0</v>
      </c>
      <c r="IQ28" s="123">
        <v>0</v>
      </c>
      <c r="IR28" s="123">
        <v>273240</v>
      </c>
      <c r="IS28" s="159">
        <v>309231</v>
      </c>
      <c r="IT28" s="360">
        <v>309231</v>
      </c>
      <c r="IU28" s="160">
        <v>0</v>
      </c>
      <c r="IV28" s="123">
        <v>0</v>
      </c>
      <c r="IW28" s="124">
        <v>0</v>
      </c>
      <c r="IX28" s="397"/>
      <c r="IY28" s="123">
        <v>0</v>
      </c>
      <c r="IZ28" s="123">
        <v>0</v>
      </c>
      <c r="JA28" s="123">
        <v>0</v>
      </c>
      <c r="JB28" s="123">
        <v>0</v>
      </c>
      <c r="JC28" s="123">
        <v>0</v>
      </c>
      <c r="JD28" s="124">
        <v>0</v>
      </c>
      <c r="JE28" s="125">
        <v>0</v>
      </c>
      <c r="JF28" s="160">
        <v>0</v>
      </c>
      <c r="JG28" s="123">
        <v>0</v>
      </c>
      <c r="JH28" s="159">
        <v>0</v>
      </c>
      <c r="JI28" s="122">
        <v>0</v>
      </c>
      <c r="JJ28" s="123">
        <v>2136607</v>
      </c>
      <c r="JK28" s="123">
        <v>2888774</v>
      </c>
      <c r="JL28" s="123">
        <v>554296</v>
      </c>
      <c r="JM28" s="123">
        <v>1653196</v>
      </c>
      <c r="JN28" s="123">
        <v>1120470</v>
      </c>
      <c r="JO28" s="124">
        <v>8353343</v>
      </c>
      <c r="JP28" s="360">
        <v>8353343</v>
      </c>
      <c r="JQ28" s="160">
        <v>0</v>
      </c>
      <c r="JR28" s="123">
        <v>0</v>
      </c>
      <c r="JS28" s="159">
        <v>0</v>
      </c>
      <c r="JT28" s="122">
        <v>0</v>
      </c>
      <c r="JU28" s="123">
        <v>0</v>
      </c>
      <c r="JV28" s="123">
        <v>0</v>
      </c>
      <c r="JW28" s="123">
        <v>300628</v>
      </c>
      <c r="JX28" s="123">
        <v>266875</v>
      </c>
      <c r="JY28" s="123">
        <v>195453</v>
      </c>
      <c r="JZ28" s="124">
        <v>762956</v>
      </c>
      <c r="KA28" s="360">
        <v>762956</v>
      </c>
      <c r="KB28" s="265">
        <v>0</v>
      </c>
      <c r="KC28" s="259">
        <v>0</v>
      </c>
      <c r="KD28" s="124">
        <v>0</v>
      </c>
      <c r="KE28" s="122">
        <v>0</v>
      </c>
      <c r="KF28" s="123">
        <v>636540</v>
      </c>
      <c r="KG28" s="123">
        <v>555929</v>
      </c>
      <c r="KH28" s="123">
        <v>1225778</v>
      </c>
      <c r="KI28" s="123">
        <v>543881</v>
      </c>
      <c r="KJ28" s="123">
        <v>311853</v>
      </c>
      <c r="KK28" s="124">
        <v>3273981</v>
      </c>
      <c r="KL28" s="161">
        <v>3273981</v>
      </c>
      <c r="KM28" s="262">
        <v>0</v>
      </c>
      <c r="KN28" s="269">
        <v>0</v>
      </c>
      <c r="KO28" s="270">
        <v>0</v>
      </c>
      <c r="KP28" s="397"/>
      <c r="KQ28" s="123">
        <v>4438586</v>
      </c>
      <c r="KR28" s="123">
        <v>4685777</v>
      </c>
      <c r="KS28" s="123">
        <v>5404388</v>
      </c>
      <c r="KT28" s="123">
        <v>4401643</v>
      </c>
      <c r="KU28" s="123">
        <v>3952132</v>
      </c>
      <c r="KV28" s="124">
        <v>22882526</v>
      </c>
      <c r="KW28" s="360">
        <v>22882526</v>
      </c>
      <c r="KX28" s="160">
        <v>0</v>
      </c>
      <c r="KY28" s="123">
        <v>0</v>
      </c>
      <c r="KZ28" s="124">
        <v>0</v>
      </c>
      <c r="LA28" s="397"/>
      <c r="LB28" s="123">
        <v>0</v>
      </c>
      <c r="LC28" s="123">
        <v>0</v>
      </c>
      <c r="LD28" s="123">
        <v>0</v>
      </c>
      <c r="LE28" s="123">
        <v>0</v>
      </c>
      <c r="LF28" s="123">
        <v>0</v>
      </c>
      <c r="LG28" s="124">
        <v>0</v>
      </c>
      <c r="LH28" s="125">
        <v>0</v>
      </c>
      <c r="LI28" s="160">
        <v>0</v>
      </c>
      <c r="LJ28" s="123">
        <v>0</v>
      </c>
      <c r="LK28" s="124">
        <v>0</v>
      </c>
      <c r="LL28" s="397"/>
      <c r="LM28" s="123">
        <v>0</v>
      </c>
      <c r="LN28" s="123">
        <v>0</v>
      </c>
      <c r="LO28" s="123">
        <v>0</v>
      </c>
      <c r="LP28" s="123">
        <v>0</v>
      </c>
      <c r="LQ28" s="123">
        <v>0</v>
      </c>
      <c r="LR28" s="124">
        <v>0</v>
      </c>
      <c r="LS28" s="360">
        <v>0</v>
      </c>
      <c r="LT28" s="160">
        <v>0</v>
      </c>
      <c r="LU28" s="123">
        <v>0</v>
      </c>
      <c r="LV28" s="124">
        <v>0</v>
      </c>
      <c r="LW28" s="397"/>
      <c r="LX28" s="123">
        <v>0</v>
      </c>
      <c r="LY28" s="123">
        <v>0</v>
      </c>
      <c r="LZ28" s="123">
        <v>0</v>
      </c>
      <c r="MA28" s="123">
        <v>0</v>
      </c>
      <c r="MB28" s="123">
        <v>0</v>
      </c>
      <c r="MC28" s="124">
        <v>0</v>
      </c>
      <c r="MD28" s="125">
        <v>0</v>
      </c>
      <c r="ME28" s="160">
        <v>0</v>
      </c>
      <c r="MF28" s="123">
        <v>0</v>
      </c>
      <c r="MG28" s="124">
        <v>0</v>
      </c>
      <c r="MH28" s="397"/>
      <c r="MI28" s="123">
        <v>4277508</v>
      </c>
      <c r="MJ28" s="123">
        <v>12723812</v>
      </c>
      <c r="MK28" s="123">
        <v>30195558</v>
      </c>
      <c r="ML28" s="123">
        <v>51395340</v>
      </c>
      <c r="MM28" s="123">
        <v>40150045</v>
      </c>
      <c r="MN28" s="124">
        <v>138742263</v>
      </c>
      <c r="MO28" s="161">
        <v>138742263</v>
      </c>
      <c r="MP28" s="160">
        <v>0</v>
      </c>
      <c r="MQ28" s="123">
        <v>0</v>
      </c>
      <c r="MR28" s="124">
        <v>0</v>
      </c>
      <c r="MS28" s="397"/>
      <c r="MT28" s="123">
        <v>854209</v>
      </c>
      <c r="MU28" s="123">
        <v>3394484</v>
      </c>
      <c r="MV28" s="123">
        <v>18495249</v>
      </c>
      <c r="MW28" s="123">
        <v>33886238</v>
      </c>
      <c r="MX28" s="123">
        <v>29106219</v>
      </c>
      <c r="MY28" s="124">
        <v>85736399</v>
      </c>
      <c r="MZ28" s="161">
        <v>85736399</v>
      </c>
      <c r="NA28" s="160">
        <v>0</v>
      </c>
      <c r="NB28" s="123">
        <v>0</v>
      </c>
      <c r="NC28" s="124">
        <v>0</v>
      </c>
      <c r="ND28" s="397"/>
      <c r="NE28" s="123">
        <v>3423299</v>
      </c>
      <c r="NF28" s="123">
        <v>9329328</v>
      </c>
      <c r="NG28" s="123">
        <v>11444259</v>
      </c>
      <c r="NH28" s="123">
        <v>16743060</v>
      </c>
      <c r="NI28" s="123">
        <v>9022780</v>
      </c>
      <c r="NJ28" s="124">
        <v>49962726</v>
      </c>
      <c r="NK28" s="360">
        <v>49962726</v>
      </c>
      <c r="NL28" s="160">
        <v>0</v>
      </c>
      <c r="NM28" s="123">
        <v>0</v>
      </c>
      <c r="NN28" s="124">
        <v>0</v>
      </c>
      <c r="NO28" s="397"/>
      <c r="NP28" s="123">
        <v>0</v>
      </c>
      <c r="NQ28" s="123">
        <v>0</v>
      </c>
      <c r="NR28" s="123">
        <v>256050</v>
      </c>
      <c r="NS28" s="123">
        <v>383929</v>
      </c>
      <c r="NT28" s="123">
        <v>1204952</v>
      </c>
      <c r="NU28" s="124">
        <v>1844931</v>
      </c>
      <c r="NV28" s="125">
        <v>1844931</v>
      </c>
      <c r="NW28" s="160">
        <v>0</v>
      </c>
      <c r="NX28" s="123">
        <v>0</v>
      </c>
      <c r="NY28" s="124">
        <v>0</v>
      </c>
      <c r="NZ28" s="397"/>
      <c r="OA28" s="123">
        <v>0</v>
      </c>
      <c r="OB28" s="123">
        <v>0</v>
      </c>
      <c r="OC28" s="123">
        <v>0</v>
      </c>
      <c r="OD28" s="123">
        <v>382113</v>
      </c>
      <c r="OE28" s="123">
        <v>816094</v>
      </c>
      <c r="OF28" s="124">
        <v>1198207</v>
      </c>
      <c r="OG28" s="125">
        <v>1198207</v>
      </c>
      <c r="OH28" s="160">
        <v>2360982</v>
      </c>
      <c r="OI28" s="123">
        <v>5574636</v>
      </c>
      <c r="OJ28" s="159">
        <v>7935618</v>
      </c>
      <c r="OK28" s="122">
        <v>0</v>
      </c>
      <c r="OL28" s="123">
        <v>58968134</v>
      </c>
      <c r="OM28" s="123">
        <v>80818972</v>
      </c>
      <c r="ON28" s="123">
        <v>81845588</v>
      </c>
      <c r="OO28" s="123">
        <v>96554522</v>
      </c>
      <c r="OP28" s="123">
        <v>75568004</v>
      </c>
      <c r="OQ28" s="124">
        <v>393755220</v>
      </c>
      <c r="OR28" s="161">
        <v>401690838</v>
      </c>
    </row>
    <row r="29" spans="1:408" ht="18.75" customHeight="1" x14ac:dyDescent="0.15">
      <c r="A29" s="63" t="s">
        <v>24</v>
      </c>
      <c r="B29" s="113">
        <v>2686390</v>
      </c>
      <c r="C29" s="117">
        <v>2915482</v>
      </c>
      <c r="D29" s="116">
        <v>5601872</v>
      </c>
      <c r="E29" s="112">
        <v>0</v>
      </c>
      <c r="F29" s="117">
        <v>26596271</v>
      </c>
      <c r="G29" s="117">
        <v>26424782</v>
      </c>
      <c r="H29" s="117">
        <v>15779273</v>
      </c>
      <c r="I29" s="117">
        <v>13968814</v>
      </c>
      <c r="J29" s="117">
        <v>21303447</v>
      </c>
      <c r="K29" s="201">
        <v>104072587</v>
      </c>
      <c r="L29" s="119">
        <v>109674459</v>
      </c>
      <c r="M29" s="113">
        <v>504312</v>
      </c>
      <c r="N29" s="117">
        <v>874179</v>
      </c>
      <c r="O29" s="116">
        <v>1378491</v>
      </c>
      <c r="P29" s="113">
        <v>0</v>
      </c>
      <c r="Q29" s="117">
        <v>4747777</v>
      </c>
      <c r="R29" s="117">
        <v>5869452</v>
      </c>
      <c r="S29" s="117">
        <v>5224258</v>
      </c>
      <c r="T29" s="117">
        <v>4680751</v>
      </c>
      <c r="U29" s="117">
        <v>11116803</v>
      </c>
      <c r="V29" s="116">
        <v>31639041</v>
      </c>
      <c r="W29" s="119">
        <v>33017532</v>
      </c>
      <c r="X29" s="113">
        <v>0</v>
      </c>
      <c r="Y29" s="117">
        <v>0</v>
      </c>
      <c r="Z29" s="116">
        <v>0</v>
      </c>
      <c r="AA29" s="113">
        <v>0</v>
      </c>
      <c r="AB29" s="117">
        <v>1713519</v>
      </c>
      <c r="AC29" s="117">
        <v>2542149</v>
      </c>
      <c r="AD29" s="117">
        <v>2617231</v>
      </c>
      <c r="AE29" s="117">
        <v>2700751</v>
      </c>
      <c r="AF29" s="117">
        <v>6657453</v>
      </c>
      <c r="AG29" s="116">
        <v>16231103</v>
      </c>
      <c r="AH29" s="119">
        <v>16231103</v>
      </c>
      <c r="AI29" s="113">
        <v>0</v>
      </c>
      <c r="AJ29" s="117">
        <v>0</v>
      </c>
      <c r="AK29" s="116">
        <v>0</v>
      </c>
      <c r="AL29" s="113">
        <v>0</v>
      </c>
      <c r="AM29" s="117">
        <v>0</v>
      </c>
      <c r="AN29" s="117">
        <v>53603</v>
      </c>
      <c r="AO29" s="117">
        <v>679458</v>
      </c>
      <c r="AP29" s="117">
        <v>300468</v>
      </c>
      <c r="AQ29" s="117">
        <v>1671239</v>
      </c>
      <c r="AR29" s="116">
        <v>2704768</v>
      </c>
      <c r="AS29" s="119">
        <v>2704768</v>
      </c>
      <c r="AT29" s="113">
        <v>246027</v>
      </c>
      <c r="AU29" s="117">
        <v>623312</v>
      </c>
      <c r="AV29" s="116">
        <v>869339</v>
      </c>
      <c r="AW29" s="113">
        <v>0</v>
      </c>
      <c r="AX29" s="117">
        <v>1768000</v>
      </c>
      <c r="AY29" s="117">
        <v>2132857</v>
      </c>
      <c r="AZ29" s="117">
        <v>1052494</v>
      </c>
      <c r="BA29" s="117">
        <v>845130</v>
      </c>
      <c r="BB29" s="117">
        <v>1884358</v>
      </c>
      <c r="BC29" s="116">
        <v>7682839</v>
      </c>
      <c r="BD29" s="119">
        <v>8552178</v>
      </c>
      <c r="BE29" s="113">
        <v>77937</v>
      </c>
      <c r="BF29" s="117">
        <v>128385</v>
      </c>
      <c r="BG29" s="115">
        <v>206322</v>
      </c>
      <c r="BH29" s="114">
        <v>0</v>
      </c>
      <c r="BI29" s="117">
        <v>150695</v>
      </c>
      <c r="BJ29" s="117">
        <v>181443</v>
      </c>
      <c r="BK29" s="117">
        <v>103314</v>
      </c>
      <c r="BL29" s="117">
        <v>145647</v>
      </c>
      <c r="BM29" s="117">
        <v>102660</v>
      </c>
      <c r="BN29" s="116">
        <v>683759</v>
      </c>
      <c r="BO29" s="119">
        <v>890081</v>
      </c>
      <c r="BP29" s="113">
        <v>180348</v>
      </c>
      <c r="BQ29" s="117">
        <v>122482</v>
      </c>
      <c r="BR29" s="116">
        <v>302830</v>
      </c>
      <c r="BS29" s="113">
        <v>0</v>
      </c>
      <c r="BT29" s="117">
        <v>1115563</v>
      </c>
      <c r="BU29" s="117">
        <v>959400</v>
      </c>
      <c r="BV29" s="117">
        <v>771761</v>
      </c>
      <c r="BW29" s="117">
        <v>688755</v>
      </c>
      <c r="BX29" s="117">
        <v>801093</v>
      </c>
      <c r="BY29" s="116">
        <v>4336572</v>
      </c>
      <c r="BZ29" s="119">
        <v>4639402</v>
      </c>
      <c r="CA29" s="113">
        <v>373138</v>
      </c>
      <c r="CB29" s="117">
        <v>461785</v>
      </c>
      <c r="CC29" s="116">
        <v>834923</v>
      </c>
      <c r="CD29" s="113">
        <v>0</v>
      </c>
      <c r="CE29" s="117">
        <v>8456776</v>
      </c>
      <c r="CF29" s="117">
        <v>6678521</v>
      </c>
      <c r="CG29" s="117">
        <v>4140842</v>
      </c>
      <c r="CH29" s="117">
        <v>-317120</v>
      </c>
      <c r="CI29" s="117">
        <v>2259858</v>
      </c>
      <c r="CJ29" s="116">
        <v>21218877</v>
      </c>
      <c r="CK29" s="119">
        <v>22053800</v>
      </c>
      <c r="CL29" s="113">
        <v>0</v>
      </c>
      <c r="CM29" s="117">
        <v>0</v>
      </c>
      <c r="CN29" s="116">
        <v>0</v>
      </c>
      <c r="CO29" s="114">
        <v>0</v>
      </c>
      <c r="CP29" s="117">
        <v>5955843</v>
      </c>
      <c r="CQ29" s="117">
        <v>4611294</v>
      </c>
      <c r="CR29" s="117">
        <v>2250177</v>
      </c>
      <c r="CS29" s="117">
        <v>-864935</v>
      </c>
      <c r="CT29" s="117">
        <v>1003737</v>
      </c>
      <c r="CU29" s="116">
        <v>12956116</v>
      </c>
      <c r="CV29" s="119">
        <v>12956116</v>
      </c>
      <c r="CW29" s="113">
        <v>373138</v>
      </c>
      <c r="CX29" s="117">
        <v>461785</v>
      </c>
      <c r="CY29" s="116">
        <v>834923</v>
      </c>
      <c r="CZ29" s="113">
        <v>0</v>
      </c>
      <c r="DA29" s="117">
        <v>2500933</v>
      </c>
      <c r="DB29" s="117">
        <v>2067227</v>
      </c>
      <c r="DC29" s="117">
        <v>1890665</v>
      </c>
      <c r="DD29" s="117">
        <v>547815</v>
      </c>
      <c r="DE29" s="117">
        <v>1256121</v>
      </c>
      <c r="DF29" s="116">
        <v>8262761</v>
      </c>
      <c r="DG29" s="119">
        <v>9097684</v>
      </c>
      <c r="DH29" s="113">
        <v>67532</v>
      </c>
      <c r="DI29" s="117">
        <v>70150</v>
      </c>
      <c r="DJ29" s="115">
        <v>137682</v>
      </c>
      <c r="DK29" s="114">
        <v>0</v>
      </c>
      <c r="DL29" s="117">
        <v>1545975</v>
      </c>
      <c r="DM29" s="117">
        <v>2148517</v>
      </c>
      <c r="DN29" s="117">
        <v>1248382</v>
      </c>
      <c r="DO29" s="117">
        <v>1490514</v>
      </c>
      <c r="DP29" s="117">
        <v>1079440</v>
      </c>
      <c r="DQ29" s="116">
        <v>7512828</v>
      </c>
      <c r="DR29" s="119">
        <v>7650510</v>
      </c>
      <c r="DS29" s="113">
        <v>67532</v>
      </c>
      <c r="DT29" s="117">
        <v>70150</v>
      </c>
      <c r="DU29" s="116">
        <v>137682</v>
      </c>
      <c r="DV29" s="113">
        <v>0</v>
      </c>
      <c r="DW29" s="117">
        <v>1510641</v>
      </c>
      <c r="DX29" s="117">
        <v>1874381</v>
      </c>
      <c r="DY29" s="117">
        <v>1213408</v>
      </c>
      <c r="DZ29" s="117">
        <v>1490514</v>
      </c>
      <c r="EA29" s="117">
        <v>743577</v>
      </c>
      <c r="EB29" s="116">
        <v>6832521</v>
      </c>
      <c r="EC29" s="119">
        <v>6970203</v>
      </c>
      <c r="ED29" s="113">
        <v>0</v>
      </c>
      <c r="EE29" s="115">
        <v>0</v>
      </c>
      <c r="EF29" s="116">
        <v>0</v>
      </c>
      <c r="EG29" s="113">
        <v>0</v>
      </c>
      <c r="EH29" s="117">
        <v>35334</v>
      </c>
      <c r="EI29" s="117">
        <v>274136</v>
      </c>
      <c r="EJ29" s="117">
        <v>34974</v>
      </c>
      <c r="EK29" s="117">
        <v>0</v>
      </c>
      <c r="EL29" s="117">
        <v>335863</v>
      </c>
      <c r="EM29" s="115">
        <v>680307</v>
      </c>
      <c r="EN29" s="119">
        <v>680307</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c r="FD29" s="117">
        <v>0</v>
      </c>
      <c r="FE29" s="117">
        <v>0</v>
      </c>
      <c r="FF29" s="117">
        <v>0</v>
      </c>
      <c r="FG29" s="117">
        <v>0</v>
      </c>
      <c r="FH29" s="117">
        <v>0</v>
      </c>
      <c r="FI29" s="116">
        <v>0</v>
      </c>
      <c r="FJ29" s="119">
        <v>0</v>
      </c>
      <c r="FK29" s="113">
        <v>828838</v>
      </c>
      <c r="FL29" s="117">
        <v>500709</v>
      </c>
      <c r="FM29" s="116">
        <v>1329547</v>
      </c>
      <c r="FN29" s="113">
        <v>0</v>
      </c>
      <c r="FO29" s="117">
        <v>1066593</v>
      </c>
      <c r="FP29" s="117">
        <v>2193628</v>
      </c>
      <c r="FQ29" s="117">
        <v>1060948</v>
      </c>
      <c r="FR29" s="117">
        <v>1138869</v>
      </c>
      <c r="FS29" s="117">
        <v>1424168</v>
      </c>
      <c r="FT29" s="116">
        <v>6884206</v>
      </c>
      <c r="FU29" s="119">
        <v>8213753</v>
      </c>
      <c r="FV29" s="118">
        <v>243326</v>
      </c>
      <c r="FW29" s="117">
        <v>337814</v>
      </c>
      <c r="FX29" s="115">
        <v>581140</v>
      </c>
      <c r="FY29" s="114">
        <v>0</v>
      </c>
      <c r="FZ29" s="117">
        <v>746738</v>
      </c>
      <c r="GA29" s="117">
        <v>1694936</v>
      </c>
      <c r="GB29" s="117">
        <v>1016058</v>
      </c>
      <c r="GC29" s="117">
        <v>1016433</v>
      </c>
      <c r="GD29" s="117">
        <v>1320168</v>
      </c>
      <c r="GE29" s="116">
        <v>5794333</v>
      </c>
      <c r="GF29" s="357">
        <v>6375473</v>
      </c>
      <c r="GG29" s="118">
        <v>0</v>
      </c>
      <c r="GH29" s="117">
        <v>54895</v>
      </c>
      <c r="GI29" s="115">
        <v>54895</v>
      </c>
      <c r="GJ29" s="114">
        <v>0</v>
      </c>
      <c r="GK29" s="117">
        <v>19552</v>
      </c>
      <c r="GL29" s="117">
        <v>53592</v>
      </c>
      <c r="GM29" s="117">
        <v>13320</v>
      </c>
      <c r="GN29" s="117">
        <v>45936</v>
      </c>
      <c r="GO29" s="117">
        <v>0</v>
      </c>
      <c r="GP29" s="116">
        <v>132400</v>
      </c>
      <c r="GQ29" s="119">
        <v>187295</v>
      </c>
      <c r="GR29" s="113">
        <v>585512</v>
      </c>
      <c r="GS29" s="117">
        <v>108000</v>
      </c>
      <c r="GT29" s="116">
        <v>693512</v>
      </c>
      <c r="GU29" s="113">
        <v>0</v>
      </c>
      <c r="GV29" s="117">
        <v>300303</v>
      </c>
      <c r="GW29" s="117">
        <v>445100</v>
      </c>
      <c r="GX29" s="117">
        <v>31570</v>
      </c>
      <c r="GY29" s="117">
        <v>76500</v>
      </c>
      <c r="GZ29" s="117">
        <v>104000</v>
      </c>
      <c r="HA29" s="115">
        <v>957473</v>
      </c>
      <c r="HB29" s="119">
        <v>1650985</v>
      </c>
      <c r="HC29" s="113">
        <v>523980</v>
      </c>
      <c r="HD29" s="117">
        <v>654572</v>
      </c>
      <c r="HE29" s="115">
        <v>1178552</v>
      </c>
      <c r="HF29" s="114">
        <v>0</v>
      </c>
      <c r="HG29" s="117">
        <v>7067379</v>
      </c>
      <c r="HH29" s="117">
        <v>7032626</v>
      </c>
      <c r="HI29" s="117">
        <v>2617074</v>
      </c>
      <c r="HJ29" s="117">
        <v>5973513</v>
      </c>
      <c r="HK29" s="117">
        <v>4252781</v>
      </c>
      <c r="HL29" s="116">
        <v>26943373</v>
      </c>
      <c r="HM29" s="112">
        <v>28121925</v>
      </c>
      <c r="HN29" s="118">
        <v>388590</v>
      </c>
      <c r="HO29" s="117">
        <v>354087</v>
      </c>
      <c r="HP29" s="116">
        <v>742677</v>
      </c>
      <c r="HQ29" s="113">
        <v>0</v>
      </c>
      <c r="HR29" s="117">
        <v>3711771</v>
      </c>
      <c r="HS29" s="117">
        <v>2502038</v>
      </c>
      <c r="HT29" s="117">
        <v>1487769</v>
      </c>
      <c r="HU29" s="117">
        <v>1002287</v>
      </c>
      <c r="HV29" s="117">
        <v>1170397</v>
      </c>
      <c r="HW29" s="115">
        <v>9874262</v>
      </c>
      <c r="HX29" s="119">
        <v>10616939</v>
      </c>
      <c r="HY29" s="149">
        <v>305866</v>
      </c>
      <c r="HZ29" s="150">
        <v>633021</v>
      </c>
      <c r="IA29" s="151">
        <v>938887</v>
      </c>
      <c r="IB29" s="164">
        <v>0</v>
      </c>
      <c r="IC29" s="150">
        <v>5682364</v>
      </c>
      <c r="ID29" s="165">
        <v>4231543</v>
      </c>
      <c r="IE29" s="151">
        <v>6800254</v>
      </c>
      <c r="IF29" s="150">
        <v>2240359</v>
      </c>
      <c r="IG29" s="151">
        <v>2057672</v>
      </c>
      <c r="IH29" s="166">
        <v>21012192</v>
      </c>
      <c r="II29" s="157">
        <v>21951079</v>
      </c>
      <c r="IJ29" s="262">
        <v>0</v>
      </c>
      <c r="IK29" s="269">
        <v>0</v>
      </c>
      <c r="IL29" s="270">
        <v>0</v>
      </c>
      <c r="IM29" s="397"/>
      <c r="IN29" s="123">
        <v>123741</v>
      </c>
      <c r="IO29" s="123">
        <v>0</v>
      </c>
      <c r="IP29" s="123">
        <v>0</v>
      </c>
      <c r="IQ29" s="123">
        <v>0</v>
      </c>
      <c r="IR29" s="123">
        <v>311698</v>
      </c>
      <c r="IS29" s="159">
        <v>435439</v>
      </c>
      <c r="IT29" s="360">
        <v>435439</v>
      </c>
      <c r="IU29" s="160">
        <v>0</v>
      </c>
      <c r="IV29" s="123">
        <v>0</v>
      </c>
      <c r="IW29" s="124">
        <v>0</v>
      </c>
      <c r="IX29" s="397"/>
      <c r="IY29" s="123">
        <v>0</v>
      </c>
      <c r="IZ29" s="123">
        <v>0</v>
      </c>
      <c r="JA29" s="123">
        <v>0</v>
      </c>
      <c r="JB29" s="123">
        <v>0</v>
      </c>
      <c r="JC29" s="123">
        <v>0</v>
      </c>
      <c r="JD29" s="124">
        <v>0</v>
      </c>
      <c r="JE29" s="125">
        <v>0</v>
      </c>
      <c r="JF29" s="160">
        <v>0</v>
      </c>
      <c r="JG29" s="123">
        <v>0</v>
      </c>
      <c r="JH29" s="159">
        <v>0</v>
      </c>
      <c r="JI29" s="122">
        <v>0</v>
      </c>
      <c r="JJ29" s="123">
        <v>2324890</v>
      </c>
      <c r="JK29" s="123">
        <v>1005031</v>
      </c>
      <c r="JL29" s="123">
        <v>1436686</v>
      </c>
      <c r="JM29" s="123">
        <v>775656</v>
      </c>
      <c r="JN29" s="123">
        <v>189256</v>
      </c>
      <c r="JO29" s="124">
        <v>5731519</v>
      </c>
      <c r="JP29" s="360">
        <v>5731519</v>
      </c>
      <c r="JQ29" s="160">
        <v>0</v>
      </c>
      <c r="JR29" s="123">
        <v>0</v>
      </c>
      <c r="JS29" s="159">
        <v>0</v>
      </c>
      <c r="JT29" s="122">
        <v>0</v>
      </c>
      <c r="JU29" s="123">
        <v>782919</v>
      </c>
      <c r="JV29" s="123">
        <v>825193</v>
      </c>
      <c r="JW29" s="123">
        <v>426127</v>
      </c>
      <c r="JX29" s="123">
        <v>179514</v>
      </c>
      <c r="JY29" s="123">
        <v>736597</v>
      </c>
      <c r="JZ29" s="124">
        <v>2950350</v>
      </c>
      <c r="KA29" s="360">
        <v>2950350</v>
      </c>
      <c r="KB29" s="265">
        <v>305866</v>
      </c>
      <c r="KC29" s="259">
        <v>633021</v>
      </c>
      <c r="KD29" s="124">
        <v>938887</v>
      </c>
      <c r="KE29" s="122">
        <v>0</v>
      </c>
      <c r="KF29" s="123">
        <v>2001787</v>
      </c>
      <c r="KG29" s="123">
        <v>829101</v>
      </c>
      <c r="KH29" s="123">
        <v>1812316</v>
      </c>
      <c r="KI29" s="123">
        <v>786692</v>
      </c>
      <c r="KJ29" s="123">
        <v>286496</v>
      </c>
      <c r="KK29" s="124">
        <v>5716392</v>
      </c>
      <c r="KL29" s="161">
        <v>6655279</v>
      </c>
      <c r="KM29" s="262">
        <v>0</v>
      </c>
      <c r="KN29" s="269">
        <v>0</v>
      </c>
      <c r="KO29" s="270">
        <v>0</v>
      </c>
      <c r="KP29" s="397"/>
      <c r="KQ29" s="123">
        <v>449027</v>
      </c>
      <c r="KR29" s="123">
        <v>1572218</v>
      </c>
      <c r="KS29" s="123">
        <v>3125125</v>
      </c>
      <c r="KT29" s="123">
        <v>498497</v>
      </c>
      <c r="KU29" s="123">
        <v>533625</v>
      </c>
      <c r="KV29" s="124">
        <v>6178492</v>
      </c>
      <c r="KW29" s="360">
        <v>6178492</v>
      </c>
      <c r="KX29" s="160">
        <v>0</v>
      </c>
      <c r="KY29" s="123">
        <v>0</v>
      </c>
      <c r="KZ29" s="124">
        <v>0</v>
      </c>
      <c r="LA29" s="397"/>
      <c r="LB29" s="123">
        <v>0</v>
      </c>
      <c r="LC29" s="123">
        <v>0</v>
      </c>
      <c r="LD29" s="123">
        <v>0</v>
      </c>
      <c r="LE29" s="123">
        <v>0</v>
      </c>
      <c r="LF29" s="123">
        <v>0</v>
      </c>
      <c r="LG29" s="124">
        <v>0</v>
      </c>
      <c r="LH29" s="125">
        <v>0</v>
      </c>
      <c r="LI29" s="160">
        <v>0</v>
      </c>
      <c r="LJ29" s="123">
        <v>0</v>
      </c>
      <c r="LK29" s="124">
        <v>0</v>
      </c>
      <c r="LL29" s="397"/>
      <c r="LM29" s="123">
        <v>0</v>
      </c>
      <c r="LN29" s="123">
        <v>0</v>
      </c>
      <c r="LO29" s="123">
        <v>0</v>
      </c>
      <c r="LP29" s="123">
        <v>0</v>
      </c>
      <c r="LQ29" s="123">
        <v>0</v>
      </c>
      <c r="LR29" s="124">
        <v>0</v>
      </c>
      <c r="LS29" s="360">
        <v>0</v>
      </c>
      <c r="LT29" s="160">
        <v>0</v>
      </c>
      <c r="LU29" s="123">
        <v>0</v>
      </c>
      <c r="LV29" s="124">
        <v>0</v>
      </c>
      <c r="LW29" s="397"/>
      <c r="LX29" s="123">
        <v>0</v>
      </c>
      <c r="LY29" s="123">
        <v>0</v>
      </c>
      <c r="LZ29" s="123">
        <v>0</v>
      </c>
      <c r="MA29" s="123">
        <v>0</v>
      </c>
      <c r="MB29" s="123">
        <v>0</v>
      </c>
      <c r="MC29" s="124">
        <v>0</v>
      </c>
      <c r="MD29" s="125">
        <v>0</v>
      </c>
      <c r="ME29" s="160">
        <v>0</v>
      </c>
      <c r="MF29" s="123">
        <v>0</v>
      </c>
      <c r="MG29" s="124">
        <v>0</v>
      </c>
      <c r="MH29" s="397"/>
      <c r="MI29" s="123">
        <v>3347202</v>
      </c>
      <c r="MJ29" s="123">
        <v>6767340</v>
      </c>
      <c r="MK29" s="123">
        <v>17672900</v>
      </c>
      <c r="ML29" s="123">
        <v>25140184</v>
      </c>
      <c r="MM29" s="123">
        <v>20516883</v>
      </c>
      <c r="MN29" s="124">
        <v>73444509</v>
      </c>
      <c r="MO29" s="161">
        <v>73444509</v>
      </c>
      <c r="MP29" s="160">
        <v>0</v>
      </c>
      <c r="MQ29" s="123">
        <v>0</v>
      </c>
      <c r="MR29" s="124">
        <v>0</v>
      </c>
      <c r="MS29" s="397"/>
      <c r="MT29" s="123">
        <v>0</v>
      </c>
      <c r="MU29" s="123">
        <v>213286</v>
      </c>
      <c r="MV29" s="123">
        <v>8335839</v>
      </c>
      <c r="MW29" s="123">
        <v>18529073</v>
      </c>
      <c r="MX29" s="123">
        <v>16252560</v>
      </c>
      <c r="MY29" s="124">
        <v>43330758</v>
      </c>
      <c r="MZ29" s="161">
        <v>43330758</v>
      </c>
      <c r="NA29" s="160">
        <v>0</v>
      </c>
      <c r="NB29" s="123">
        <v>0</v>
      </c>
      <c r="NC29" s="124">
        <v>0</v>
      </c>
      <c r="ND29" s="397"/>
      <c r="NE29" s="123">
        <v>3347202</v>
      </c>
      <c r="NF29" s="123">
        <v>6554054</v>
      </c>
      <c r="NG29" s="123">
        <v>9337061</v>
      </c>
      <c r="NH29" s="123">
        <v>6611111</v>
      </c>
      <c r="NI29" s="123">
        <v>3917008</v>
      </c>
      <c r="NJ29" s="124">
        <v>29766436</v>
      </c>
      <c r="NK29" s="360">
        <v>29766436</v>
      </c>
      <c r="NL29" s="160">
        <v>0</v>
      </c>
      <c r="NM29" s="123">
        <v>0</v>
      </c>
      <c r="NN29" s="124">
        <v>0</v>
      </c>
      <c r="NO29" s="397"/>
      <c r="NP29" s="123">
        <v>0</v>
      </c>
      <c r="NQ29" s="123">
        <v>0</v>
      </c>
      <c r="NR29" s="123">
        <v>0</v>
      </c>
      <c r="NS29" s="123">
        <v>0</v>
      </c>
      <c r="NT29" s="123">
        <v>347315</v>
      </c>
      <c r="NU29" s="124">
        <v>347315</v>
      </c>
      <c r="NV29" s="125">
        <v>347315</v>
      </c>
      <c r="NW29" s="160">
        <v>0</v>
      </c>
      <c r="NX29" s="123">
        <v>0</v>
      </c>
      <c r="NY29" s="124">
        <v>0</v>
      </c>
      <c r="NZ29" s="397"/>
      <c r="OA29" s="123">
        <v>0</v>
      </c>
      <c r="OB29" s="123">
        <v>0</v>
      </c>
      <c r="OC29" s="123">
        <v>0</v>
      </c>
      <c r="OD29" s="123">
        <v>0</v>
      </c>
      <c r="OE29" s="123">
        <v>0</v>
      </c>
      <c r="OF29" s="124">
        <v>0</v>
      </c>
      <c r="OG29" s="125">
        <v>0</v>
      </c>
      <c r="OH29" s="160">
        <v>2992256</v>
      </c>
      <c r="OI29" s="123">
        <v>3548503</v>
      </c>
      <c r="OJ29" s="159">
        <v>6540759</v>
      </c>
      <c r="OK29" s="122">
        <v>0</v>
      </c>
      <c r="OL29" s="123">
        <v>35625837</v>
      </c>
      <c r="OM29" s="123">
        <v>37423665</v>
      </c>
      <c r="ON29" s="123">
        <v>40252427</v>
      </c>
      <c r="OO29" s="123">
        <v>41349357</v>
      </c>
      <c r="OP29" s="123">
        <v>43878002</v>
      </c>
      <c r="OQ29" s="124">
        <v>198529288</v>
      </c>
      <c r="OR29" s="161">
        <v>205070047</v>
      </c>
    </row>
    <row r="30" spans="1:408" ht="18.75" customHeight="1" x14ac:dyDescent="0.15">
      <c r="A30" s="63" t="s">
        <v>25</v>
      </c>
      <c r="B30" s="113">
        <v>1349856</v>
      </c>
      <c r="C30" s="117">
        <v>3091998</v>
      </c>
      <c r="D30" s="116">
        <v>4441854</v>
      </c>
      <c r="E30" s="112">
        <v>0</v>
      </c>
      <c r="F30" s="117">
        <v>22629829</v>
      </c>
      <c r="G30" s="117">
        <v>25754831</v>
      </c>
      <c r="H30" s="117">
        <v>21580875</v>
      </c>
      <c r="I30" s="117">
        <v>25430078</v>
      </c>
      <c r="J30" s="117">
        <v>19093501</v>
      </c>
      <c r="K30" s="201">
        <v>114489114</v>
      </c>
      <c r="L30" s="119">
        <v>118930968</v>
      </c>
      <c r="M30" s="113">
        <v>318545</v>
      </c>
      <c r="N30" s="117">
        <v>933275</v>
      </c>
      <c r="O30" s="116">
        <v>1251820</v>
      </c>
      <c r="P30" s="113">
        <v>0</v>
      </c>
      <c r="Q30" s="117">
        <v>5299234</v>
      </c>
      <c r="R30" s="117">
        <v>5807542</v>
      </c>
      <c r="S30" s="117">
        <v>6281828</v>
      </c>
      <c r="T30" s="117">
        <v>8891309</v>
      </c>
      <c r="U30" s="117">
        <v>9897471</v>
      </c>
      <c r="V30" s="116">
        <v>36177384</v>
      </c>
      <c r="W30" s="119">
        <v>37429204</v>
      </c>
      <c r="X30" s="113">
        <v>0</v>
      </c>
      <c r="Y30" s="117">
        <v>0</v>
      </c>
      <c r="Z30" s="116">
        <v>0</v>
      </c>
      <c r="AA30" s="113">
        <v>0</v>
      </c>
      <c r="AB30" s="117">
        <v>2597603</v>
      </c>
      <c r="AC30" s="117">
        <v>3129813</v>
      </c>
      <c r="AD30" s="117">
        <v>3999025</v>
      </c>
      <c r="AE30" s="117">
        <v>5726968</v>
      </c>
      <c r="AF30" s="117">
        <v>5577198</v>
      </c>
      <c r="AG30" s="116">
        <v>21030607</v>
      </c>
      <c r="AH30" s="119">
        <v>21030607</v>
      </c>
      <c r="AI30" s="113">
        <v>0</v>
      </c>
      <c r="AJ30" s="117">
        <v>0</v>
      </c>
      <c r="AK30" s="116">
        <v>0</v>
      </c>
      <c r="AL30" s="113">
        <v>0</v>
      </c>
      <c r="AM30" s="117">
        <v>142031</v>
      </c>
      <c r="AN30" s="117">
        <v>422607</v>
      </c>
      <c r="AO30" s="117">
        <v>270899</v>
      </c>
      <c r="AP30" s="117">
        <v>1035699</v>
      </c>
      <c r="AQ30" s="117">
        <v>1948206</v>
      </c>
      <c r="AR30" s="116">
        <v>3819442</v>
      </c>
      <c r="AS30" s="119">
        <v>3819442</v>
      </c>
      <c r="AT30" s="113">
        <v>264673</v>
      </c>
      <c r="AU30" s="117">
        <v>806258</v>
      </c>
      <c r="AV30" s="116">
        <v>1070931</v>
      </c>
      <c r="AW30" s="113">
        <v>0</v>
      </c>
      <c r="AX30" s="117">
        <v>1734928</v>
      </c>
      <c r="AY30" s="117">
        <v>1426824</v>
      </c>
      <c r="AZ30" s="117">
        <v>1235133</v>
      </c>
      <c r="BA30" s="117">
        <v>1368178</v>
      </c>
      <c r="BB30" s="117">
        <v>1661145</v>
      </c>
      <c r="BC30" s="116">
        <v>7426208</v>
      </c>
      <c r="BD30" s="119">
        <v>8497139</v>
      </c>
      <c r="BE30" s="113">
        <v>0</v>
      </c>
      <c r="BF30" s="117">
        <v>0</v>
      </c>
      <c r="BG30" s="115">
        <v>0</v>
      </c>
      <c r="BH30" s="114">
        <v>0</v>
      </c>
      <c r="BI30" s="117">
        <v>194232</v>
      </c>
      <c r="BJ30" s="117">
        <v>223137</v>
      </c>
      <c r="BK30" s="117">
        <v>241794</v>
      </c>
      <c r="BL30" s="117">
        <v>154923</v>
      </c>
      <c r="BM30" s="117">
        <v>132300</v>
      </c>
      <c r="BN30" s="116">
        <v>946386</v>
      </c>
      <c r="BO30" s="119">
        <v>946386</v>
      </c>
      <c r="BP30" s="113">
        <v>53872</v>
      </c>
      <c r="BQ30" s="117">
        <v>127017</v>
      </c>
      <c r="BR30" s="116">
        <v>180889</v>
      </c>
      <c r="BS30" s="113">
        <v>0</v>
      </c>
      <c r="BT30" s="117">
        <v>630440</v>
      </c>
      <c r="BU30" s="117">
        <v>605161</v>
      </c>
      <c r="BV30" s="117">
        <v>534977</v>
      </c>
      <c r="BW30" s="117">
        <v>605541</v>
      </c>
      <c r="BX30" s="117">
        <v>578622</v>
      </c>
      <c r="BY30" s="116">
        <v>2954741</v>
      </c>
      <c r="BZ30" s="119">
        <v>3135630</v>
      </c>
      <c r="CA30" s="113">
        <v>106003</v>
      </c>
      <c r="CB30" s="117">
        <v>486534</v>
      </c>
      <c r="CC30" s="116">
        <v>592537</v>
      </c>
      <c r="CD30" s="113">
        <v>0</v>
      </c>
      <c r="CE30" s="117">
        <v>8496471</v>
      </c>
      <c r="CF30" s="117">
        <v>10547587</v>
      </c>
      <c r="CG30" s="117">
        <v>6292011</v>
      </c>
      <c r="CH30" s="117">
        <v>6658611</v>
      </c>
      <c r="CI30" s="117">
        <v>2365376</v>
      </c>
      <c r="CJ30" s="116">
        <v>34360056</v>
      </c>
      <c r="CK30" s="119">
        <v>34952593</v>
      </c>
      <c r="CL30" s="113">
        <v>0</v>
      </c>
      <c r="CM30" s="117">
        <v>0</v>
      </c>
      <c r="CN30" s="116">
        <v>0</v>
      </c>
      <c r="CO30" s="114">
        <v>0</v>
      </c>
      <c r="CP30" s="117">
        <v>6260656</v>
      </c>
      <c r="CQ30" s="117">
        <v>5780803</v>
      </c>
      <c r="CR30" s="117">
        <v>4093434</v>
      </c>
      <c r="CS30" s="117">
        <v>4967600</v>
      </c>
      <c r="CT30" s="117">
        <v>1533789</v>
      </c>
      <c r="CU30" s="116">
        <v>22636282</v>
      </c>
      <c r="CV30" s="119">
        <v>22636282</v>
      </c>
      <c r="CW30" s="113">
        <v>106003</v>
      </c>
      <c r="CX30" s="117">
        <v>486534</v>
      </c>
      <c r="CY30" s="116">
        <v>592537</v>
      </c>
      <c r="CZ30" s="113">
        <v>0</v>
      </c>
      <c r="DA30" s="117">
        <v>2235815</v>
      </c>
      <c r="DB30" s="117">
        <v>4766784</v>
      </c>
      <c r="DC30" s="117">
        <v>2198577</v>
      </c>
      <c r="DD30" s="117">
        <v>1691011</v>
      </c>
      <c r="DE30" s="117">
        <v>831587</v>
      </c>
      <c r="DF30" s="116">
        <v>11723774</v>
      </c>
      <c r="DG30" s="119">
        <v>12316311</v>
      </c>
      <c r="DH30" s="113">
        <v>0</v>
      </c>
      <c r="DI30" s="117">
        <v>67527</v>
      </c>
      <c r="DJ30" s="115">
        <v>67527</v>
      </c>
      <c r="DK30" s="114">
        <v>0</v>
      </c>
      <c r="DL30" s="117">
        <v>651983</v>
      </c>
      <c r="DM30" s="117">
        <v>1603825</v>
      </c>
      <c r="DN30" s="117">
        <v>2537838</v>
      </c>
      <c r="DO30" s="117">
        <v>2975360</v>
      </c>
      <c r="DP30" s="117">
        <v>1444150</v>
      </c>
      <c r="DQ30" s="116">
        <v>9213156</v>
      </c>
      <c r="DR30" s="119">
        <v>9280683</v>
      </c>
      <c r="DS30" s="113">
        <v>0</v>
      </c>
      <c r="DT30" s="117">
        <v>67527</v>
      </c>
      <c r="DU30" s="116">
        <v>67527</v>
      </c>
      <c r="DV30" s="113">
        <v>0</v>
      </c>
      <c r="DW30" s="117">
        <v>474791</v>
      </c>
      <c r="DX30" s="117">
        <v>1456976</v>
      </c>
      <c r="DY30" s="117">
        <v>2398166</v>
      </c>
      <c r="DZ30" s="117">
        <v>2767473</v>
      </c>
      <c r="EA30" s="117">
        <v>1384664</v>
      </c>
      <c r="EB30" s="116">
        <v>8482070</v>
      </c>
      <c r="EC30" s="119">
        <v>8549597</v>
      </c>
      <c r="ED30" s="113">
        <v>0</v>
      </c>
      <c r="EE30" s="115">
        <v>0</v>
      </c>
      <c r="EF30" s="116">
        <v>0</v>
      </c>
      <c r="EG30" s="113">
        <v>0</v>
      </c>
      <c r="EH30" s="117">
        <v>177192</v>
      </c>
      <c r="EI30" s="117">
        <v>146849</v>
      </c>
      <c r="EJ30" s="117">
        <v>139672</v>
      </c>
      <c r="EK30" s="117">
        <v>207887</v>
      </c>
      <c r="EL30" s="117">
        <v>59486</v>
      </c>
      <c r="EM30" s="115">
        <v>731086</v>
      </c>
      <c r="EN30" s="119">
        <v>731086</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c r="FD30" s="117">
        <v>0</v>
      </c>
      <c r="FE30" s="117">
        <v>0</v>
      </c>
      <c r="FF30" s="117">
        <v>0</v>
      </c>
      <c r="FG30" s="117">
        <v>0</v>
      </c>
      <c r="FH30" s="117">
        <v>0</v>
      </c>
      <c r="FI30" s="116">
        <v>0</v>
      </c>
      <c r="FJ30" s="119">
        <v>0</v>
      </c>
      <c r="FK30" s="113">
        <v>423899</v>
      </c>
      <c r="FL30" s="117">
        <v>731590</v>
      </c>
      <c r="FM30" s="116">
        <v>1155489</v>
      </c>
      <c r="FN30" s="113">
        <v>0</v>
      </c>
      <c r="FO30" s="117">
        <v>1253382</v>
      </c>
      <c r="FP30" s="117">
        <v>2393883</v>
      </c>
      <c r="FQ30" s="117">
        <v>1797277</v>
      </c>
      <c r="FR30" s="117">
        <v>2140710</v>
      </c>
      <c r="FS30" s="117">
        <v>1627486</v>
      </c>
      <c r="FT30" s="116">
        <v>9212738</v>
      </c>
      <c r="FU30" s="119">
        <v>10368227</v>
      </c>
      <c r="FV30" s="118">
        <v>304199</v>
      </c>
      <c r="FW30" s="117">
        <v>622240</v>
      </c>
      <c r="FX30" s="115">
        <v>926439</v>
      </c>
      <c r="FY30" s="114">
        <v>0</v>
      </c>
      <c r="FZ30" s="117">
        <v>930023</v>
      </c>
      <c r="GA30" s="117">
        <v>1935964</v>
      </c>
      <c r="GB30" s="117">
        <v>1690222</v>
      </c>
      <c r="GC30" s="117">
        <v>1878765</v>
      </c>
      <c r="GD30" s="117">
        <v>1575016</v>
      </c>
      <c r="GE30" s="116">
        <v>8009990</v>
      </c>
      <c r="GF30" s="357">
        <v>8936429</v>
      </c>
      <c r="GG30" s="118">
        <v>0</v>
      </c>
      <c r="GH30" s="117">
        <v>75150</v>
      </c>
      <c r="GI30" s="115">
        <v>75150</v>
      </c>
      <c r="GJ30" s="114">
        <v>0</v>
      </c>
      <c r="GK30" s="117">
        <v>84589</v>
      </c>
      <c r="GL30" s="117">
        <v>48960</v>
      </c>
      <c r="GM30" s="117">
        <v>62055</v>
      </c>
      <c r="GN30" s="117">
        <v>140445</v>
      </c>
      <c r="GO30" s="117">
        <v>52470</v>
      </c>
      <c r="GP30" s="116">
        <v>388519</v>
      </c>
      <c r="GQ30" s="119">
        <v>463669</v>
      </c>
      <c r="GR30" s="113">
        <v>119700</v>
      </c>
      <c r="GS30" s="117">
        <v>34200</v>
      </c>
      <c r="GT30" s="116">
        <v>153900</v>
      </c>
      <c r="GU30" s="113">
        <v>0</v>
      </c>
      <c r="GV30" s="117">
        <v>238770</v>
      </c>
      <c r="GW30" s="117">
        <v>408959</v>
      </c>
      <c r="GX30" s="117">
        <v>45000</v>
      </c>
      <c r="GY30" s="117">
        <v>121500</v>
      </c>
      <c r="GZ30" s="117">
        <v>0</v>
      </c>
      <c r="HA30" s="115">
        <v>814229</v>
      </c>
      <c r="HB30" s="119">
        <v>968129</v>
      </c>
      <c r="HC30" s="113">
        <v>175429</v>
      </c>
      <c r="HD30" s="117">
        <v>284204</v>
      </c>
      <c r="HE30" s="115">
        <v>459633</v>
      </c>
      <c r="HF30" s="114">
        <v>0</v>
      </c>
      <c r="HG30" s="117">
        <v>2768370</v>
      </c>
      <c r="HH30" s="117">
        <v>2343869</v>
      </c>
      <c r="HI30" s="117">
        <v>2400406</v>
      </c>
      <c r="HJ30" s="117">
        <v>2613683</v>
      </c>
      <c r="HK30" s="117">
        <v>2570092</v>
      </c>
      <c r="HL30" s="116">
        <v>12696420</v>
      </c>
      <c r="HM30" s="112">
        <v>13156053</v>
      </c>
      <c r="HN30" s="118">
        <v>325980</v>
      </c>
      <c r="HO30" s="117">
        <v>588868</v>
      </c>
      <c r="HP30" s="116">
        <v>914848</v>
      </c>
      <c r="HQ30" s="113">
        <v>0</v>
      </c>
      <c r="HR30" s="117">
        <v>4160389</v>
      </c>
      <c r="HS30" s="117">
        <v>3058125</v>
      </c>
      <c r="HT30" s="117">
        <v>2271515</v>
      </c>
      <c r="HU30" s="117">
        <v>2150405</v>
      </c>
      <c r="HV30" s="117">
        <v>1188926</v>
      </c>
      <c r="HW30" s="115">
        <v>12829360</v>
      </c>
      <c r="HX30" s="119">
        <v>13744208</v>
      </c>
      <c r="HY30" s="168">
        <v>46230</v>
      </c>
      <c r="HZ30" s="153">
        <v>0</v>
      </c>
      <c r="IA30" s="168">
        <v>46230</v>
      </c>
      <c r="IB30" s="152">
        <v>0</v>
      </c>
      <c r="IC30" s="153">
        <v>5721395</v>
      </c>
      <c r="ID30" s="154">
        <v>5012355</v>
      </c>
      <c r="IE30" s="155">
        <v>2860445</v>
      </c>
      <c r="IF30" s="153">
        <v>1891285</v>
      </c>
      <c r="IG30" s="155">
        <v>2328385</v>
      </c>
      <c r="IH30" s="156">
        <v>17813865</v>
      </c>
      <c r="II30" s="168">
        <v>17860095</v>
      </c>
      <c r="IJ30" s="262">
        <v>0</v>
      </c>
      <c r="IK30" s="269">
        <v>0</v>
      </c>
      <c r="IL30" s="270">
        <v>0</v>
      </c>
      <c r="IM30" s="397"/>
      <c r="IN30" s="123">
        <v>87968</v>
      </c>
      <c r="IO30" s="123">
        <v>0</v>
      </c>
      <c r="IP30" s="123">
        <v>0</v>
      </c>
      <c r="IQ30" s="123">
        <v>0</v>
      </c>
      <c r="IR30" s="123">
        <v>0</v>
      </c>
      <c r="IS30" s="159">
        <v>87968</v>
      </c>
      <c r="IT30" s="360">
        <v>87968</v>
      </c>
      <c r="IU30" s="160">
        <v>0</v>
      </c>
      <c r="IV30" s="123">
        <v>0</v>
      </c>
      <c r="IW30" s="124">
        <v>0</v>
      </c>
      <c r="IX30" s="397"/>
      <c r="IY30" s="123">
        <v>0</v>
      </c>
      <c r="IZ30" s="123">
        <v>0</v>
      </c>
      <c r="JA30" s="123">
        <v>0</v>
      </c>
      <c r="JB30" s="123">
        <v>0</v>
      </c>
      <c r="JC30" s="123">
        <v>0</v>
      </c>
      <c r="JD30" s="124">
        <v>0</v>
      </c>
      <c r="JE30" s="125">
        <v>0</v>
      </c>
      <c r="JF30" s="160">
        <v>0</v>
      </c>
      <c r="JG30" s="123">
        <v>0</v>
      </c>
      <c r="JH30" s="159">
        <v>0</v>
      </c>
      <c r="JI30" s="122">
        <v>0</v>
      </c>
      <c r="JJ30" s="123">
        <v>4016903</v>
      </c>
      <c r="JK30" s="123">
        <v>1756280</v>
      </c>
      <c r="JL30" s="123">
        <v>987606</v>
      </c>
      <c r="JM30" s="123">
        <v>756822</v>
      </c>
      <c r="JN30" s="123">
        <v>355374</v>
      </c>
      <c r="JO30" s="124">
        <v>7872985</v>
      </c>
      <c r="JP30" s="360">
        <v>7872985</v>
      </c>
      <c r="JQ30" s="160">
        <v>0</v>
      </c>
      <c r="JR30" s="123">
        <v>0</v>
      </c>
      <c r="JS30" s="159">
        <v>0</v>
      </c>
      <c r="JT30" s="122">
        <v>0</v>
      </c>
      <c r="JU30" s="123">
        <v>279150</v>
      </c>
      <c r="JV30" s="123">
        <v>504901</v>
      </c>
      <c r="JW30" s="123">
        <v>364140</v>
      </c>
      <c r="JX30" s="123">
        <v>12114</v>
      </c>
      <c r="JY30" s="123">
        <v>457296</v>
      </c>
      <c r="JZ30" s="124">
        <v>1617601</v>
      </c>
      <c r="KA30" s="360">
        <v>1617601</v>
      </c>
      <c r="KB30" s="265">
        <v>46230</v>
      </c>
      <c r="KC30" s="259">
        <v>0</v>
      </c>
      <c r="KD30" s="124">
        <v>46230</v>
      </c>
      <c r="KE30" s="122">
        <v>0</v>
      </c>
      <c r="KF30" s="123">
        <v>365089</v>
      </c>
      <c r="KG30" s="123">
        <v>498101</v>
      </c>
      <c r="KH30" s="123">
        <v>461835</v>
      </c>
      <c r="KI30" s="123">
        <v>274708</v>
      </c>
      <c r="KJ30" s="123">
        <v>227575</v>
      </c>
      <c r="KK30" s="124">
        <v>1827308</v>
      </c>
      <c r="KL30" s="161">
        <v>1873538</v>
      </c>
      <c r="KM30" s="262">
        <v>0</v>
      </c>
      <c r="KN30" s="269">
        <v>0</v>
      </c>
      <c r="KO30" s="270">
        <v>0</v>
      </c>
      <c r="KP30" s="397"/>
      <c r="KQ30" s="123">
        <v>972285</v>
      </c>
      <c r="KR30" s="123">
        <v>2253073</v>
      </c>
      <c r="KS30" s="123">
        <v>1046864</v>
      </c>
      <c r="KT30" s="123">
        <v>847641</v>
      </c>
      <c r="KU30" s="123">
        <v>1288140</v>
      </c>
      <c r="KV30" s="124">
        <v>6408003</v>
      </c>
      <c r="KW30" s="360">
        <v>6408003</v>
      </c>
      <c r="KX30" s="160">
        <v>0</v>
      </c>
      <c r="KY30" s="123">
        <v>0</v>
      </c>
      <c r="KZ30" s="124">
        <v>0</v>
      </c>
      <c r="LA30" s="397"/>
      <c r="LB30" s="123">
        <v>0</v>
      </c>
      <c r="LC30" s="123">
        <v>0</v>
      </c>
      <c r="LD30" s="123">
        <v>0</v>
      </c>
      <c r="LE30" s="123">
        <v>0</v>
      </c>
      <c r="LF30" s="123">
        <v>0</v>
      </c>
      <c r="LG30" s="124">
        <v>0</v>
      </c>
      <c r="LH30" s="125">
        <v>0</v>
      </c>
      <c r="LI30" s="160">
        <v>0</v>
      </c>
      <c r="LJ30" s="123">
        <v>0</v>
      </c>
      <c r="LK30" s="124">
        <v>0</v>
      </c>
      <c r="LL30" s="397"/>
      <c r="LM30" s="123">
        <v>0</v>
      </c>
      <c r="LN30" s="123">
        <v>0</v>
      </c>
      <c r="LO30" s="123">
        <v>0</v>
      </c>
      <c r="LP30" s="123">
        <v>0</v>
      </c>
      <c r="LQ30" s="123">
        <v>0</v>
      </c>
      <c r="LR30" s="124">
        <v>0</v>
      </c>
      <c r="LS30" s="360">
        <v>0</v>
      </c>
      <c r="LT30" s="160">
        <v>0</v>
      </c>
      <c r="LU30" s="123">
        <v>0</v>
      </c>
      <c r="LV30" s="124">
        <v>0</v>
      </c>
      <c r="LW30" s="397"/>
      <c r="LX30" s="123">
        <v>0</v>
      </c>
      <c r="LY30" s="123">
        <v>0</v>
      </c>
      <c r="LZ30" s="123">
        <v>0</v>
      </c>
      <c r="MA30" s="123">
        <v>0</v>
      </c>
      <c r="MB30" s="123">
        <v>0</v>
      </c>
      <c r="MC30" s="124">
        <v>0</v>
      </c>
      <c r="MD30" s="125">
        <v>0</v>
      </c>
      <c r="ME30" s="160">
        <v>0</v>
      </c>
      <c r="MF30" s="123">
        <v>0</v>
      </c>
      <c r="MG30" s="124">
        <v>0</v>
      </c>
      <c r="MH30" s="397"/>
      <c r="MI30" s="123">
        <v>5780141</v>
      </c>
      <c r="MJ30" s="123">
        <v>8077051</v>
      </c>
      <c r="MK30" s="123">
        <v>22644652</v>
      </c>
      <c r="ML30" s="123">
        <v>29855798</v>
      </c>
      <c r="MM30" s="123">
        <v>23232469</v>
      </c>
      <c r="MN30" s="124">
        <v>89590111</v>
      </c>
      <c r="MO30" s="161">
        <v>89590111</v>
      </c>
      <c r="MP30" s="160">
        <v>0</v>
      </c>
      <c r="MQ30" s="123">
        <v>0</v>
      </c>
      <c r="MR30" s="124">
        <v>0</v>
      </c>
      <c r="MS30" s="397"/>
      <c r="MT30" s="123">
        <v>2250284</v>
      </c>
      <c r="MU30" s="123">
        <v>2770752</v>
      </c>
      <c r="MV30" s="123">
        <v>12467683</v>
      </c>
      <c r="MW30" s="123">
        <v>17071368</v>
      </c>
      <c r="MX30" s="123">
        <v>14857524</v>
      </c>
      <c r="MY30" s="124">
        <v>49417611</v>
      </c>
      <c r="MZ30" s="161">
        <v>49417611</v>
      </c>
      <c r="NA30" s="160">
        <v>0</v>
      </c>
      <c r="NB30" s="123">
        <v>0</v>
      </c>
      <c r="NC30" s="124">
        <v>0</v>
      </c>
      <c r="ND30" s="397"/>
      <c r="NE30" s="123">
        <v>3529857</v>
      </c>
      <c r="NF30" s="123">
        <v>5306299</v>
      </c>
      <c r="NG30" s="123">
        <v>10164369</v>
      </c>
      <c r="NH30" s="123">
        <v>11740481</v>
      </c>
      <c r="NI30" s="123">
        <v>7242955</v>
      </c>
      <c r="NJ30" s="124">
        <v>37983961</v>
      </c>
      <c r="NK30" s="360">
        <v>37983961</v>
      </c>
      <c r="NL30" s="160">
        <v>0</v>
      </c>
      <c r="NM30" s="123">
        <v>0</v>
      </c>
      <c r="NN30" s="124">
        <v>0</v>
      </c>
      <c r="NO30" s="397"/>
      <c r="NP30" s="123">
        <v>0</v>
      </c>
      <c r="NQ30" s="123">
        <v>0</v>
      </c>
      <c r="NR30" s="123">
        <v>0</v>
      </c>
      <c r="NS30" s="123">
        <v>656931</v>
      </c>
      <c r="NT30" s="123">
        <v>1131990</v>
      </c>
      <c r="NU30" s="124">
        <v>1788921</v>
      </c>
      <c r="NV30" s="125">
        <v>1788921</v>
      </c>
      <c r="NW30" s="160">
        <v>0</v>
      </c>
      <c r="NX30" s="123">
        <v>0</v>
      </c>
      <c r="NY30" s="124">
        <v>0</v>
      </c>
      <c r="NZ30" s="397"/>
      <c r="OA30" s="123">
        <v>0</v>
      </c>
      <c r="OB30" s="123">
        <v>0</v>
      </c>
      <c r="OC30" s="123">
        <v>12600</v>
      </c>
      <c r="OD30" s="123">
        <v>387018</v>
      </c>
      <c r="OE30" s="123">
        <v>0</v>
      </c>
      <c r="OF30" s="124">
        <v>399618</v>
      </c>
      <c r="OG30" s="125">
        <v>399618</v>
      </c>
      <c r="OH30" s="160">
        <v>1396086</v>
      </c>
      <c r="OI30" s="123">
        <v>3091998</v>
      </c>
      <c r="OJ30" s="159">
        <v>4488084</v>
      </c>
      <c r="OK30" s="122">
        <v>0</v>
      </c>
      <c r="OL30" s="123">
        <v>34131365</v>
      </c>
      <c r="OM30" s="123">
        <v>38844237</v>
      </c>
      <c r="ON30" s="123">
        <v>47085972</v>
      </c>
      <c r="OO30" s="123">
        <v>57177161</v>
      </c>
      <c r="OP30" s="123">
        <v>44654355</v>
      </c>
      <c r="OQ30" s="124">
        <v>221893090</v>
      </c>
      <c r="OR30" s="161">
        <v>226381174</v>
      </c>
    </row>
    <row r="31" spans="1:408" ht="18.75" customHeight="1" x14ac:dyDescent="0.15">
      <c r="A31" s="63" t="s">
        <v>26</v>
      </c>
      <c r="B31" s="113">
        <v>1515162</v>
      </c>
      <c r="C31" s="117">
        <v>2533923</v>
      </c>
      <c r="D31" s="116">
        <v>4049085</v>
      </c>
      <c r="E31" s="112">
        <v>0</v>
      </c>
      <c r="F31" s="117">
        <v>24050028</v>
      </c>
      <c r="G31" s="117">
        <v>24796557</v>
      </c>
      <c r="H31" s="117">
        <v>19914694</v>
      </c>
      <c r="I31" s="117">
        <v>20367709</v>
      </c>
      <c r="J31" s="117">
        <v>19655200</v>
      </c>
      <c r="K31" s="201">
        <v>108784188</v>
      </c>
      <c r="L31" s="119">
        <v>112833273</v>
      </c>
      <c r="M31" s="113">
        <v>387770</v>
      </c>
      <c r="N31" s="117">
        <v>740516</v>
      </c>
      <c r="O31" s="116">
        <v>1128286</v>
      </c>
      <c r="P31" s="113">
        <v>0</v>
      </c>
      <c r="Q31" s="117">
        <v>5842455</v>
      </c>
      <c r="R31" s="117">
        <v>7435356</v>
      </c>
      <c r="S31" s="117">
        <v>6182052</v>
      </c>
      <c r="T31" s="117">
        <v>7261276</v>
      </c>
      <c r="U31" s="117">
        <v>10117248</v>
      </c>
      <c r="V31" s="116">
        <v>36838387</v>
      </c>
      <c r="W31" s="119">
        <v>37966673</v>
      </c>
      <c r="X31" s="113">
        <v>0</v>
      </c>
      <c r="Y31" s="117">
        <v>0</v>
      </c>
      <c r="Z31" s="116">
        <v>0</v>
      </c>
      <c r="AA31" s="113">
        <v>0</v>
      </c>
      <c r="AB31" s="117">
        <v>2724351</v>
      </c>
      <c r="AC31" s="117">
        <v>4374355</v>
      </c>
      <c r="AD31" s="117">
        <v>3563650</v>
      </c>
      <c r="AE31" s="117">
        <v>4197750</v>
      </c>
      <c r="AF31" s="117">
        <v>5398743</v>
      </c>
      <c r="AG31" s="116">
        <v>20258849</v>
      </c>
      <c r="AH31" s="119">
        <v>20258849</v>
      </c>
      <c r="AI31" s="113">
        <v>0</v>
      </c>
      <c r="AJ31" s="117">
        <v>0</v>
      </c>
      <c r="AK31" s="116">
        <v>0</v>
      </c>
      <c r="AL31" s="113">
        <v>0</v>
      </c>
      <c r="AM31" s="117">
        <v>0</v>
      </c>
      <c r="AN31" s="117">
        <v>94946</v>
      </c>
      <c r="AO31" s="117">
        <v>196102</v>
      </c>
      <c r="AP31" s="117">
        <v>583994</v>
      </c>
      <c r="AQ31" s="117">
        <v>1008403</v>
      </c>
      <c r="AR31" s="116">
        <v>1883445</v>
      </c>
      <c r="AS31" s="119">
        <v>1883445</v>
      </c>
      <c r="AT31" s="113">
        <v>279678</v>
      </c>
      <c r="AU31" s="117">
        <v>590273</v>
      </c>
      <c r="AV31" s="116">
        <v>869951</v>
      </c>
      <c r="AW31" s="113">
        <v>0</v>
      </c>
      <c r="AX31" s="117">
        <v>2097863</v>
      </c>
      <c r="AY31" s="117">
        <v>1802313</v>
      </c>
      <c r="AZ31" s="117">
        <v>1568619</v>
      </c>
      <c r="BA31" s="117">
        <v>1668368</v>
      </c>
      <c r="BB31" s="117">
        <v>3030356</v>
      </c>
      <c r="BC31" s="116">
        <v>10167519</v>
      </c>
      <c r="BD31" s="119">
        <v>11037470</v>
      </c>
      <c r="BE31" s="113">
        <v>0</v>
      </c>
      <c r="BF31" s="117">
        <v>104461</v>
      </c>
      <c r="BG31" s="115">
        <v>104461</v>
      </c>
      <c r="BH31" s="114">
        <v>0</v>
      </c>
      <c r="BI31" s="117">
        <v>149746</v>
      </c>
      <c r="BJ31" s="117">
        <v>353306</v>
      </c>
      <c r="BK31" s="117">
        <v>221183</v>
      </c>
      <c r="BL31" s="117">
        <v>111149</v>
      </c>
      <c r="BM31" s="117">
        <v>70822</v>
      </c>
      <c r="BN31" s="116">
        <v>906206</v>
      </c>
      <c r="BO31" s="119">
        <v>1010667</v>
      </c>
      <c r="BP31" s="113">
        <v>108092</v>
      </c>
      <c r="BQ31" s="117">
        <v>45782</v>
      </c>
      <c r="BR31" s="116">
        <v>153874</v>
      </c>
      <c r="BS31" s="113">
        <v>0</v>
      </c>
      <c r="BT31" s="117">
        <v>870495</v>
      </c>
      <c r="BU31" s="117">
        <v>810436</v>
      </c>
      <c r="BV31" s="117">
        <v>632498</v>
      </c>
      <c r="BW31" s="117">
        <v>700015</v>
      </c>
      <c r="BX31" s="117">
        <v>608924</v>
      </c>
      <c r="BY31" s="116">
        <v>3622368</v>
      </c>
      <c r="BZ31" s="119">
        <v>3776242</v>
      </c>
      <c r="CA31" s="113">
        <v>88863</v>
      </c>
      <c r="CB31" s="117">
        <v>315048</v>
      </c>
      <c r="CC31" s="116">
        <v>403911</v>
      </c>
      <c r="CD31" s="113">
        <v>0</v>
      </c>
      <c r="CE31" s="117">
        <v>7004230</v>
      </c>
      <c r="CF31" s="117">
        <v>7699546</v>
      </c>
      <c r="CG31" s="117">
        <v>5530400</v>
      </c>
      <c r="CH31" s="117">
        <v>3557504</v>
      </c>
      <c r="CI31" s="117">
        <v>2203621</v>
      </c>
      <c r="CJ31" s="116">
        <v>25995301</v>
      </c>
      <c r="CK31" s="119">
        <v>26399212</v>
      </c>
      <c r="CL31" s="113">
        <v>0</v>
      </c>
      <c r="CM31" s="117">
        <v>0</v>
      </c>
      <c r="CN31" s="116">
        <v>0</v>
      </c>
      <c r="CO31" s="114">
        <v>0</v>
      </c>
      <c r="CP31" s="117">
        <v>5816453</v>
      </c>
      <c r="CQ31" s="117">
        <v>5841609</v>
      </c>
      <c r="CR31" s="117">
        <v>4891238</v>
      </c>
      <c r="CS31" s="117">
        <v>2891648</v>
      </c>
      <c r="CT31" s="117">
        <v>2031852</v>
      </c>
      <c r="CU31" s="116">
        <v>21472800</v>
      </c>
      <c r="CV31" s="119">
        <v>21472800</v>
      </c>
      <c r="CW31" s="113">
        <v>88863</v>
      </c>
      <c r="CX31" s="117">
        <v>315048</v>
      </c>
      <c r="CY31" s="116">
        <v>403911</v>
      </c>
      <c r="CZ31" s="113">
        <v>0</v>
      </c>
      <c r="DA31" s="117">
        <v>1187777</v>
      </c>
      <c r="DB31" s="117">
        <v>1857937</v>
      </c>
      <c r="DC31" s="117">
        <v>639162</v>
      </c>
      <c r="DD31" s="117">
        <v>665856</v>
      </c>
      <c r="DE31" s="117">
        <v>171769</v>
      </c>
      <c r="DF31" s="116">
        <v>4522501</v>
      </c>
      <c r="DG31" s="119">
        <v>4926412</v>
      </c>
      <c r="DH31" s="113">
        <v>0</v>
      </c>
      <c r="DI31" s="117">
        <v>81625</v>
      </c>
      <c r="DJ31" s="115">
        <v>81625</v>
      </c>
      <c r="DK31" s="114">
        <v>0</v>
      </c>
      <c r="DL31" s="117">
        <v>525835</v>
      </c>
      <c r="DM31" s="117">
        <v>540003</v>
      </c>
      <c r="DN31" s="117">
        <v>2830651</v>
      </c>
      <c r="DO31" s="117">
        <v>2511961</v>
      </c>
      <c r="DP31" s="117">
        <v>1152340</v>
      </c>
      <c r="DQ31" s="116">
        <v>7560790</v>
      </c>
      <c r="DR31" s="119">
        <v>7642415</v>
      </c>
      <c r="DS31" s="113">
        <v>0</v>
      </c>
      <c r="DT31" s="117">
        <v>81625</v>
      </c>
      <c r="DU31" s="116">
        <v>81625</v>
      </c>
      <c r="DV31" s="113">
        <v>0</v>
      </c>
      <c r="DW31" s="117">
        <v>497071</v>
      </c>
      <c r="DX31" s="117">
        <v>458010</v>
      </c>
      <c r="DY31" s="117">
        <v>2238625</v>
      </c>
      <c r="DZ31" s="117">
        <v>2337864</v>
      </c>
      <c r="EA31" s="117">
        <v>1109278</v>
      </c>
      <c r="EB31" s="116">
        <v>6640848</v>
      </c>
      <c r="EC31" s="119">
        <v>6722473</v>
      </c>
      <c r="ED31" s="113">
        <v>0</v>
      </c>
      <c r="EE31" s="115">
        <v>0</v>
      </c>
      <c r="EF31" s="116">
        <v>0</v>
      </c>
      <c r="EG31" s="113">
        <v>0</v>
      </c>
      <c r="EH31" s="117">
        <v>28764</v>
      </c>
      <c r="EI31" s="117">
        <v>81993</v>
      </c>
      <c r="EJ31" s="117">
        <v>592026</v>
      </c>
      <c r="EK31" s="117">
        <v>174097</v>
      </c>
      <c r="EL31" s="117">
        <v>43062</v>
      </c>
      <c r="EM31" s="115">
        <v>919942</v>
      </c>
      <c r="EN31" s="119">
        <v>919942</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c r="FD31" s="117">
        <v>0</v>
      </c>
      <c r="FE31" s="117">
        <v>0</v>
      </c>
      <c r="FF31" s="117">
        <v>0</v>
      </c>
      <c r="FG31" s="117">
        <v>0</v>
      </c>
      <c r="FH31" s="117">
        <v>0</v>
      </c>
      <c r="FI31" s="116">
        <v>0</v>
      </c>
      <c r="FJ31" s="119">
        <v>0</v>
      </c>
      <c r="FK31" s="113">
        <v>279733</v>
      </c>
      <c r="FL31" s="117">
        <v>756712</v>
      </c>
      <c r="FM31" s="116">
        <v>1036445</v>
      </c>
      <c r="FN31" s="113">
        <v>0</v>
      </c>
      <c r="FO31" s="117">
        <v>1291826</v>
      </c>
      <c r="FP31" s="117">
        <v>1930460</v>
      </c>
      <c r="FQ31" s="117">
        <v>1573985</v>
      </c>
      <c r="FR31" s="117">
        <v>1503362</v>
      </c>
      <c r="FS31" s="117">
        <v>1731866</v>
      </c>
      <c r="FT31" s="116">
        <v>8031499</v>
      </c>
      <c r="FU31" s="119">
        <v>9067944</v>
      </c>
      <c r="FV31" s="118">
        <v>264685</v>
      </c>
      <c r="FW31" s="117">
        <v>403352</v>
      </c>
      <c r="FX31" s="115">
        <v>668037</v>
      </c>
      <c r="FY31" s="114">
        <v>0</v>
      </c>
      <c r="FZ31" s="117">
        <v>823088</v>
      </c>
      <c r="GA31" s="117">
        <v>1911452</v>
      </c>
      <c r="GB31" s="117">
        <v>1311731</v>
      </c>
      <c r="GC31" s="117">
        <v>1503362</v>
      </c>
      <c r="GD31" s="117">
        <v>1717511</v>
      </c>
      <c r="GE31" s="116">
        <v>7267144</v>
      </c>
      <c r="GF31" s="357">
        <v>7935181</v>
      </c>
      <c r="GG31" s="118">
        <v>15048</v>
      </c>
      <c r="GH31" s="117">
        <v>40700</v>
      </c>
      <c r="GI31" s="115">
        <v>55748</v>
      </c>
      <c r="GJ31" s="114">
        <v>0</v>
      </c>
      <c r="GK31" s="117">
        <v>53838</v>
      </c>
      <c r="GL31" s="117">
        <v>19008</v>
      </c>
      <c r="GM31" s="117">
        <v>82224</v>
      </c>
      <c r="GN31" s="117">
        <v>0</v>
      </c>
      <c r="GO31" s="117">
        <v>0</v>
      </c>
      <c r="GP31" s="116">
        <v>155070</v>
      </c>
      <c r="GQ31" s="119">
        <v>210818</v>
      </c>
      <c r="GR31" s="113">
        <v>0</v>
      </c>
      <c r="GS31" s="117">
        <v>312660</v>
      </c>
      <c r="GT31" s="116">
        <v>312660</v>
      </c>
      <c r="GU31" s="113">
        <v>0</v>
      </c>
      <c r="GV31" s="117">
        <v>414900</v>
      </c>
      <c r="GW31" s="117">
        <v>0</v>
      </c>
      <c r="GX31" s="117">
        <v>180030</v>
      </c>
      <c r="GY31" s="117">
        <v>0</v>
      </c>
      <c r="GZ31" s="117">
        <v>14355</v>
      </c>
      <c r="HA31" s="115">
        <v>609285</v>
      </c>
      <c r="HB31" s="119">
        <v>921945</v>
      </c>
      <c r="HC31" s="113">
        <v>408102</v>
      </c>
      <c r="HD31" s="117">
        <v>190165</v>
      </c>
      <c r="HE31" s="115">
        <v>598267</v>
      </c>
      <c r="HF31" s="114">
        <v>0</v>
      </c>
      <c r="HG31" s="117">
        <v>5543187</v>
      </c>
      <c r="HH31" s="117">
        <v>4451251</v>
      </c>
      <c r="HI31" s="117">
        <v>1848132</v>
      </c>
      <c r="HJ31" s="117">
        <v>3982663</v>
      </c>
      <c r="HK31" s="117">
        <v>3192932</v>
      </c>
      <c r="HL31" s="116">
        <v>19018165</v>
      </c>
      <c r="HM31" s="112">
        <v>19616432</v>
      </c>
      <c r="HN31" s="118">
        <v>350694</v>
      </c>
      <c r="HO31" s="117">
        <v>449857</v>
      </c>
      <c r="HP31" s="116">
        <v>800551</v>
      </c>
      <c r="HQ31" s="113">
        <v>0</v>
      </c>
      <c r="HR31" s="117">
        <v>3842495</v>
      </c>
      <c r="HS31" s="117">
        <v>2739941</v>
      </c>
      <c r="HT31" s="117">
        <v>1949474</v>
      </c>
      <c r="HU31" s="117">
        <v>1550943</v>
      </c>
      <c r="HV31" s="117">
        <v>1257193</v>
      </c>
      <c r="HW31" s="115">
        <v>11340046</v>
      </c>
      <c r="HX31" s="119">
        <v>12140597</v>
      </c>
      <c r="HY31" s="149">
        <v>52527</v>
      </c>
      <c r="HZ31" s="150">
        <v>0</v>
      </c>
      <c r="IA31" s="151">
        <v>52527</v>
      </c>
      <c r="IB31" s="164">
        <v>0</v>
      </c>
      <c r="IC31" s="150">
        <v>7004909</v>
      </c>
      <c r="ID31" s="165">
        <v>7792692</v>
      </c>
      <c r="IE31" s="151">
        <v>5848952</v>
      </c>
      <c r="IF31" s="150">
        <v>4341293</v>
      </c>
      <c r="IG31" s="151">
        <v>3366480</v>
      </c>
      <c r="IH31" s="166">
        <v>28354326</v>
      </c>
      <c r="II31" s="157">
        <v>28406853</v>
      </c>
      <c r="IJ31" s="262">
        <v>0</v>
      </c>
      <c r="IK31" s="269">
        <v>0</v>
      </c>
      <c r="IL31" s="270">
        <v>0</v>
      </c>
      <c r="IM31" s="397"/>
      <c r="IN31" s="123">
        <v>0</v>
      </c>
      <c r="IO31" s="123">
        <v>0</v>
      </c>
      <c r="IP31" s="123">
        <v>0</v>
      </c>
      <c r="IQ31" s="123">
        <v>0</v>
      </c>
      <c r="IR31" s="123">
        <v>0</v>
      </c>
      <c r="IS31" s="159">
        <v>0</v>
      </c>
      <c r="IT31" s="360">
        <v>0</v>
      </c>
      <c r="IU31" s="160">
        <v>0</v>
      </c>
      <c r="IV31" s="123">
        <v>0</v>
      </c>
      <c r="IW31" s="124">
        <v>0</v>
      </c>
      <c r="IX31" s="397"/>
      <c r="IY31" s="123">
        <v>0</v>
      </c>
      <c r="IZ31" s="123">
        <v>0</v>
      </c>
      <c r="JA31" s="123">
        <v>0</v>
      </c>
      <c r="JB31" s="123">
        <v>0</v>
      </c>
      <c r="JC31" s="123">
        <v>0</v>
      </c>
      <c r="JD31" s="124">
        <v>0</v>
      </c>
      <c r="JE31" s="125">
        <v>0</v>
      </c>
      <c r="JF31" s="160">
        <v>0</v>
      </c>
      <c r="JG31" s="123">
        <v>0</v>
      </c>
      <c r="JH31" s="159">
        <v>0</v>
      </c>
      <c r="JI31" s="122">
        <v>0</v>
      </c>
      <c r="JJ31" s="123">
        <v>2207540</v>
      </c>
      <c r="JK31" s="123">
        <v>2238873</v>
      </c>
      <c r="JL31" s="123">
        <v>1082411</v>
      </c>
      <c r="JM31" s="123">
        <v>1103188</v>
      </c>
      <c r="JN31" s="123">
        <v>1421355</v>
      </c>
      <c r="JO31" s="124">
        <v>8053367</v>
      </c>
      <c r="JP31" s="360">
        <v>8053367</v>
      </c>
      <c r="JQ31" s="160">
        <v>0</v>
      </c>
      <c r="JR31" s="123">
        <v>0</v>
      </c>
      <c r="JS31" s="159">
        <v>0</v>
      </c>
      <c r="JT31" s="122">
        <v>0</v>
      </c>
      <c r="JU31" s="123">
        <v>28913</v>
      </c>
      <c r="JV31" s="123">
        <v>259125</v>
      </c>
      <c r="JW31" s="123">
        <v>1314645</v>
      </c>
      <c r="JX31" s="123">
        <v>270253</v>
      </c>
      <c r="JY31" s="123">
        <v>319136</v>
      </c>
      <c r="JZ31" s="124">
        <v>2192072</v>
      </c>
      <c r="KA31" s="360">
        <v>2192072</v>
      </c>
      <c r="KB31" s="265">
        <v>52527</v>
      </c>
      <c r="KC31" s="259">
        <v>0</v>
      </c>
      <c r="KD31" s="124">
        <v>52527</v>
      </c>
      <c r="KE31" s="122">
        <v>0</v>
      </c>
      <c r="KF31" s="123">
        <v>1174683</v>
      </c>
      <c r="KG31" s="123">
        <v>1117305</v>
      </c>
      <c r="KH31" s="123">
        <v>671552</v>
      </c>
      <c r="KI31" s="123">
        <v>564809</v>
      </c>
      <c r="KJ31" s="123">
        <v>625258</v>
      </c>
      <c r="KK31" s="124">
        <v>4153607</v>
      </c>
      <c r="KL31" s="161">
        <v>4206134</v>
      </c>
      <c r="KM31" s="262">
        <v>0</v>
      </c>
      <c r="KN31" s="269">
        <v>0</v>
      </c>
      <c r="KO31" s="270">
        <v>0</v>
      </c>
      <c r="KP31" s="397"/>
      <c r="KQ31" s="123">
        <v>3593773</v>
      </c>
      <c r="KR31" s="123">
        <v>3962971</v>
      </c>
      <c r="KS31" s="123">
        <v>2780344</v>
      </c>
      <c r="KT31" s="123">
        <v>2403043</v>
      </c>
      <c r="KU31" s="123">
        <v>1000731</v>
      </c>
      <c r="KV31" s="124">
        <v>13740862</v>
      </c>
      <c r="KW31" s="360">
        <v>13740862</v>
      </c>
      <c r="KX31" s="160">
        <v>0</v>
      </c>
      <c r="KY31" s="123">
        <v>0</v>
      </c>
      <c r="KZ31" s="124">
        <v>0</v>
      </c>
      <c r="LA31" s="397"/>
      <c r="LB31" s="123">
        <v>0</v>
      </c>
      <c r="LC31" s="123">
        <v>0</v>
      </c>
      <c r="LD31" s="123">
        <v>0</v>
      </c>
      <c r="LE31" s="123">
        <v>0</v>
      </c>
      <c r="LF31" s="123">
        <v>0</v>
      </c>
      <c r="LG31" s="124">
        <v>0</v>
      </c>
      <c r="LH31" s="125">
        <v>0</v>
      </c>
      <c r="LI31" s="160">
        <v>0</v>
      </c>
      <c r="LJ31" s="123">
        <v>0</v>
      </c>
      <c r="LK31" s="124">
        <v>0</v>
      </c>
      <c r="LL31" s="397"/>
      <c r="LM31" s="123">
        <v>0</v>
      </c>
      <c r="LN31" s="123">
        <v>214418</v>
      </c>
      <c r="LO31" s="123">
        <v>0</v>
      </c>
      <c r="LP31" s="123">
        <v>0</v>
      </c>
      <c r="LQ31" s="123">
        <v>0</v>
      </c>
      <c r="LR31" s="124">
        <v>214418</v>
      </c>
      <c r="LS31" s="360">
        <v>214418</v>
      </c>
      <c r="LT31" s="160">
        <v>0</v>
      </c>
      <c r="LU31" s="123">
        <v>0</v>
      </c>
      <c r="LV31" s="124">
        <v>0</v>
      </c>
      <c r="LW31" s="397"/>
      <c r="LX31" s="123">
        <v>0</v>
      </c>
      <c r="LY31" s="123">
        <v>0</v>
      </c>
      <c r="LZ31" s="123">
        <v>0</v>
      </c>
      <c r="MA31" s="123">
        <v>0</v>
      </c>
      <c r="MB31" s="123">
        <v>0</v>
      </c>
      <c r="MC31" s="124">
        <v>0</v>
      </c>
      <c r="MD31" s="125">
        <v>0</v>
      </c>
      <c r="ME31" s="160">
        <v>0</v>
      </c>
      <c r="MF31" s="123">
        <v>0</v>
      </c>
      <c r="MG31" s="124">
        <v>0</v>
      </c>
      <c r="MH31" s="397"/>
      <c r="MI31" s="123">
        <v>4310947</v>
      </c>
      <c r="MJ31" s="123">
        <v>4902172</v>
      </c>
      <c r="MK31" s="123">
        <v>16352300</v>
      </c>
      <c r="ML31" s="123">
        <v>19417769</v>
      </c>
      <c r="MM31" s="123">
        <v>19966402</v>
      </c>
      <c r="MN31" s="124">
        <v>64949590</v>
      </c>
      <c r="MO31" s="161">
        <v>64949590</v>
      </c>
      <c r="MP31" s="160">
        <v>0</v>
      </c>
      <c r="MQ31" s="123">
        <v>0</v>
      </c>
      <c r="MR31" s="124">
        <v>0</v>
      </c>
      <c r="MS31" s="397"/>
      <c r="MT31" s="123">
        <v>200457</v>
      </c>
      <c r="MU31" s="123">
        <v>771564</v>
      </c>
      <c r="MV31" s="123">
        <v>10046667</v>
      </c>
      <c r="MW31" s="123">
        <v>13019182</v>
      </c>
      <c r="MX31" s="123">
        <v>14964784</v>
      </c>
      <c r="MY31" s="124">
        <v>39002654</v>
      </c>
      <c r="MZ31" s="161">
        <v>39002654</v>
      </c>
      <c r="NA31" s="160">
        <v>0</v>
      </c>
      <c r="NB31" s="123">
        <v>0</v>
      </c>
      <c r="NC31" s="124">
        <v>0</v>
      </c>
      <c r="ND31" s="397"/>
      <c r="NE31" s="123">
        <v>4110490</v>
      </c>
      <c r="NF31" s="123">
        <v>4130608</v>
      </c>
      <c r="NG31" s="123">
        <v>6305633</v>
      </c>
      <c r="NH31" s="123">
        <v>6043194</v>
      </c>
      <c r="NI31" s="123">
        <v>4195467</v>
      </c>
      <c r="NJ31" s="124">
        <v>24785392</v>
      </c>
      <c r="NK31" s="360">
        <v>24785392</v>
      </c>
      <c r="NL31" s="160">
        <v>0</v>
      </c>
      <c r="NM31" s="123">
        <v>0</v>
      </c>
      <c r="NN31" s="124">
        <v>0</v>
      </c>
      <c r="NO31" s="397"/>
      <c r="NP31" s="123">
        <v>0</v>
      </c>
      <c r="NQ31" s="123">
        <v>0</v>
      </c>
      <c r="NR31" s="123">
        <v>0</v>
      </c>
      <c r="NS31" s="123">
        <v>355393</v>
      </c>
      <c r="NT31" s="123">
        <v>385676</v>
      </c>
      <c r="NU31" s="124">
        <v>741069</v>
      </c>
      <c r="NV31" s="125">
        <v>741069</v>
      </c>
      <c r="NW31" s="160">
        <v>0</v>
      </c>
      <c r="NX31" s="123">
        <v>0</v>
      </c>
      <c r="NY31" s="124">
        <v>0</v>
      </c>
      <c r="NZ31" s="397"/>
      <c r="OA31" s="123">
        <v>0</v>
      </c>
      <c r="OB31" s="123">
        <v>0</v>
      </c>
      <c r="OC31" s="123">
        <v>0</v>
      </c>
      <c r="OD31" s="123">
        <v>0</v>
      </c>
      <c r="OE31" s="123">
        <v>420475</v>
      </c>
      <c r="OF31" s="124">
        <v>420475</v>
      </c>
      <c r="OG31" s="125">
        <v>420475</v>
      </c>
      <c r="OH31" s="160">
        <v>1567689</v>
      </c>
      <c r="OI31" s="123">
        <v>2533923</v>
      </c>
      <c r="OJ31" s="159">
        <v>4101612</v>
      </c>
      <c r="OK31" s="122">
        <v>0</v>
      </c>
      <c r="OL31" s="123">
        <v>35365884</v>
      </c>
      <c r="OM31" s="123">
        <v>37491421</v>
      </c>
      <c r="ON31" s="123">
        <v>42115946</v>
      </c>
      <c r="OO31" s="123">
        <v>44126771</v>
      </c>
      <c r="OP31" s="123">
        <v>42988082</v>
      </c>
      <c r="OQ31" s="124">
        <v>202088104</v>
      </c>
      <c r="OR31" s="161">
        <v>206189716</v>
      </c>
    </row>
    <row r="32" spans="1:408" ht="18.75" customHeight="1" x14ac:dyDescent="0.15">
      <c r="A32" s="63" t="s">
        <v>27</v>
      </c>
      <c r="B32" s="113">
        <v>3081451</v>
      </c>
      <c r="C32" s="117">
        <v>5774190</v>
      </c>
      <c r="D32" s="116">
        <v>8855641</v>
      </c>
      <c r="E32" s="112">
        <v>0</v>
      </c>
      <c r="F32" s="117">
        <v>19075881</v>
      </c>
      <c r="G32" s="117">
        <v>22714057</v>
      </c>
      <c r="H32" s="117">
        <v>24793024</v>
      </c>
      <c r="I32" s="117">
        <v>19042406</v>
      </c>
      <c r="J32" s="117">
        <v>16308090</v>
      </c>
      <c r="K32" s="201">
        <v>101933458</v>
      </c>
      <c r="L32" s="119">
        <v>110789099</v>
      </c>
      <c r="M32" s="113">
        <v>460171</v>
      </c>
      <c r="N32" s="117">
        <v>1425953</v>
      </c>
      <c r="O32" s="116">
        <v>1886124</v>
      </c>
      <c r="P32" s="113">
        <v>0</v>
      </c>
      <c r="Q32" s="117">
        <v>3990505</v>
      </c>
      <c r="R32" s="117">
        <v>5681209</v>
      </c>
      <c r="S32" s="117">
        <v>5684711</v>
      </c>
      <c r="T32" s="117">
        <v>4241066</v>
      </c>
      <c r="U32" s="117">
        <v>7469866</v>
      </c>
      <c r="V32" s="116">
        <v>27067357</v>
      </c>
      <c r="W32" s="119">
        <v>28953481</v>
      </c>
      <c r="X32" s="113">
        <v>0</v>
      </c>
      <c r="Y32" s="117">
        <v>0</v>
      </c>
      <c r="Z32" s="116">
        <v>0</v>
      </c>
      <c r="AA32" s="113">
        <v>0</v>
      </c>
      <c r="AB32" s="117">
        <v>2398596</v>
      </c>
      <c r="AC32" s="117">
        <v>3373000</v>
      </c>
      <c r="AD32" s="117">
        <v>2691006</v>
      </c>
      <c r="AE32" s="117">
        <v>2069866</v>
      </c>
      <c r="AF32" s="117">
        <v>4017373</v>
      </c>
      <c r="AG32" s="116">
        <v>14549841</v>
      </c>
      <c r="AH32" s="119">
        <v>14549841</v>
      </c>
      <c r="AI32" s="113">
        <v>0</v>
      </c>
      <c r="AJ32" s="117">
        <v>0</v>
      </c>
      <c r="AK32" s="116">
        <v>0</v>
      </c>
      <c r="AL32" s="113">
        <v>0</v>
      </c>
      <c r="AM32" s="117">
        <v>0</v>
      </c>
      <c r="AN32" s="117">
        <v>72097</v>
      </c>
      <c r="AO32" s="117">
        <v>168696</v>
      </c>
      <c r="AP32" s="117">
        <v>375110</v>
      </c>
      <c r="AQ32" s="117">
        <v>1123981</v>
      </c>
      <c r="AR32" s="116">
        <v>1739884</v>
      </c>
      <c r="AS32" s="119">
        <v>1739884</v>
      </c>
      <c r="AT32" s="113">
        <v>315390</v>
      </c>
      <c r="AU32" s="117">
        <v>1090341</v>
      </c>
      <c r="AV32" s="116">
        <v>1405731</v>
      </c>
      <c r="AW32" s="113">
        <v>0</v>
      </c>
      <c r="AX32" s="117">
        <v>742910</v>
      </c>
      <c r="AY32" s="117">
        <v>1366416</v>
      </c>
      <c r="AZ32" s="117">
        <v>1801258</v>
      </c>
      <c r="BA32" s="117">
        <v>1145506</v>
      </c>
      <c r="BB32" s="117">
        <v>1647683</v>
      </c>
      <c r="BC32" s="116">
        <v>6703773</v>
      </c>
      <c r="BD32" s="119">
        <v>8109504</v>
      </c>
      <c r="BE32" s="113">
        <v>27520</v>
      </c>
      <c r="BF32" s="117">
        <v>151117</v>
      </c>
      <c r="BG32" s="115">
        <v>178637</v>
      </c>
      <c r="BH32" s="114">
        <v>0</v>
      </c>
      <c r="BI32" s="117">
        <v>73559</v>
      </c>
      <c r="BJ32" s="117">
        <v>144511</v>
      </c>
      <c r="BK32" s="117">
        <v>94379</v>
      </c>
      <c r="BL32" s="117">
        <v>0</v>
      </c>
      <c r="BM32" s="117">
        <v>60273</v>
      </c>
      <c r="BN32" s="116">
        <v>372722</v>
      </c>
      <c r="BO32" s="119">
        <v>551359</v>
      </c>
      <c r="BP32" s="113">
        <v>117261</v>
      </c>
      <c r="BQ32" s="117">
        <v>184495</v>
      </c>
      <c r="BR32" s="116">
        <v>301756</v>
      </c>
      <c r="BS32" s="113">
        <v>0</v>
      </c>
      <c r="BT32" s="117">
        <v>775440</v>
      </c>
      <c r="BU32" s="117">
        <v>725185</v>
      </c>
      <c r="BV32" s="117">
        <v>929372</v>
      </c>
      <c r="BW32" s="117">
        <v>650584</v>
      </c>
      <c r="BX32" s="117">
        <v>620556</v>
      </c>
      <c r="BY32" s="116">
        <v>3701137</v>
      </c>
      <c r="BZ32" s="119">
        <v>4002893</v>
      </c>
      <c r="CA32" s="113">
        <v>204624</v>
      </c>
      <c r="CB32" s="117">
        <v>947595</v>
      </c>
      <c r="CC32" s="116">
        <v>1152219</v>
      </c>
      <c r="CD32" s="113">
        <v>0</v>
      </c>
      <c r="CE32" s="117">
        <v>6873555</v>
      </c>
      <c r="CF32" s="117">
        <v>7649886</v>
      </c>
      <c r="CG32" s="117">
        <v>5368418</v>
      </c>
      <c r="CH32" s="117">
        <v>3133350</v>
      </c>
      <c r="CI32" s="117">
        <v>1452376</v>
      </c>
      <c r="CJ32" s="116">
        <v>24477585</v>
      </c>
      <c r="CK32" s="119">
        <v>25629804</v>
      </c>
      <c r="CL32" s="113">
        <v>0</v>
      </c>
      <c r="CM32" s="117">
        <v>0</v>
      </c>
      <c r="CN32" s="116">
        <v>0</v>
      </c>
      <c r="CO32" s="114">
        <v>0</v>
      </c>
      <c r="CP32" s="117">
        <v>5624310</v>
      </c>
      <c r="CQ32" s="117">
        <v>5921853</v>
      </c>
      <c r="CR32" s="117">
        <v>3753282</v>
      </c>
      <c r="CS32" s="117">
        <v>2669270</v>
      </c>
      <c r="CT32" s="117">
        <v>1183197</v>
      </c>
      <c r="CU32" s="116">
        <v>19151912</v>
      </c>
      <c r="CV32" s="119">
        <v>19151912</v>
      </c>
      <c r="CW32" s="113">
        <v>204624</v>
      </c>
      <c r="CX32" s="117">
        <v>947595</v>
      </c>
      <c r="CY32" s="116">
        <v>1152219</v>
      </c>
      <c r="CZ32" s="113">
        <v>0</v>
      </c>
      <c r="DA32" s="117">
        <v>1249245</v>
      </c>
      <c r="DB32" s="117">
        <v>1728033</v>
      </c>
      <c r="DC32" s="117">
        <v>1615136</v>
      </c>
      <c r="DD32" s="117">
        <v>464080</v>
      </c>
      <c r="DE32" s="117">
        <v>269179</v>
      </c>
      <c r="DF32" s="116">
        <v>5325673</v>
      </c>
      <c r="DG32" s="119">
        <v>6477892</v>
      </c>
      <c r="DH32" s="113">
        <v>0</v>
      </c>
      <c r="DI32" s="117">
        <v>55427</v>
      </c>
      <c r="DJ32" s="115">
        <v>55427</v>
      </c>
      <c r="DK32" s="114">
        <v>0</v>
      </c>
      <c r="DL32" s="117">
        <v>838396</v>
      </c>
      <c r="DM32" s="117">
        <v>718632</v>
      </c>
      <c r="DN32" s="117">
        <v>1611278</v>
      </c>
      <c r="DO32" s="117">
        <v>604311</v>
      </c>
      <c r="DP32" s="117">
        <v>314485</v>
      </c>
      <c r="DQ32" s="116">
        <v>4087102</v>
      </c>
      <c r="DR32" s="119">
        <v>4142529</v>
      </c>
      <c r="DS32" s="113">
        <v>0</v>
      </c>
      <c r="DT32" s="117">
        <v>32427</v>
      </c>
      <c r="DU32" s="116">
        <v>32427</v>
      </c>
      <c r="DV32" s="113">
        <v>0</v>
      </c>
      <c r="DW32" s="117">
        <v>784657</v>
      </c>
      <c r="DX32" s="117">
        <v>651672</v>
      </c>
      <c r="DY32" s="117">
        <v>1611278</v>
      </c>
      <c r="DZ32" s="117">
        <v>466060</v>
      </c>
      <c r="EA32" s="117">
        <v>293182</v>
      </c>
      <c r="EB32" s="116">
        <v>3806849</v>
      </c>
      <c r="EC32" s="119">
        <v>3839276</v>
      </c>
      <c r="ED32" s="113">
        <v>0</v>
      </c>
      <c r="EE32" s="115">
        <v>23000</v>
      </c>
      <c r="EF32" s="116">
        <v>23000</v>
      </c>
      <c r="EG32" s="113">
        <v>0</v>
      </c>
      <c r="EH32" s="117">
        <v>53739</v>
      </c>
      <c r="EI32" s="117">
        <v>66960</v>
      </c>
      <c r="EJ32" s="117">
        <v>0</v>
      </c>
      <c r="EK32" s="117">
        <v>138251</v>
      </c>
      <c r="EL32" s="117">
        <v>21303</v>
      </c>
      <c r="EM32" s="115">
        <v>280253</v>
      </c>
      <c r="EN32" s="119">
        <v>303253</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c r="FD32" s="117">
        <v>0</v>
      </c>
      <c r="FE32" s="117">
        <v>0</v>
      </c>
      <c r="FF32" s="117">
        <v>0</v>
      </c>
      <c r="FG32" s="117">
        <v>0</v>
      </c>
      <c r="FH32" s="117">
        <v>0</v>
      </c>
      <c r="FI32" s="116">
        <v>0</v>
      </c>
      <c r="FJ32" s="119">
        <v>0</v>
      </c>
      <c r="FK32" s="113">
        <v>1081698</v>
      </c>
      <c r="FL32" s="117">
        <v>972229</v>
      </c>
      <c r="FM32" s="116">
        <v>2053927</v>
      </c>
      <c r="FN32" s="113">
        <v>0</v>
      </c>
      <c r="FO32" s="117">
        <v>808194</v>
      </c>
      <c r="FP32" s="117">
        <v>1675678</v>
      </c>
      <c r="FQ32" s="117">
        <v>1550277</v>
      </c>
      <c r="FR32" s="117">
        <v>1117550</v>
      </c>
      <c r="FS32" s="117">
        <v>919008</v>
      </c>
      <c r="FT32" s="116">
        <v>6070707</v>
      </c>
      <c r="FU32" s="119">
        <v>8124634</v>
      </c>
      <c r="FV32" s="118">
        <v>254535</v>
      </c>
      <c r="FW32" s="117">
        <v>682567</v>
      </c>
      <c r="FX32" s="115">
        <v>937102</v>
      </c>
      <c r="FY32" s="114">
        <v>0</v>
      </c>
      <c r="FZ32" s="117">
        <v>440816</v>
      </c>
      <c r="GA32" s="117">
        <v>1536219</v>
      </c>
      <c r="GB32" s="117">
        <v>1495431</v>
      </c>
      <c r="GC32" s="117">
        <v>961130</v>
      </c>
      <c r="GD32" s="117">
        <v>919008</v>
      </c>
      <c r="GE32" s="116">
        <v>5352604</v>
      </c>
      <c r="GF32" s="357">
        <v>6289706</v>
      </c>
      <c r="GG32" s="118">
        <v>63756</v>
      </c>
      <c r="GH32" s="117">
        <v>44852</v>
      </c>
      <c r="GI32" s="115">
        <v>108608</v>
      </c>
      <c r="GJ32" s="114">
        <v>0</v>
      </c>
      <c r="GK32" s="117">
        <v>70488</v>
      </c>
      <c r="GL32" s="117">
        <v>57172</v>
      </c>
      <c r="GM32" s="117">
        <v>35640</v>
      </c>
      <c r="GN32" s="117">
        <v>0</v>
      </c>
      <c r="GO32" s="117">
        <v>0</v>
      </c>
      <c r="GP32" s="116">
        <v>163300</v>
      </c>
      <c r="GQ32" s="119">
        <v>271908</v>
      </c>
      <c r="GR32" s="113">
        <v>763407</v>
      </c>
      <c r="GS32" s="117">
        <v>244810</v>
      </c>
      <c r="GT32" s="116">
        <v>1008217</v>
      </c>
      <c r="GU32" s="113">
        <v>0</v>
      </c>
      <c r="GV32" s="117">
        <v>296890</v>
      </c>
      <c r="GW32" s="117">
        <v>82287</v>
      </c>
      <c r="GX32" s="117">
        <v>19206</v>
      </c>
      <c r="GY32" s="117">
        <v>156420</v>
      </c>
      <c r="GZ32" s="117">
        <v>0</v>
      </c>
      <c r="HA32" s="115">
        <v>554803</v>
      </c>
      <c r="HB32" s="119">
        <v>1563020</v>
      </c>
      <c r="HC32" s="113">
        <v>984264</v>
      </c>
      <c r="HD32" s="117">
        <v>1746460</v>
      </c>
      <c r="HE32" s="115">
        <v>2730724</v>
      </c>
      <c r="HF32" s="114">
        <v>0</v>
      </c>
      <c r="HG32" s="117">
        <v>4042951</v>
      </c>
      <c r="HH32" s="117">
        <v>4763441</v>
      </c>
      <c r="HI32" s="117">
        <v>8682853</v>
      </c>
      <c r="HJ32" s="117">
        <v>9059473</v>
      </c>
      <c r="HK32" s="117">
        <v>5485741</v>
      </c>
      <c r="HL32" s="116">
        <v>32034459</v>
      </c>
      <c r="HM32" s="112">
        <v>34765183</v>
      </c>
      <c r="HN32" s="118">
        <v>350694</v>
      </c>
      <c r="HO32" s="117">
        <v>626526</v>
      </c>
      <c r="HP32" s="116">
        <v>977220</v>
      </c>
      <c r="HQ32" s="113">
        <v>0</v>
      </c>
      <c r="HR32" s="117">
        <v>2522280</v>
      </c>
      <c r="HS32" s="117">
        <v>2225211</v>
      </c>
      <c r="HT32" s="117">
        <v>1895487</v>
      </c>
      <c r="HU32" s="117">
        <v>886656</v>
      </c>
      <c r="HV32" s="117">
        <v>666614</v>
      </c>
      <c r="HW32" s="115">
        <v>8196248</v>
      </c>
      <c r="HX32" s="119">
        <v>9173468</v>
      </c>
      <c r="HY32" s="168">
        <v>0</v>
      </c>
      <c r="HZ32" s="153">
        <v>234263</v>
      </c>
      <c r="IA32" s="168">
        <v>234263</v>
      </c>
      <c r="IB32" s="152">
        <v>0</v>
      </c>
      <c r="IC32" s="153">
        <v>6637817</v>
      </c>
      <c r="ID32" s="154">
        <v>2476989</v>
      </c>
      <c r="IE32" s="155">
        <v>5336625</v>
      </c>
      <c r="IF32" s="153">
        <v>2109487</v>
      </c>
      <c r="IG32" s="155">
        <v>2941195</v>
      </c>
      <c r="IH32" s="156">
        <v>19502113</v>
      </c>
      <c r="II32" s="168">
        <v>19736376</v>
      </c>
      <c r="IJ32" s="262">
        <v>0</v>
      </c>
      <c r="IK32" s="269">
        <v>0</v>
      </c>
      <c r="IL32" s="270">
        <v>0</v>
      </c>
      <c r="IM32" s="397"/>
      <c r="IN32" s="123">
        <v>64512</v>
      </c>
      <c r="IO32" s="123">
        <v>0</v>
      </c>
      <c r="IP32" s="123">
        <v>0</v>
      </c>
      <c r="IQ32" s="123">
        <v>122194</v>
      </c>
      <c r="IR32" s="123">
        <v>0</v>
      </c>
      <c r="IS32" s="159">
        <v>186706</v>
      </c>
      <c r="IT32" s="360">
        <v>186706</v>
      </c>
      <c r="IU32" s="160">
        <v>0</v>
      </c>
      <c r="IV32" s="123">
        <v>0</v>
      </c>
      <c r="IW32" s="124">
        <v>0</v>
      </c>
      <c r="IX32" s="397"/>
      <c r="IY32" s="123">
        <v>0</v>
      </c>
      <c r="IZ32" s="123">
        <v>0</v>
      </c>
      <c r="JA32" s="123">
        <v>0</v>
      </c>
      <c r="JB32" s="123">
        <v>0</v>
      </c>
      <c r="JC32" s="123">
        <v>0</v>
      </c>
      <c r="JD32" s="124">
        <v>0</v>
      </c>
      <c r="JE32" s="125">
        <v>0</v>
      </c>
      <c r="JF32" s="160">
        <v>0</v>
      </c>
      <c r="JG32" s="123">
        <v>0</v>
      </c>
      <c r="JH32" s="159">
        <v>0</v>
      </c>
      <c r="JI32" s="122">
        <v>0</v>
      </c>
      <c r="JJ32" s="123">
        <v>1760364</v>
      </c>
      <c r="JK32" s="123">
        <v>911054</v>
      </c>
      <c r="JL32" s="123">
        <v>804888</v>
      </c>
      <c r="JM32" s="123">
        <v>161413</v>
      </c>
      <c r="JN32" s="123">
        <v>0</v>
      </c>
      <c r="JO32" s="124">
        <v>3637719</v>
      </c>
      <c r="JP32" s="360">
        <v>3637719</v>
      </c>
      <c r="JQ32" s="160">
        <v>0</v>
      </c>
      <c r="JR32" s="123">
        <v>0</v>
      </c>
      <c r="JS32" s="159">
        <v>0</v>
      </c>
      <c r="JT32" s="122">
        <v>0</v>
      </c>
      <c r="JU32" s="123">
        <v>0</v>
      </c>
      <c r="JV32" s="123">
        <v>0</v>
      </c>
      <c r="JW32" s="123">
        <v>120537</v>
      </c>
      <c r="JX32" s="123">
        <v>0</v>
      </c>
      <c r="JY32" s="123">
        <v>247086</v>
      </c>
      <c r="JZ32" s="124">
        <v>367623</v>
      </c>
      <c r="KA32" s="360">
        <v>367623</v>
      </c>
      <c r="KB32" s="265">
        <v>0</v>
      </c>
      <c r="KC32" s="259">
        <v>0</v>
      </c>
      <c r="KD32" s="124">
        <v>0</v>
      </c>
      <c r="KE32" s="122">
        <v>0</v>
      </c>
      <c r="KF32" s="123">
        <v>267793</v>
      </c>
      <c r="KG32" s="123">
        <v>0</v>
      </c>
      <c r="KH32" s="123">
        <v>0</v>
      </c>
      <c r="KI32" s="123">
        <v>0</v>
      </c>
      <c r="KJ32" s="123">
        <v>0</v>
      </c>
      <c r="KK32" s="124">
        <v>267793</v>
      </c>
      <c r="KL32" s="161">
        <v>267793</v>
      </c>
      <c r="KM32" s="262">
        <v>0</v>
      </c>
      <c r="KN32" s="269">
        <v>234263</v>
      </c>
      <c r="KO32" s="270">
        <v>234263</v>
      </c>
      <c r="KP32" s="397"/>
      <c r="KQ32" s="123">
        <v>4545148</v>
      </c>
      <c r="KR32" s="123">
        <v>1306198</v>
      </c>
      <c r="KS32" s="123">
        <v>2646071</v>
      </c>
      <c r="KT32" s="123">
        <v>1053797</v>
      </c>
      <c r="KU32" s="123">
        <v>1027435</v>
      </c>
      <c r="KV32" s="124">
        <v>10578649</v>
      </c>
      <c r="KW32" s="360">
        <v>10812912</v>
      </c>
      <c r="KX32" s="160">
        <v>0</v>
      </c>
      <c r="KY32" s="123">
        <v>0</v>
      </c>
      <c r="KZ32" s="124">
        <v>0</v>
      </c>
      <c r="LA32" s="397"/>
      <c r="LB32" s="123">
        <v>0</v>
      </c>
      <c r="LC32" s="123">
        <v>0</v>
      </c>
      <c r="LD32" s="123">
        <v>0</v>
      </c>
      <c r="LE32" s="123">
        <v>0</v>
      </c>
      <c r="LF32" s="123">
        <v>0</v>
      </c>
      <c r="LG32" s="124">
        <v>0</v>
      </c>
      <c r="LH32" s="125">
        <v>0</v>
      </c>
      <c r="LI32" s="160">
        <v>0</v>
      </c>
      <c r="LJ32" s="123">
        <v>0</v>
      </c>
      <c r="LK32" s="124">
        <v>0</v>
      </c>
      <c r="LL32" s="397"/>
      <c r="LM32" s="123">
        <v>0</v>
      </c>
      <c r="LN32" s="123">
        <v>259737</v>
      </c>
      <c r="LO32" s="123">
        <v>1486597</v>
      </c>
      <c r="LP32" s="123">
        <v>772083</v>
      </c>
      <c r="LQ32" s="123">
        <v>1666674</v>
      </c>
      <c r="LR32" s="124">
        <v>4185091</v>
      </c>
      <c r="LS32" s="360">
        <v>4185091</v>
      </c>
      <c r="LT32" s="160">
        <v>0</v>
      </c>
      <c r="LU32" s="123">
        <v>0</v>
      </c>
      <c r="LV32" s="124">
        <v>0</v>
      </c>
      <c r="LW32" s="397"/>
      <c r="LX32" s="123">
        <v>0</v>
      </c>
      <c r="LY32" s="123">
        <v>0</v>
      </c>
      <c r="LZ32" s="123">
        <v>278532</v>
      </c>
      <c r="MA32" s="123">
        <v>0</v>
      </c>
      <c r="MB32" s="123">
        <v>0</v>
      </c>
      <c r="MC32" s="124">
        <v>278532</v>
      </c>
      <c r="MD32" s="125">
        <v>278532</v>
      </c>
      <c r="ME32" s="160">
        <v>0</v>
      </c>
      <c r="MF32" s="123">
        <v>0</v>
      </c>
      <c r="MG32" s="124">
        <v>0</v>
      </c>
      <c r="MH32" s="397"/>
      <c r="MI32" s="123">
        <v>2533564</v>
      </c>
      <c r="MJ32" s="123">
        <v>4043838</v>
      </c>
      <c r="MK32" s="123">
        <v>18084167</v>
      </c>
      <c r="ML32" s="123">
        <v>17331929</v>
      </c>
      <c r="MM32" s="123">
        <v>16637120</v>
      </c>
      <c r="MN32" s="124">
        <v>58630618</v>
      </c>
      <c r="MO32" s="161">
        <v>58630618</v>
      </c>
      <c r="MP32" s="160">
        <v>0</v>
      </c>
      <c r="MQ32" s="123">
        <v>0</v>
      </c>
      <c r="MR32" s="124">
        <v>0</v>
      </c>
      <c r="MS32" s="397"/>
      <c r="MT32" s="123">
        <v>591909</v>
      </c>
      <c r="MU32" s="123">
        <v>690530</v>
      </c>
      <c r="MV32" s="123">
        <v>10169240</v>
      </c>
      <c r="MW32" s="123">
        <v>12461634</v>
      </c>
      <c r="MX32" s="123">
        <v>12391710</v>
      </c>
      <c r="MY32" s="124">
        <v>36305023</v>
      </c>
      <c r="MZ32" s="161">
        <v>36305023</v>
      </c>
      <c r="NA32" s="160">
        <v>0</v>
      </c>
      <c r="NB32" s="123">
        <v>0</v>
      </c>
      <c r="NC32" s="124">
        <v>0</v>
      </c>
      <c r="ND32" s="397"/>
      <c r="NE32" s="123">
        <v>1941655</v>
      </c>
      <c r="NF32" s="123">
        <v>3353308</v>
      </c>
      <c r="NG32" s="123">
        <v>7572058</v>
      </c>
      <c r="NH32" s="123">
        <v>4197302</v>
      </c>
      <c r="NI32" s="123">
        <v>3802619</v>
      </c>
      <c r="NJ32" s="124">
        <v>20866942</v>
      </c>
      <c r="NK32" s="360">
        <v>20866942</v>
      </c>
      <c r="NL32" s="160">
        <v>0</v>
      </c>
      <c r="NM32" s="123">
        <v>0</v>
      </c>
      <c r="NN32" s="124">
        <v>0</v>
      </c>
      <c r="NO32" s="397"/>
      <c r="NP32" s="123">
        <v>0</v>
      </c>
      <c r="NQ32" s="123">
        <v>0</v>
      </c>
      <c r="NR32" s="123">
        <v>342869</v>
      </c>
      <c r="NS32" s="123">
        <v>0</v>
      </c>
      <c r="NT32" s="123">
        <v>0</v>
      </c>
      <c r="NU32" s="124">
        <v>342869</v>
      </c>
      <c r="NV32" s="125">
        <v>342869</v>
      </c>
      <c r="NW32" s="160">
        <v>0</v>
      </c>
      <c r="NX32" s="123">
        <v>0</v>
      </c>
      <c r="NY32" s="124">
        <v>0</v>
      </c>
      <c r="NZ32" s="397"/>
      <c r="OA32" s="123">
        <v>0</v>
      </c>
      <c r="OB32" s="123">
        <v>0</v>
      </c>
      <c r="OC32" s="123">
        <v>0</v>
      </c>
      <c r="OD32" s="123">
        <v>672993</v>
      </c>
      <c r="OE32" s="123">
        <v>442791</v>
      </c>
      <c r="OF32" s="124">
        <v>1115784</v>
      </c>
      <c r="OG32" s="125">
        <v>1115784</v>
      </c>
      <c r="OH32" s="160">
        <v>3081451</v>
      </c>
      <c r="OI32" s="123">
        <v>6008453</v>
      </c>
      <c r="OJ32" s="159">
        <v>9089904</v>
      </c>
      <c r="OK32" s="122">
        <v>0</v>
      </c>
      <c r="OL32" s="123">
        <v>28247262</v>
      </c>
      <c r="OM32" s="123">
        <v>29234884</v>
      </c>
      <c r="ON32" s="123">
        <v>48213816</v>
      </c>
      <c r="OO32" s="123">
        <v>38483822</v>
      </c>
      <c r="OP32" s="123">
        <v>35886405</v>
      </c>
      <c r="OQ32" s="124">
        <v>180066189</v>
      </c>
      <c r="OR32" s="161">
        <v>189156093</v>
      </c>
    </row>
    <row r="33" spans="1:408" ht="18.75" customHeight="1" x14ac:dyDescent="0.15">
      <c r="A33" s="63" t="s">
        <v>28</v>
      </c>
      <c r="B33" s="113">
        <v>73789</v>
      </c>
      <c r="C33" s="117">
        <v>442909</v>
      </c>
      <c r="D33" s="116">
        <v>516698</v>
      </c>
      <c r="E33" s="112">
        <v>0</v>
      </c>
      <c r="F33" s="117">
        <v>4726091</v>
      </c>
      <c r="G33" s="117">
        <v>9167146</v>
      </c>
      <c r="H33" s="117">
        <v>6973935</v>
      </c>
      <c r="I33" s="117">
        <v>5390060</v>
      </c>
      <c r="J33" s="117">
        <v>3502455</v>
      </c>
      <c r="K33" s="201">
        <v>29759687</v>
      </c>
      <c r="L33" s="119">
        <v>30276385</v>
      </c>
      <c r="M33" s="113">
        <v>8261</v>
      </c>
      <c r="N33" s="117">
        <v>158370</v>
      </c>
      <c r="O33" s="116">
        <v>166631</v>
      </c>
      <c r="P33" s="113">
        <v>0</v>
      </c>
      <c r="Q33" s="117">
        <v>870842</v>
      </c>
      <c r="R33" s="117">
        <v>2091478</v>
      </c>
      <c r="S33" s="117">
        <v>1589248</v>
      </c>
      <c r="T33" s="117">
        <v>1686153</v>
      </c>
      <c r="U33" s="117">
        <v>1321584</v>
      </c>
      <c r="V33" s="116">
        <v>7559305</v>
      </c>
      <c r="W33" s="119">
        <v>7725936</v>
      </c>
      <c r="X33" s="113">
        <v>0</v>
      </c>
      <c r="Y33" s="117">
        <v>0</v>
      </c>
      <c r="Z33" s="116">
        <v>0</v>
      </c>
      <c r="AA33" s="113">
        <v>0</v>
      </c>
      <c r="AB33" s="117">
        <v>450718</v>
      </c>
      <c r="AC33" s="117">
        <v>928202</v>
      </c>
      <c r="AD33" s="117">
        <v>1034274</v>
      </c>
      <c r="AE33" s="117">
        <v>854349</v>
      </c>
      <c r="AF33" s="117">
        <v>633890</v>
      </c>
      <c r="AG33" s="116">
        <v>3901433</v>
      </c>
      <c r="AH33" s="119">
        <v>3901433</v>
      </c>
      <c r="AI33" s="113">
        <v>0</v>
      </c>
      <c r="AJ33" s="117">
        <v>0</v>
      </c>
      <c r="AK33" s="116">
        <v>0</v>
      </c>
      <c r="AL33" s="113">
        <v>0</v>
      </c>
      <c r="AM33" s="117">
        <v>0</v>
      </c>
      <c r="AN33" s="117">
        <v>50546</v>
      </c>
      <c r="AO33" s="117">
        <v>0</v>
      </c>
      <c r="AP33" s="117">
        <v>210102</v>
      </c>
      <c r="AQ33" s="117">
        <v>50513</v>
      </c>
      <c r="AR33" s="116">
        <v>311161</v>
      </c>
      <c r="AS33" s="119">
        <v>311161</v>
      </c>
      <c r="AT33" s="113">
        <v>0</v>
      </c>
      <c r="AU33" s="117">
        <v>110094</v>
      </c>
      <c r="AV33" s="116">
        <v>110094</v>
      </c>
      <c r="AW33" s="113">
        <v>0</v>
      </c>
      <c r="AX33" s="117">
        <v>289616</v>
      </c>
      <c r="AY33" s="117">
        <v>966253</v>
      </c>
      <c r="AZ33" s="117">
        <v>417865</v>
      </c>
      <c r="BA33" s="117">
        <v>395004</v>
      </c>
      <c r="BB33" s="117">
        <v>499406</v>
      </c>
      <c r="BC33" s="116">
        <v>2568144</v>
      </c>
      <c r="BD33" s="119">
        <v>2678238</v>
      </c>
      <c r="BE33" s="113">
        <v>0</v>
      </c>
      <c r="BF33" s="117">
        <v>43695</v>
      </c>
      <c r="BG33" s="115">
        <v>43695</v>
      </c>
      <c r="BH33" s="114">
        <v>0</v>
      </c>
      <c r="BI33" s="117">
        <v>60949</v>
      </c>
      <c r="BJ33" s="117">
        <v>0</v>
      </c>
      <c r="BK33" s="117">
        <v>27090</v>
      </c>
      <c r="BL33" s="117">
        <v>0</v>
      </c>
      <c r="BM33" s="117">
        <v>0</v>
      </c>
      <c r="BN33" s="116">
        <v>88039</v>
      </c>
      <c r="BO33" s="119">
        <v>131734</v>
      </c>
      <c r="BP33" s="113">
        <v>8261</v>
      </c>
      <c r="BQ33" s="117">
        <v>4581</v>
      </c>
      <c r="BR33" s="116">
        <v>12842</v>
      </c>
      <c r="BS33" s="113">
        <v>0</v>
      </c>
      <c r="BT33" s="117">
        <v>69559</v>
      </c>
      <c r="BU33" s="117">
        <v>146477</v>
      </c>
      <c r="BV33" s="117">
        <v>110019</v>
      </c>
      <c r="BW33" s="117">
        <v>226698</v>
      </c>
      <c r="BX33" s="117">
        <v>137775</v>
      </c>
      <c r="BY33" s="116">
        <v>690528</v>
      </c>
      <c r="BZ33" s="119">
        <v>703370</v>
      </c>
      <c r="CA33" s="113">
        <v>0</v>
      </c>
      <c r="CB33" s="117">
        <v>88338</v>
      </c>
      <c r="CC33" s="116">
        <v>88338</v>
      </c>
      <c r="CD33" s="113">
        <v>0</v>
      </c>
      <c r="CE33" s="117">
        <v>2114889</v>
      </c>
      <c r="CF33" s="117">
        <v>3630643</v>
      </c>
      <c r="CG33" s="117">
        <v>2469639</v>
      </c>
      <c r="CH33" s="117">
        <v>1202476</v>
      </c>
      <c r="CI33" s="117">
        <v>789131</v>
      </c>
      <c r="CJ33" s="116">
        <v>10206778</v>
      </c>
      <c r="CK33" s="119">
        <v>10295116</v>
      </c>
      <c r="CL33" s="113">
        <v>0</v>
      </c>
      <c r="CM33" s="117">
        <v>0</v>
      </c>
      <c r="CN33" s="116">
        <v>0</v>
      </c>
      <c r="CO33" s="114">
        <v>0</v>
      </c>
      <c r="CP33" s="117">
        <v>1901746</v>
      </c>
      <c r="CQ33" s="117">
        <v>2747909</v>
      </c>
      <c r="CR33" s="117">
        <v>2070342</v>
      </c>
      <c r="CS33" s="117">
        <v>778936</v>
      </c>
      <c r="CT33" s="117">
        <v>389688</v>
      </c>
      <c r="CU33" s="116">
        <v>7888621</v>
      </c>
      <c r="CV33" s="119">
        <v>7888621</v>
      </c>
      <c r="CW33" s="113">
        <v>0</v>
      </c>
      <c r="CX33" s="117">
        <v>88338</v>
      </c>
      <c r="CY33" s="116">
        <v>88338</v>
      </c>
      <c r="CZ33" s="113">
        <v>0</v>
      </c>
      <c r="DA33" s="117">
        <v>213143</v>
      </c>
      <c r="DB33" s="117">
        <v>882734</v>
      </c>
      <c r="DC33" s="117">
        <v>399297</v>
      </c>
      <c r="DD33" s="117">
        <v>423540</v>
      </c>
      <c r="DE33" s="117">
        <v>399443</v>
      </c>
      <c r="DF33" s="116">
        <v>2318157</v>
      </c>
      <c r="DG33" s="119">
        <v>2406495</v>
      </c>
      <c r="DH33" s="113">
        <v>0</v>
      </c>
      <c r="DI33" s="117">
        <v>29136</v>
      </c>
      <c r="DJ33" s="115">
        <v>29136</v>
      </c>
      <c r="DK33" s="114">
        <v>0</v>
      </c>
      <c r="DL33" s="117">
        <v>273592</v>
      </c>
      <c r="DM33" s="117">
        <v>603482</v>
      </c>
      <c r="DN33" s="117">
        <v>1058741</v>
      </c>
      <c r="DO33" s="117">
        <v>1155501</v>
      </c>
      <c r="DP33" s="117">
        <v>97371</v>
      </c>
      <c r="DQ33" s="116">
        <v>3188687</v>
      </c>
      <c r="DR33" s="119">
        <v>3217823</v>
      </c>
      <c r="DS33" s="113">
        <v>0</v>
      </c>
      <c r="DT33" s="117">
        <v>29136</v>
      </c>
      <c r="DU33" s="116">
        <v>29136</v>
      </c>
      <c r="DV33" s="113">
        <v>0</v>
      </c>
      <c r="DW33" s="117">
        <v>193511</v>
      </c>
      <c r="DX33" s="117">
        <v>603482</v>
      </c>
      <c r="DY33" s="117">
        <v>810099</v>
      </c>
      <c r="DZ33" s="117">
        <v>632313</v>
      </c>
      <c r="EA33" s="117">
        <v>49545</v>
      </c>
      <c r="EB33" s="116">
        <v>2288950</v>
      </c>
      <c r="EC33" s="119">
        <v>2318086</v>
      </c>
      <c r="ED33" s="113">
        <v>0</v>
      </c>
      <c r="EE33" s="115">
        <v>0</v>
      </c>
      <c r="EF33" s="116">
        <v>0</v>
      </c>
      <c r="EG33" s="113">
        <v>0</v>
      </c>
      <c r="EH33" s="117">
        <v>80081</v>
      </c>
      <c r="EI33" s="117">
        <v>0</v>
      </c>
      <c r="EJ33" s="117">
        <v>248642</v>
      </c>
      <c r="EK33" s="117">
        <v>523188</v>
      </c>
      <c r="EL33" s="117">
        <v>47826</v>
      </c>
      <c r="EM33" s="115">
        <v>899737</v>
      </c>
      <c r="EN33" s="119">
        <v>899737</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c r="FD33" s="117">
        <v>0</v>
      </c>
      <c r="FE33" s="117">
        <v>0</v>
      </c>
      <c r="FF33" s="117">
        <v>0</v>
      </c>
      <c r="FG33" s="117">
        <v>0</v>
      </c>
      <c r="FH33" s="117">
        <v>0</v>
      </c>
      <c r="FI33" s="116">
        <v>0</v>
      </c>
      <c r="FJ33" s="119">
        <v>0</v>
      </c>
      <c r="FK33" s="113">
        <v>31048</v>
      </c>
      <c r="FL33" s="117">
        <v>76555</v>
      </c>
      <c r="FM33" s="116">
        <v>107603</v>
      </c>
      <c r="FN33" s="113">
        <v>0</v>
      </c>
      <c r="FO33" s="117">
        <v>201110</v>
      </c>
      <c r="FP33" s="117">
        <v>771826</v>
      </c>
      <c r="FQ33" s="117">
        <v>411886</v>
      </c>
      <c r="FR33" s="117">
        <v>443466</v>
      </c>
      <c r="FS33" s="117">
        <v>367772</v>
      </c>
      <c r="FT33" s="116">
        <v>2196060</v>
      </c>
      <c r="FU33" s="119">
        <v>2303663</v>
      </c>
      <c r="FV33" s="118">
        <v>31048</v>
      </c>
      <c r="FW33" s="117">
        <v>76555</v>
      </c>
      <c r="FX33" s="115">
        <v>107603</v>
      </c>
      <c r="FY33" s="114">
        <v>0</v>
      </c>
      <c r="FZ33" s="117">
        <v>155570</v>
      </c>
      <c r="GA33" s="117">
        <v>771826</v>
      </c>
      <c r="GB33" s="117">
        <v>411886</v>
      </c>
      <c r="GC33" s="117">
        <v>443466</v>
      </c>
      <c r="GD33" s="117">
        <v>367772</v>
      </c>
      <c r="GE33" s="116">
        <v>2150520</v>
      </c>
      <c r="GF33" s="357">
        <v>2258123</v>
      </c>
      <c r="GG33" s="118">
        <v>0</v>
      </c>
      <c r="GH33" s="117">
        <v>0</v>
      </c>
      <c r="GI33" s="115">
        <v>0</v>
      </c>
      <c r="GJ33" s="114">
        <v>0</v>
      </c>
      <c r="GK33" s="117">
        <v>15840</v>
      </c>
      <c r="GL33" s="117">
        <v>0</v>
      </c>
      <c r="GM33" s="117">
        <v>0</v>
      </c>
      <c r="GN33" s="117">
        <v>0</v>
      </c>
      <c r="GO33" s="117">
        <v>0</v>
      </c>
      <c r="GP33" s="116">
        <v>15840</v>
      </c>
      <c r="GQ33" s="119">
        <v>15840</v>
      </c>
      <c r="GR33" s="113">
        <v>0</v>
      </c>
      <c r="GS33" s="117">
        <v>0</v>
      </c>
      <c r="GT33" s="116">
        <v>0</v>
      </c>
      <c r="GU33" s="113">
        <v>0</v>
      </c>
      <c r="GV33" s="117">
        <v>29700</v>
      </c>
      <c r="GW33" s="117">
        <v>0</v>
      </c>
      <c r="GX33" s="117">
        <v>0</v>
      </c>
      <c r="GY33" s="117">
        <v>0</v>
      </c>
      <c r="GZ33" s="117">
        <v>0</v>
      </c>
      <c r="HA33" s="115">
        <v>29700</v>
      </c>
      <c r="HB33" s="119">
        <v>29700</v>
      </c>
      <c r="HC33" s="113">
        <v>0</v>
      </c>
      <c r="HD33" s="117">
        <v>0</v>
      </c>
      <c r="HE33" s="115">
        <v>0</v>
      </c>
      <c r="HF33" s="114">
        <v>0</v>
      </c>
      <c r="HG33" s="117">
        <v>445192</v>
      </c>
      <c r="HH33" s="117">
        <v>882240</v>
      </c>
      <c r="HI33" s="117">
        <v>810894</v>
      </c>
      <c r="HJ33" s="117">
        <v>455233</v>
      </c>
      <c r="HK33" s="117">
        <v>706125</v>
      </c>
      <c r="HL33" s="116">
        <v>3299684</v>
      </c>
      <c r="HM33" s="112">
        <v>3299684</v>
      </c>
      <c r="HN33" s="118">
        <v>34480</v>
      </c>
      <c r="HO33" s="117">
        <v>90510</v>
      </c>
      <c r="HP33" s="116">
        <v>124990</v>
      </c>
      <c r="HQ33" s="113">
        <v>0</v>
      </c>
      <c r="HR33" s="117">
        <v>820466</v>
      </c>
      <c r="HS33" s="117">
        <v>1187477</v>
      </c>
      <c r="HT33" s="117">
        <v>633527</v>
      </c>
      <c r="HU33" s="117">
        <v>447231</v>
      </c>
      <c r="HV33" s="117">
        <v>220472</v>
      </c>
      <c r="HW33" s="115">
        <v>3309173</v>
      </c>
      <c r="HX33" s="119">
        <v>3434163</v>
      </c>
      <c r="HY33" s="149">
        <v>0</v>
      </c>
      <c r="HZ33" s="150">
        <v>0</v>
      </c>
      <c r="IA33" s="151">
        <v>0</v>
      </c>
      <c r="IB33" s="164">
        <v>0</v>
      </c>
      <c r="IC33" s="150">
        <v>425352</v>
      </c>
      <c r="ID33" s="165">
        <v>1129970</v>
      </c>
      <c r="IE33" s="151">
        <v>797539</v>
      </c>
      <c r="IF33" s="150">
        <v>1228149</v>
      </c>
      <c r="IG33" s="151">
        <v>1418882</v>
      </c>
      <c r="IH33" s="166">
        <v>4999892</v>
      </c>
      <c r="II33" s="157">
        <v>4999892</v>
      </c>
      <c r="IJ33" s="262">
        <v>0</v>
      </c>
      <c r="IK33" s="269">
        <v>0</v>
      </c>
      <c r="IL33" s="270">
        <v>0</v>
      </c>
      <c r="IM33" s="397"/>
      <c r="IN33" s="123">
        <v>0</v>
      </c>
      <c r="IO33" s="123">
        <v>0</v>
      </c>
      <c r="IP33" s="123">
        <v>0</v>
      </c>
      <c r="IQ33" s="123">
        <v>414357</v>
      </c>
      <c r="IR33" s="123">
        <v>194369</v>
      </c>
      <c r="IS33" s="159">
        <v>608726</v>
      </c>
      <c r="IT33" s="360">
        <v>608726</v>
      </c>
      <c r="IU33" s="160">
        <v>0</v>
      </c>
      <c r="IV33" s="123">
        <v>0</v>
      </c>
      <c r="IW33" s="124">
        <v>0</v>
      </c>
      <c r="IX33" s="397"/>
      <c r="IY33" s="123">
        <v>0</v>
      </c>
      <c r="IZ33" s="123">
        <v>0</v>
      </c>
      <c r="JA33" s="123">
        <v>0</v>
      </c>
      <c r="JB33" s="123">
        <v>0</v>
      </c>
      <c r="JC33" s="123">
        <v>0</v>
      </c>
      <c r="JD33" s="124">
        <v>0</v>
      </c>
      <c r="JE33" s="125">
        <v>0</v>
      </c>
      <c r="JF33" s="160">
        <v>0</v>
      </c>
      <c r="JG33" s="123">
        <v>0</v>
      </c>
      <c r="JH33" s="159">
        <v>0</v>
      </c>
      <c r="JI33" s="122">
        <v>0</v>
      </c>
      <c r="JJ33" s="123">
        <v>376828</v>
      </c>
      <c r="JK33" s="123">
        <v>588651</v>
      </c>
      <c r="JL33" s="123">
        <v>144433</v>
      </c>
      <c r="JM33" s="123">
        <v>81594</v>
      </c>
      <c r="JN33" s="123">
        <v>0</v>
      </c>
      <c r="JO33" s="124">
        <v>1191506</v>
      </c>
      <c r="JP33" s="360">
        <v>1191506</v>
      </c>
      <c r="JQ33" s="160">
        <v>0</v>
      </c>
      <c r="JR33" s="123">
        <v>0</v>
      </c>
      <c r="JS33" s="159">
        <v>0</v>
      </c>
      <c r="JT33" s="122">
        <v>0</v>
      </c>
      <c r="JU33" s="123">
        <v>22428</v>
      </c>
      <c r="JV33" s="123">
        <v>315005</v>
      </c>
      <c r="JW33" s="123">
        <v>152634</v>
      </c>
      <c r="JX33" s="123">
        <v>0</v>
      </c>
      <c r="JY33" s="123">
        <v>139707</v>
      </c>
      <c r="JZ33" s="124">
        <v>629774</v>
      </c>
      <c r="KA33" s="360">
        <v>629774</v>
      </c>
      <c r="KB33" s="265">
        <v>0</v>
      </c>
      <c r="KC33" s="259">
        <v>0</v>
      </c>
      <c r="KD33" s="124">
        <v>0</v>
      </c>
      <c r="KE33" s="122">
        <v>0</v>
      </c>
      <c r="KF33" s="123">
        <v>0</v>
      </c>
      <c r="KG33" s="123">
        <v>0</v>
      </c>
      <c r="KH33" s="123">
        <v>0</v>
      </c>
      <c r="KI33" s="123">
        <v>0</v>
      </c>
      <c r="KJ33" s="123">
        <v>0</v>
      </c>
      <c r="KK33" s="124">
        <v>0</v>
      </c>
      <c r="KL33" s="161">
        <v>0</v>
      </c>
      <c r="KM33" s="262">
        <v>0</v>
      </c>
      <c r="KN33" s="269">
        <v>0</v>
      </c>
      <c r="KO33" s="270">
        <v>0</v>
      </c>
      <c r="KP33" s="397"/>
      <c r="KQ33" s="123">
        <v>26096</v>
      </c>
      <c r="KR33" s="123">
        <v>226314</v>
      </c>
      <c r="KS33" s="123">
        <v>500472</v>
      </c>
      <c r="KT33" s="123">
        <v>732198</v>
      </c>
      <c r="KU33" s="123">
        <v>1084806</v>
      </c>
      <c r="KV33" s="124">
        <v>2569886</v>
      </c>
      <c r="KW33" s="360">
        <v>2569886</v>
      </c>
      <c r="KX33" s="160">
        <v>0</v>
      </c>
      <c r="KY33" s="123">
        <v>0</v>
      </c>
      <c r="KZ33" s="124">
        <v>0</v>
      </c>
      <c r="LA33" s="397"/>
      <c r="LB33" s="123">
        <v>0</v>
      </c>
      <c r="LC33" s="123">
        <v>0</v>
      </c>
      <c r="LD33" s="123">
        <v>0</v>
      </c>
      <c r="LE33" s="123">
        <v>0</v>
      </c>
      <c r="LF33" s="123">
        <v>0</v>
      </c>
      <c r="LG33" s="124">
        <v>0</v>
      </c>
      <c r="LH33" s="125">
        <v>0</v>
      </c>
      <c r="LI33" s="160">
        <v>0</v>
      </c>
      <c r="LJ33" s="123">
        <v>0</v>
      </c>
      <c r="LK33" s="124">
        <v>0</v>
      </c>
      <c r="LL33" s="397"/>
      <c r="LM33" s="123">
        <v>0</v>
      </c>
      <c r="LN33" s="123">
        <v>0</v>
      </c>
      <c r="LO33" s="123">
        <v>0</v>
      </c>
      <c r="LP33" s="123">
        <v>0</v>
      </c>
      <c r="LQ33" s="123">
        <v>0</v>
      </c>
      <c r="LR33" s="124">
        <v>0</v>
      </c>
      <c r="LS33" s="360">
        <v>0</v>
      </c>
      <c r="LT33" s="160">
        <v>0</v>
      </c>
      <c r="LU33" s="123">
        <v>0</v>
      </c>
      <c r="LV33" s="124">
        <v>0</v>
      </c>
      <c r="LW33" s="397"/>
      <c r="LX33" s="123">
        <v>0</v>
      </c>
      <c r="LY33" s="123">
        <v>0</v>
      </c>
      <c r="LZ33" s="123">
        <v>0</v>
      </c>
      <c r="MA33" s="123">
        <v>0</v>
      </c>
      <c r="MB33" s="123">
        <v>0</v>
      </c>
      <c r="MC33" s="124">
        <v>0</v>
      </c>
      <c r="MD33" s="125">
        <v>0</v>
      </c>
      <c r="ME33" s="160">
        <v>0</v>
      </c>
      <c r="MF33" s="123">
        <v>0</v>
      </c>
      <c r="MG33" s="124">
        <v>0</v>
      </c>
      <c r="MH33" s="397"/>
      <c r="MI33" s="123">
        <v>255420</v>
      </c>
      <c r="MJ33" s="123">
        <v>2401534</v>
      </c>
      <c r="MK33" s="123">
        <v>4757167</v>
      </c>
      <c r="ML33" s="123">
        <v>10593877</v>
      </c>
      <c r="MM33" s="123">
        <v>5760131</v>
      </c>
      <c r="MN33" s="124">
        <v>23768129</v>
      </c>
      <c r="MO33" s="161">
        <v>23768129</v>
      </c>
      <c r="MP33" s="160">
        <v>0</v>
      </c>
      <c r="MQ33" s="123">
        <v>0</v>
      </c>
      <c r="MR33" s="124">
        <v>0</v>
      </c>
      <c r="MS33" s="397"/>
      <c r="MT33" s="123">
        <v>0</v>
      </c>
      <c r="MU33" s="123">
        <v>411498</v>
      </c>
      <c r="MV33" s="123">
        <v>3077433</v>
      </c>
      <c r="MW33" s="123">
        <v>6247483</v>
      </c>
      <c r="MX33" s="123">
        <v>4631008</v>
      </c>
      <c r="MY33" s="124">
        <v>14367422</v>
      </c>
      <c r="MZ33" s="161">
        <v>14367422</v>
      </c>
      <c r="NA33" s="160">
        <v>0</v>
      </c>
      <c r="NB33" s="123">
        <v>0</v>
      </c>
      <c r="NC33" s="124">
        <v>0</v>
      </c>
      <c r="ND33" s="397"/>
      <c r="NE33" s="123">
        <v>255420</v>
      </c>
      <c r="NF33" s="123">
        <v>1754866</v>
      </c>
      <c r="NG33" s="123">
        <v>1679734</v>
      </c>
      <c r="NH33" s="123">
        <v>4346394</v>
      </c>
      <c r="NI33" s="123">
        <v>1129123</v>
      </c>
      <c r="NJ33" s="124">
        <v>9165537</v>
      </c>
      <c r="NK33" s="360">
        <v>9165537</v>
      </c>
      <c r="NL33" s="160">
        <v>0</v>
      </c>
      <c r="NM33" s="123">
        <v>0</v>
      </c>
      <c r="NN33" s="124">
        <v>0</v>
      </c>
      <c r="NO33" s="397"/>
      <c r="NP33" s="123">
        <v>0</v>
      </c>
      <c r="NQ33" s="123">
        <v>0</v>
      </c>
      <c r="NR33" s="123">
        <v>0</v>
      </c>
      <c r="NS33" s="123">
        <v>0</v>
      </c>
      <c r="NT33" s="123">
        <v>0</v>
      </c>
      <c r="NU33" s="124">
        <v>0</v>
      </c>
      <c r="NV33" s="125">
        <v>0</v>
      </c>
      <c r="NW33" s="160">
        <v>0</v>
      </c>
      <c r="NX33" s="123">
        <v>0</v>
      </c>
      <c r="NY33" s="124">
        <v>0</v>
      </c>
      <c r="NZ33" s="397"/>
      <c r="OA33" s="123">
        <v>0</v>
      </c>
      <c r="OB33" s="123">
        <v>235170</v>
      </c>
      <c r="OC33" s="123">
        <v>0</v>
      </c>
      <c r="OD33" s="123">
        <v>0</v>
      </c>
      <c r="OE33" s="123">
        <v>0</v>
      </c>
      <c r="OF33" s="124">
        <v>235170</v>
      </c>
      <c r="OG33" s="125">
        <v>235170</v>
      </c>
      <c r="OH33" s="160">
        <v>73789</v>
      </c>
      <c r="OI33" s="123">
        <v>442909</v>
      </c>
      <c r="OJ33" s="159">
        <v>516698</v>
      </c>
      <c r="OK33" s="122">
        <v>0</v>
      </c>
      <c r="OL33" s="123">
        <v>5406863</v>
      </c>
      <c r="OM33" s="123">
        <v>12698650</v>
      </c>
      <c r="ON33" s="123">
        <v>12528641</v>
      </c>
      <c r="OO33" s="123">
        <v>17212086</v>
      </c>
      <c r="OP33" s="123">
        <v>10681468</v>
      </c>
      <c r="OQ33" s="124">
        <v>58527708</v>
      </c>
      <c r="OR33" s="161">
        <v>59044406</v>
      </c>
    </row>
    <row r="34" spans="1:408" ht="18.75" customHeight="1" x14ac:dyDescent="0.15">
      <c r="A34" s="63" t="s">
        <v>29</v>
      </c>
      <c r="B34" s="113">
        <v>444460</v>
      </c>
      <c r="C34" s="117">
        <v>960882</v>
      </c>
      <c r="D34" s="116">
        <v>1405342</v>
      </c>
      <c r="E34" s="112">
        <v>0</v>
      </c>
      <c r="F34" s="117">
        <v>7193238</v>
      </c>
      <c r="G34" s="117">
        <v>9148882</v>
      </c>
      <c r="H34" s="117">
        <v>9143571</v>
      </c>
      <c r="I34" s="117">
        <v>8445657</v>
      </c>
      <c r="J34" s="117">
        <v>5046640</v>
      </c>
      <c r="K34" s="201">
        <v>38977988</v>
      </c>
      <c r="L34" s="119">
        <v>40383330</v>
      </c>
      <c r="M34" s="113">
        <v>35489</v>
      </c>
      <c r="N34" s="117">
        <v>375471</v>
      </c>
      <c r="O34" s="116">
        <v>410960</v>
      </c>
      <c r="P34" s="113">
        <v>0</v>
      </c>
      <c r="Q34" s="117">
        <v>1643312</v>
      </c>
      <c r="R34" s="117">
        <v>1722988</v>
      </c>
      <c r="S34" s="117">
        <v>2826642</v>
      </c>
      <c r="T34" s="117">
        <v>2322250</v>
      </c>
      <c r="U34" s="117">
        <v>2172218</v>
      </c>
      <c r="V34" s="116">
        <v>10687410</v>
      </c>
      <c r="W34" s="119">
        <v>11098370</v>
      </c>
      <c r="X34" s="113">
        <v>0</v>
      </c>
      <c r="Y34" s="117">
        <v>0</v>
      </c>
      <c r="Z34" s="116">
        <v>0</v>
      </c>
      <c r="AA34" s="113">
        <v>0</v>
      </c>
      <c r="AB34" s="117">
        <v>1000880</v>
      </c>
      <c r="AC34" s="117">
        <v>926548</v>
      </c>
      <c r="AD34" s="117">
        <v>1737772</v>
      </c>
      <c r="AE34" s="117">
        <v>1296542</v>
      </c>
      <c r="AF34" s="117">
        <v>740732</v>
      </c>
      <c r="AG34" s="116">
        <v>5702474</v>
      </c>
      <c r="AH34" s="119">
        <v>5702474</v>
      </c>
      <c r="AI34" s="113">
        <v>0</v>
      </c>
      <c r="AJ34" s="117">
        <v>0</v>
      </c>
      <c r="AK34" s="116">
        <v>0</v>
      </c>
      <c r="AL34" s="113">
        <v>0</v>
      </c>
      <c r="AM34" s="117">
        <v>0</v>
      </c>
      <c r="AN34" s="117">
        <v>48510</v>
      </c>
      <c r="AO34" s="117">
        <v>160370</v>
      </c>
      <c r="AP34" s="117">
        <v>91320</v>
      </c>
      <c r="AQ34" s="117">
        <v>659578</v>
      </c>
      <c r="AR34" s="116">
        <v>959778</v>
      </c>
      <c r="AS34" s="119">
        <v>959778</v>
      </c>
      <c r="AT34" s="113">
        <v>35489</v>
      </c>
      <c r="AU34" s="117">
        <v>232029</v>
      </c>
      <c r="AV34" s="116">
        <v>267518</v>
      </c>
      <c r="AW34" s="113">
        <v>0</v>
      </c>
      <c r="AX34" s="117">
        <v>347340</v>
      </c>
      <c r="AY34" s="117">
        <v>405927</v>
      </c>
      <c r="AZ34" s="117">
        <v>595432</v>
      </c>
      <c r="BA34" s="117">
        <v>574037</v>
      </c>
      <c r="BB34" s="117">
        <v>652211</v>
      </c>
      <c r="BC34" s="116">
        <v>2574947</v>
      </c>
      <c r="BD34" s="119">
        <v>2842465</v>
      </c>
      <c r="BE34" s="113">
        <v>0</v>
      </c>
      <c r="BF34" s="117">
        <v>108576</v>
      </c>
      <c r="BG34" s="115">
        <v>108576</v>
      </c>
      <c r="BH34" s="114">
        <v>0</v>
      </c>
      <c r="BI34" s="117">
        <v>161991</v>
      </c>
      <c r="BJ34" s="117">
        <v>121516</v>
      </c>
      <c r="BK34" s="117">
        <v>100877</v>
      </c>
      <c r="BL34" s="117">
        <v>259443</v>
      </c>
      <c r="BM34" s="117">
        <v>0</v>
      </c>
      <c r="BN34" s="116">
        <v>643827</v>
      </c>
      <c r="BO34" s="119">
        <v>752403</v>
      </c>
      <c r="BP34" s="113">
        <v>0</v>
      </c>
      <c r="BQ34" s="117">
        <v>34866</v>
      </c>
      <c r="BR34" s="116">
        <v>34866</v>
      </c>
      <c r="BS34" s="113">
        <v>0</v>
      </c>
      <c r="BT34" s="117">
        <v>133101</v>
      </c>
      <c r="BU34" s="117">
        <v>220487</v>
      </c>
      <c r="BV34" s="117">
        <v>232191</v>
      </c>
      <c r="BW34" s="117">
        <v>100908</v>
      </c>
      <c r="BX34" s="117">
        <v>119697</v>
      </c>
      <c r="BY34" s="116">
        <v>806384</v>
      </c>
      <c r="BZ34" s="119">
        <v>841250</v>
      </c>
      <c r="CA34" s="113">
        <v>22023</v>
      </c>
      <c r="CB34" s="117">
        <v>112681</v>
      </c>
      <c r="CC34" s="116">
        <v>134704</v>
      </c>
      <c r="CD34" s="113">
        <v>0</v>
      </c>
      <c r="CE34" s="117">
        <v>2531834</v>
      </c>
      <c r="CF34" s="117">
        <v>3622433</v>
      </c>
      <c r="CG34" s="117">
        <v>2667898</v>
      </c>
      <c r="CH34" s="117">
        <v>1982979</v>
      </c>
      <c r="CI34" s="117">
        <v>913000</v>
      </c>
      <c r="CJ34" s="116">
        <v>11718144</v>
      </c>
      <c r="CK34" s="119">
        <v>11852848</v>
      </c>
      <c r="CL34" s="113">
        <v>0</v>
      </c>
      <c r="CM34" s="117">
        <v>0</v>
      </c>
      <c r="CN34" s="116">
        <v>0</v>
      </c>
      <c r="CO34" s="114">
        <v>0</v>
      </c>
      <c r="CP34" s="117">
        <v>1786355</v>
      </c>
      <c r="CQ34" s="117">
        <v>2594836</v>
      </c>
      <c r="CR34" s="117">
        <v>1904278</v>
      </c>
      <c r="CS34" s="117">
        <v>1461402</v>
      </c>
      <c r="CT34" s="117">
        <v>553159</v>
      </c>
      <c r="CU34" s="116">
        <v>8300030</v>
      </c>
      <c r="CV34" s="119">
        <v>8300030</v>
      </c>
      <c r="CW34" s="113">
        <v>22023</v>
      </c>
      <c r="CX34" s="117">
        <v>112681</v>
      </c>
      <c r="CY34" s="116">
        <v>134704</v>
      </c>
      <c r="CZ34" s="113">
        <v>0</v>
      </c>
      <c r="DA34" s="117">
        <v>745479</v>
      </c>
      <c r="DB34" s="117">
        <v>1027597</v>
      </c>
      <c r="DC34" s="117">
        <v>763620</v>
      </c>
      <c r="DD34" s="117">
        <v>521577</v>
      </c>
      <c r="DE34" s="117">
        <v>359841</v>
      </c>
      <c r="DF34" s="116">
        <v>3418114</v>
      </c>
      <c r="DG34" s="119">
        <v>3552818</v>
      </c>
      <c r="DH34" s="113">
        <v>0</v>
      </c>
      <c r="DI34" s="117">
        <v>48258</v>
      </c>
      <c r="DJ34" s="115">
        <v>48258</v>
      </c>
      <c r="DK34" s="114">
        <v>0</v>
      </c>
      <c r="DL34" s="117">
        <v>156465</v>
      </c>
      <c r="DM34" s="117">
        <v>363844</v>
      </c>
      <c r="DN34" s="117">
        <v>1053942</v>
      </c>
      <c r="DO34" s="117">
        <v>1672974</v>
      </c>
      <c r="DP34" s="117">
        <v>678611</v>
      </c>
      <c r="DQ34" s="116">
        <v>3925836</v>
      </c>
      <c r="DR34" s="119">
        <v>3974094</v>
      </c>
      <c r="DS34" s="113">
        <v>0</v>
      </c>
      <c r="DT34" s="117">
        <v>0</v>
      </c>
      <c r="DU34" s="116">
        <v>0</v>
      </c>
      <c r="DV34" s="113">
        <v>0</v>
      </c>
      <c r="DW34" s="117">
        <v>156465</v>
      </c>
      <c r="DX34" s="117">
        <v>341605</v>
      </c>
      <c r="DY34" s="117">
        <v>989234</v>
      </c>
      <c r="DZ34" s="117">
        <v>1672974</v>
      </c>
      <c r="EA34" s="117">
        <v>521798</v>
      </c>
      <c r="EB34" s="116">
        <v>3682076</v>
      </c>
      <c r="EC34" s="119">
        <v>3682076</v>
      </c>
      <c r="ED34" s="113">
        <v>0</v>
      </c>
      <c r="EE34" s="115">
        <v>48258</v>
      </c>
      <c r="EF34" s="116">
        <v>48258</v>
      </c>
      <c r="EG34" s="113">
        <v>0</v>
      </c>
      <c r="EH34" s="117">
        <v>0</v>
      </c>
      <c r="EI34" s="117">
        <v>22239</v>
      </c>
      <c r="EJ34" s="117">
        <v>64708</v>
      </c>
      <c r="EK34" s="117">
        <v>0</v>
      </c>
      <c r="EL34" s="117">
        <v>156813</v>
      </c>
      <c r="EM34" s="115">
        <v>243760</v>
      </c>
      <c r="EN34" s="119">
        <v>292018</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c r="FD34" s="117">
        <v>0</v>
      </c>
      <c r="FE34" s="117">
        <v>0</v>
      </c>
      <c r="FF34" s="117">
        <v>0</v>
      </c>
      <c r="FG34" s="117">
        <v>0</v>
      </c>
      <c r="FH34" s="117">
        <v>0</v>
      </c>
      <c r="FI34" s="116">
        <v>0</v>
      </c>
      <c r="FJ34" s="119">
        <v>0</v>
      </c>
      <c r="FK34" s="113">
        <v>279198</v>
      </c>
      <c r="FL34" s="117">
        <v>253382</v>
      </c>
      <c r="FM34" s="116">
        <v>532580</v>
      </c>
      <c r="FN34" s="113">
        <v>0</v>
      </c>
      <c r="FO34" s="117">
        <v>454705</v>
      </c>
      <c r="FP34" s="117">
        <v>958730</v>
      </c>
      <c r="FQ34" s="117">
        <v>592787</v>
      </c>
      <c r="FR34" s="117">
        <v>682614</v>
      </c>
      <c r="FS34" s="117">
        <v>523187</v>
      </c>
      <c r="FT34" s="116">
        <v>3212023</v>
      </c>
      <c r="FU34" s="119">
        <v>3744603</v>
      </c>
      <c r="FV34" s="118">
        <v>126130</v>
      </c>
      <c r="FW34" s="117">
        <v>240710</v>
      </c>
      <c r="FX34" s="115">
        <v>366840</v>
      </c>
      <c r="FY34" s="114">
        <v>0</v>
      </c>
      <c r="FZ34" s="117">
        <v>253260</v>
      </c>
      <c r="GA34" s="117">
        <v>765230</v>
      </c>
      <c r="GB34" s="117">
        <v>592787</v>
      </c>
      <c r="GC34" s="117">
        <v>682614</v>
      </c>
      <c r="GD34" s="117">
        <v>523187</v>
      </c>
      <c r="GE34" s="116">
        <v>2817078</v>
      </c>
      <c r="GF34" s="357">
        <v>3183918</v>
      </c>
      <c r="GG34" s="118">
        <v>13068</v>
      </c>
      <c r="GH34" s="117">
        <v>12672</v>
      </c>
      <c r="GI34" s="115">
        <v>25740</v>
      </c>
      <c r="GJ34" s="114">
        <v>0</v>
      </c>
      <c r="GK34" s="117">
        <v>63835</v>
      </c>
      <c r="GL34" s="117">
        <v>59400</v>
      </c>
      <c r="GM34" s="117">
        <v>0</v>
      </c>
      <c r="GN34" s="117">
        <v>0</v>
      </c>
      <c r="GO34" s="117">
        <v>0</v>
      </c>
      <c r="GP34" s="116">
        <v>123235</v>
      </c>
      <c r="GQ34" s="119">
        <v>148975</v>
      </c>
      <c r="GR34" s="113">
        <v>140000</v>
      </c>
      <c r="GS34" s="117">
        <v>0</v>
      </c>
      <c r="GT34" s="116">
        <v>140000</v>
      </c>
      <c r="GU34" s="113">
        <v>0</v>
      </c>
      <c r="GV34" s="117">
        <v>137610</v>
      </c>
      <c r="GW34" s="117">
        <v>134100</v>
      </c>
      <c r="GX34" s="117">
        <v>0</v>
      </c>
      <c r="GY34" s="117">
        <v>0</v>
      </c>
      <c r="GZ34" s="117">
        <v>0</v>
      </c>
      <c r="HA34" s="115">
        <v>271710</v>
      </c>
      <c r="HB34" s="119">
        <v>411710</v>
      </c>
      <c r="HC34" s="113">
        <v>0</v>
      </c>
      <c r="HD34" s="117">
        <v>0</v>
      </c>
      <c r="HE34" s="115">
        <v>0</v>
      </c>
      <c r="HF34" s="114">
        <v>0</v>
      </c>
      <c r="HG34" s="117">
        <v>1329853</v>
      </c>
      <c r="HH34" s="117">
        <v>1349696</v>
      </c>
      <c r="HI34" s="117">
        <v>1049296</v>
      </c>
      <c r="HJ34" s="117">
        <v>1118160</v>
      </c>
      <c r="HK34" s="117">
        <v>421641</v>
      </c>
      <c r="HL34" s="116">
        <v>5268646</v>
      </c>
      <c r="HM34" s="112">
        <v>5268646</v>
      </c>
      <c r="HN34" s="118">
        <v>107750</v>
      </c>
      <c r="HO34" s="117">
        <v>171090</v>
      </c>
      <c r="HP34" s="116">
        <v>278840</v>
      </c>
      <c r="HQ34" s="113">
        <v>0</v>
      </c>
      <c r="HR34" s="117">
        <v>1077069</v>
      </c>
      <c r="HS34" s="117">
        <v>1131191</v>
      </c>
      <c r="HT34" s="117">
        <v>953006</v>
      </c>
      <c r="HU34" s="117">
        <v>666680</v>
      </c>
      <c r="HV34" s="117">
        <v>337983</v>
      </c>
      <c r="HW34" s="115">
        <v>4165929</v>
      </c>
      <c r="HX34" s="119">
        <v>4444769</v>
      </c>
      <c r="HY34" s="168">
        <v>0</v>
      </c>
      <c r="HZ34" s="153">
        <v>0</v>
      </c>
      <c r="IA34" s="168">
        <v>0</v>
      </c>
      <c r="IB34" s="152">
        <v>0</v>
      </c>
      <c r="IC34" s="153">
        <v>1310924</v>
      </c>
      <c r="ID34" s="154">
        <v>3061874</v>
      </c>
      <c r="IE34" s="155">
        <v>1742955</v>
      </c>
      <c r="IF34" s="153">
        <v>997504</v>
      </c>
      <c r="IG34" s="155">
        <v>543780</v>
      </c>
      <c r="IH34" s="156">
        <v>7657037</v>
      </c>
      <c r="II34" s="168">
        <v>7657037</v>
      </c>
      <c r="IJ34" s="262">
        <v>0</v>
      </c>
      <c r="IK34" s="269">
        <v>0</v>
      </c>
      <c r="IL34" s="270">
        <v>0</v>
      </c>
      <c r="IM34" s="397"/>
      <c r="IN34" s="123">
        <v>0</v>
      </c>
      <c r="IO34" s="123">
        <v>116782</v>
      </c>
      <c r="IP34" s="123">
        <v>0</v>
      </c>
      <c r="IQ34" s="123">
        <v>0</v>
      </c>
      <c r="IR34" s="123">
        <v>0</v>
      </c>
      <c r="IS34" s="159">
        <v>116782</v>
      </c>
      <c r="IT34" s="360">
        <v>116782</v>
      </c>
      <c r="IU34" s="160">
        <v>0</v>
      </c>
      <c r="IV34" s="123">
        <v>0</v>
      </c>
      <c r="IW34" s="124">
        <v>0</v>
      </c>
      <c r="IX34" s="397"/>
      <c r="IY34" s="123">
        <v>0</v>
      </c>
      <c r="IZ34" s="123">
        <v>0</v>
      </c>
      <c r="JA34" s="123">
        <v>0</v>
      </c>
      <c r="JB34" s="123">
        <v>0</v>
      </c>
      <c r="JC34" s="123">
        <v>0</v>
      </c>
      <c r="JD34" s="124">
        <v>0</v>
      </c>
      <c r="JE34" s="125">
        <v>0</v>
      </c>
      <c r="JF34" s="160">
        <v>0</v>
      </c>
      <c r="JG34" s="123">
        <v>0</v>
      </c>
      <c r="JH34" s="159">
        <v>0</v>
      </c>
      <c r="JI34" s="122">
        <v>0</v>
      </c>
      <c r="JJ34" s="123">
        <v>785297</v>
      </c>
      <c r="JK34" s="123">
        <v>1317562</v>
      </c>
      <c r="JL34" s="123">
        <v>416556</v>
      </c>
      <c r="JM34" s="123">
        <v>166930</v>
      </c>
      <c r="JN34" s="123">
        <v>0</v>
      </c>
      <c r="JO34" s="124">
        <v>2686345</v>
      </c>
      <c r="JP34" s="360">
        <v>2686345</v>
      </c>
      <c r="JQ34" s="160">
        <v>0</v>
      </c>
      <c r="JR34" s="123">
        <v>0</v>
      </c>
      <c r="JS34" s="159">
        <v>0</v>
      </c>
      <c r="JT34" s="122">
        <v>0</v>
      </c>
      <c r="JU34" s="123">
        <v>38493</v>
      </c>
      <c r="JV34" s="123">
        <v>237696</v>
      </c>
      <c r="JW34" s="123">
        <v>541050</v>
      </c>
      <c r="JX34" s="123">
        <v>58284</v>
      </c>
      <c r="JY34" s="123">
        <v>0</v>
      </c>
      <c r="JZ34" s="124">
        <v>875523</v>
      </c>
      <c r="KA34" s="360">
        <v>875523</v>
      </c>
      <c r="KB34" s="265">
        <v>0</v>
      </c>
      <c r="KC34" s="259">
        <v>0</v>
      </c>
      <c r="KD34" s="124">
        <v>0</v>
      </c>
      <c r="KE34" s="122">
        <v>0</v>
      </c>
      <c r="KF34" s="123">
        <v>0</v>
      </c>
      <c r="KG34" s="123">
        <v>186102</v>
      </c>
      <c r="KH34" s="123">
        <v>0</v>
      </c>
      <c r="KI34" s="123">
        <v>505296</v>
      </c>
      <c r="KJ34" s="123">
        <v>0</v>
      </c>
      <c r="KK34" s="124">
        <v>691398</v>
      </c>
      <c r="KL34" s="161">
        <v>691398</v>
      </c>
      <c r="KM34" s="262">
        <v>0</v>
      </c>
      <c r="KN34" s="269">
        <v>0</v>
      </c>
      <c r="KO34" s="270">
        <v>0</v>
      </c>
      <c r="KP34" s="397"/>
      <c r="KQ34" s="123">
        <v>487134</v>
      </c>
      <c r="KR34" s="123">
        <v>1203732</v>
      </c>
      <c r="KS34" s="123">
        <v>785349</v>
      </c>
      <c r="KT34" s="123">
        <v>266994</v>
      </c>
      <c r="KU34" s="123">
        <v>543780</v>
      </c>
      <c r="KV34" s="124">
        <v>3286989</v>
      </c>
      <c r="KW34" s="360">
        <v>3286989</v>
      </c>
      <c r="KX34" s="160">
        <v>0</v>
      </c>
      <c r="KY34" s="123">
        <v>0</v>
      </c>
      <c r="KZ34" s="124">
        <v>0</v>
      </c>
      <c r="LA34" s="397"/>
      <c r="LB34" s="123">
        <v>0</v>
      </c>
      <c r="LC34" s="123">
        <v>0</v>
      </c>
      <c r="LD34" s="123">
        <v>0</v>
      </c>
      <c r="LE34" s="123">
        <v>0</v>
      </c>
      <c r="LF34" s="123">
        <v>0</v>
      </c>
      <c r="LG34" s="124">
        <v>0</v>
      </c>
      <c r="LH34" s="125">
        <v>0</v>
      </c>
      <c r="LI34" s="160">
        <v>0</v>
      </c>
      <c r="LJ34" s="123">
        <v>0</v>
      </c>
      <c r="LK34" s="124">
        <v>0</v>
      </c>
      <c r="LL34" s="397"/>
      <c r="LM34" s="123">
        <v>0</v>
      </c>
      <c r="LN34" s="123">
        <v>0</v>
      </c>
      <c r="LO34" s="123">
        <v>0</v>
      </c>
      <c r="LP34" s="123">
        <v>0</v>
      </c>
      <c r="LQ34" s="123">
        <v>0</v>
      </c>
      <c r="LR34" s="124">
        <v>0</v>
      </c>
      <c r="LS34" s="360">
        <v>0</v>
      </c>
      <c r="LT34" s="160">
        <v>0</v>
      </c>
      <c r="LU34" s="123">
        <v>0</v>
      </c>
      <c r="LV34" s="124">
        <v>0</v>
      </c>
      <c r="LW34" s="397"/>
      <c r="LX34" s="123">
        <v>0</v>
      </c>
      <c r="LY34" s="123">
        <v>0</v>
      </c>
      <c r="LZ34" s="123">
        <v>0</v>
      </c>
      <c r="MA34" s="123">
        <v>0</v>
      </c>
      <c r="MB34" s="123">
        <v>0</v>
      </c>
      <c r="MC34" s="124">
        <v>0</v>
      </c>
      <c r="MD34" s="125">
        <v>0</v>
      </c>
      <c r="ME34" s="160">
        <v>0</v>
      </c>
      <c r="MF34" s="123">
        <v>0</v>
      </c>
      <c r="MG34" s="124">
        <v>0</v>
      </c>
      <c r="MH34" s="397"/>
      <c r="MI34" s="123">
        <v>806259</v>
      </c>
      <c r="MJ34" s="123">
        <v>2366654</v>
      </c>
      <c r="MK34" s="123">
        <v>5491079</v>
      </c>
      <c r="ML34" s="123">
        <v>11063986</v>
      </c>
      <c r="MM34" s="123">
        <v>11113367</v>
      </c>
      <c r="MN34" s="124">
        <v>30841345</v>
      </c>
      <c r="MO34" s="161">
        <v>30841345</v>
      </c>
      <c r="MP34" s="160">
        <v>0</v>
      </c>
      <c r="MQ34" s="123">
        <v>0</v>
      </c>
      <c r="MR34" s="124">
        <v>0</v>
      </c>
      <c r="MS34" s="397"/>
      <c r="MT34" s="123">
        <v>0</v>
      </c>
      <c r="MU34" s="123">
        <v>238869</v>
      </c>
      <c r="MV34" s="123">
        <v>2999537</v>
      </c>
      <c r="MW34" s="123">
        <v>6827064</v>
      </c>
      <c r="MX34" s="123">
        <v>7519750</v>
      </c>
      <c r="MY34" s="124">
        <v>17585220</v>
      </c>
      <c r="MZ34" s="161">
        <v>17585220</v>
      </c>
      <c r="NA34" s="160">
        <v>0</v>
      </c>
      <c r="NB34" s="123">
        <v>0</v>
      </c>
      <c r="NC34" s="124">
        <v>0</v>
      </c>
      <c r="ND34" s="397"/>
      <c r="NE34" s="123">
        <v>806259</v>
      </c>
      <c r="NF34" s="123">
        <v>2127785</v>
      </c>
      <c r="NG34" s="123">
        <v>2491542</v>
      </c>
      <c r="NH34" s="123">
        <v>4236922</v>
      </c>
      <c r="NI34" s="123">
        <v>3213002</v>
      </c>
      <c r="NJ34" s="124">
        <v>12875510</v>
      </c>
      <c r="NK34" s="360">
        <v>12875510</v>
      </c>
      <c r="NL34" s="160">
        <v>0</v>
      </c>
      <c r="NM34" s="123">
        <v>0</v>
      </c>
      <c r="NN34" s="124">
        <v>0</v>
      </c>
      <c r="NO34" s="397"/>
      <c r="NP34" s="123">
        <v>0</v>
      </c>
      <c r="NQ34" s="123">
        <v>0</v>
      </c>
      <c r="NR34" s="123">
        <v>0</v>
      </c>
      <c r="NS34" s="123">
        <v>0</v>
      </c>
      <c r="NT34" s="123">
        <v>380615</v>
      </c>
      <c r="NU34" s="124">
        <v>380615</v>
      </c>
      <c r="NV34" s="125">
        <v>380615</v>
      </c>
      <c r="NW34" s="160">
        <v>0</v>
      </c>
      <c r="NX34" s="123">
        <v>0</v>
      </c>
      <c r="NY34" s="124">
        <v>0</v>
      </c>
      <c r="NZ34" s="397"/>
      <c r="OA34" s="123">
        <v>0</v>
      </c>
      <c r="OB34" s="123">
        <v>0</v>
      </c>
      <c r="OC34" s="123">
        <v>0</v>
      </c>
      <c r="OD34" s="123">
        <v>0</v>
      </c>
      <c r="OE34" s="123">
        <v>0</v>
      </c>
      <c r="OF34" s="124">
        <v>0</v>
      </c>
      <c r="OG34" s="125">
        <v>0</v>
      </c>
      <c r="OH34" s="160">
        <v>444460</v>
      </c>
      <c r="OI34" s="123">
        <v>960882</v>
      </c>
      <c r="OJ34" s="159">
        <v>1405342</v>
      </c>
      <c r="OK34" s="122">
        <v>0</v>
      </c>
      <c r="OL34" s="123">
        <v>9310421</v>
      </c>
      <c r="OM34" s="123">
        <v>14577410</v>
      </c>
      <c r="ON34" s="123">
        <v>16377605</v>
      </c>
      <c r="OO34" s="123">
        <v>20507147</v>
      </c>
      <c r="OP34" s="123">
        <v>16703787</v>
      </c>
      <c r="OQ34" s="124">
        <v>77476370</v>
      </c>
      <c r="OR34" s="161">
        <v>78881712</v>
      </c>
    </row>
    <row r="35" spans="1:408" ht="18.75" customHeight="1" x14ac:dyDescent="0.15">
      <c r="A35" s="63" t="s">
        <v>30</v>
      </c>
      <c r="B35" s="113">
        <v>670091</v>
      </c>
      <c r="C35" s="117">
        <v>690128</v>
      </c>
      <c r="D35" s="202">
        <v>1360219</v>
      </c>
      <c r="E35" s="203">
        <v>0</v>
      </c>
      <c r="F35" s="204">
        <v>5704469</v>
      </c>
      <c r="G35" s="204">
        <v>7306232</v>
      </c>
      <c r="H35" s="204">
        <v>9020632</v>
      </c>
      <c r="I35" s="204">
        <v>6198578</v>
      </c>
      <c r="J35" s="204">
        <v>5242279</v>
      </c>
      <c r="K35" s="205">
        <v>33472190</v>
      </c>
      <c r="L35" s="119">
        <v>34832409</v>
      </c>
      <c r="M35" s="113">
        <v>189902</v>
      </c>
      <c r="N35" s="117">
        <v>380558</v>
      </c>
      <c r="O35" s="116">
        <v>570460</v>
      </c>
      <c r="P35" s="113">
        <v>0</v>
      </c>
      <c r="Q35" s="117">
        <v>1469555</v>
      </c>
      <c r="R35" s="117">
        <v>1821928</v>
      </c>
      <c r="S35" s="117">
        <v>2325001</v>
      </c>
      <c r="T35" s="117">
        <v>2588361</v>
      </c>
      <c r="U35" s="117">
        <v>2187874</v>
      </c>
      <c r="V35" s="116">
        <v>10392719</v>
      </c>
      <c r="W35" s="119">
        <v>10963179</v>
      </c>
      <c r="X35" s="113">
        <v>0</v>
      </c>
      <c r="Y35" s="117">
        <v>0</v>
      </c>
      <c r="Z35" s="116">
        <v>0</v>
      </c>
      <c r="AA35" s="113">
        <v>0</v>
      </c>
      <c r="AB35" s="117">
        <v>596634</v>
      </c>
      <c r="AC35" s="117">
        <v>835869</v>
      </c>
      <c r="AD35" s="117">
        <v>1272279</v>
      </c>
      <c r="AE35" s="117">
        <v>1605607</v>
      </c>
      <c r="AF35" s="117">
        <v>1074284</v>
      </c>
      <c r="AG35" s="116">
        <v>5384673</v>
      </c>
      <c r="AH35" s="119">
        <v>5384673</v>
      </c>
      <c r="AI35" s="113">
        <v>0</v>
      </c>
      <c r="AJ35" s="117">
        <v>0</v>
      </c>
      <c r="AK35" s="116">
        <v>0</v>
      </c>
      <c r="AL35" s="113">
        <v>0</v>
      </c>
      <c r="AM35" s="117">
        <v>0</v>
      </c>
      <c r="AN35" s="117">
        <v>0</v>
      </c>
      <c r="AO35" s="117">
        <v>97020</v>
      </c>
      <c r="AP35" s="117">
        <v>215883</v>
      </c>
      <c r="AQ35" s="117">
        <v>425467</v>
      </c>
      <c r="AR35" s="116">
        <v>738370</v>
      </c>
      <c r="AS35" s="119">
        <v>738370</v>
      </c>
      <c r="AT35" s="113">
        <v>159130</v>
      </c>
      <c r="AU35" s="117">
        <v>366086</v>
      </c>
      <c r="AV35" s="116">
        <v>525216</v>
      </c>
      <c r="AW35" s="113">
        <v>0</v>
      </c>
      <c r="AX35" s="117">
        <v>663307</v>
      </c>
      <c r="AY35" s="117">
        <v>715097</v>
      </c>
      <c r="AZ35" s="117">
        <v>636408</v>
      </c>
      <c r="BA35" s="117">
        <v>526619</v>
      </c>
      <c r="BB35" s="117">
        <v>518140</v>
      </c>
      <c r="BC35" s="116">
        <v>3059571</v>
      </c>
      <c r="BD35" s="119">
        <v>3584787</v>
      </c>
      <c r="BE35" s="113">
        <v>0</v>
      </c>
      <c r="BF35" s="117">
        <v>0</v>
      </c>
      <c r="BG35" s="115">
        <v>0</v>
      </c>
      <c r="BH35" s="114">
        <v>0</v>
      </c>
      <c r="BI35" s="117">
        <v>43065</v>
      </c>
      <c r="BJ35" s="117">
        <v>61227</v>
      </c>
      <c r="BK35" s="117">
        <v>88633</v>
      </c>
      <c r="BL35" s="117">
        <v>42903</v>
      </c>
      <c r="BM35" s="117">
        <v>0</v>
      </c>
      <c r="BN35" s="116">
        <v>235828</v>
      </c>
      <c r="BO35" s="119">
        <v>235828</v>
      </c>
      <c r="BP35" s="113">
        <v>30772</v>
      </c>
      <c r="BQ35" s="117">
        <v>14472</v>
      </c>
      <c r="BR35" s="116">
        <v>45244</v>
      </c>
      <c r="BS35" s="113">
        <v>0</v>
      </c>
      <c r="BT35" s="117">
        <v>166549</v>
      </c>
      <c r="BU35" s="117">
        <v>209735</v>
      </c>
      <c r="BV35" s="117">
        <v>230661</v>
      </c>
      <c r="BW35" s="117">
        <v>197349</v>
      </c>
      <c r="BX35" s="117">
        <v>169983</v>
      </c>
      <c r="BY35" s="116">
        <v>974277</v>
      </c>
      <c r="BZ35" s="119">
        <v>1019521</v>
      </c>
      <c r="CA35" s="113">
        <v>22023</v>
      </c>
      <c r="CB35" s="117">
        <v>0</v>
      </c>
      <c r="CC35" s="116">
        <v>22023</v>
      </c>
      <c r="CD35" s="113">
        <v>0</v>
      </c>
      <c r="CE35" s="117">
        <v>2193072</v>
      </c>
      <c r="CF35" s="117">
        <v>2230802</v>
      </c>
      <c r="CG35" s="117">
        <v>2759513</v>
      </c>
      <c r="CH35" s="117">
        <v>1285018</v>
      </c>
      <c r="CI35" s="117">
        <v>645898</v>
      </c>
      <c r="CJ35" s="116">
        <v>9114303</v>
      </c>
      <c r="CK35" s="119">
        <v>9136326</v>
      </c>
      <c r="CL35" s="113">
        <v>0</v>
      </c>
      <c r="CM35" s="117">
        <v>0</v>
      </c>
      <c r="CN35" s="116">
        <v>0</v>
      </c>
      <c r="CO35" s="114">
        <v>0</v>
      </c>
      <c r="CP35" s="117">
        <v>1585653</v>
      </c>
      <c r="CQ35" s="117">
        <v>1450638</v>
      </c>
      <c r="CR35" s="117">
        <v>2328787</v>
      </c>
      <c r="CS35" s="117">
        <v>777438</v>
      </c>
      <c r="CT35" s="117">
        <v>314995</v>
      </c>
      <c r="CU35" s="116">
        <v>6457511</v>
      </c>
      <c r="CV35" s="119">
        <v>6457511</v>
      </c>
      <c r="CW35" s="113">
        <v>22023</v>
      </c>
      <c r="CX35" s="117">
        <v>0</v>
      </c>
      <c r="CY35" s="116">
        <v>22023</v>
      </c>
      <c r="CZ35" s="113">
        <v>0</v>
      </c>
      <c r="DA35" s="117">
        <v>607419</v>
      </c>
      <c r="DB35" s="117">
        <v>780164</v>
      </c>
      <c r="DC35" s="117">
        <v>430726</v>
      </c>
      <c r="DD35" s="117">
        <v>507580</v>
      </c>
      <c r="DE35" s="117">
        <v>330903</v>
      </c>
      <c r="DF35" s="116">
        <v>2656792</v>
      </c>
      <c r="DG35" s="119">
        <v>2678815</v>
      </c>
      <c r="DH35" s="113">
        <v>0</v>
      </c>
      <c r="DI35" s="117">
        <v>0</v>
      </c>
      <c r="DJ35" s="115">
        <v>0</v>
      </c>
      <c r="DK35" s="114">
        <v>0</v>
      </c>
      <c r="DL35" s="117">
        <v>-20176</v>
      </c>
      <c r="DM35" s="117">
        <v>606836</v>
      </c>
      <c r="DN35" s="117">
        <v>1186672</v>
      </c>
      <c r="DO35" s="117">
        <v>347562</v>
      </c>
      <c r="DP35" s="117">
        <v>625843</v>
      </c>
      <c r="DQ35" s="116">
        <v>2746737</v>
      </c>
      <c r="DR35" s="119">
        <v>2746737</v>
      </c>
      <c r="DS35" s="113">
        <v>0</v>
      </c>
      <c r="DT35" s="117">
        <v>0</v>
      </c>
      <c r="DU35" s="116">
        <v>0</v>
      </c>
      <c r="DV35" s="113">
        <v>0</v>
      </c>
      <c r="DW35" s="117">
        <v>53579</v>
      </c>
      <c r="DX35" s="117">
        <v>573246</v>
      </c>
      <c r="DY35" s="117">
        <v>1043941</v>
      </c>
      <c r="DZ35" s="117">
        <v>347562</v>
      </c>
      <c r="EA35" s="117">
        <v>576542</v>
      </c>
      <c r="EB35" s="116">
        <v>2594870</v>
      </c>
      <c r="EC35" s="119">
        <v>2594870</v>
      </c>
      <c r="ED35" s="113">
        <v>0</v>
      </c>
      <c r="EE35" s="115">
        <v>0</v>
      </c>
      <c r="EF35" s="116">
        <v>0</v>
      </c>
      <c r="EG35" s="113">
        <v>0</v>
      </c>
      <c r="EH35" s="117">
        <v>-73755</v>
      </c>
      <c r="EI35" s="117">
        <v>33590</v>
      </c>
      <c r="EJ35" s="117">
        <v>142731</v>
      </c>
      <c r="EK35" s="117">
        <v>0</v>
      </c>
      <c r="EL35" s="117">
        <v>49301</v>
      </c>
      <c r="EM35" s="115">
        <v>151867</v>
      </c>
      <c r="EN35" s="119">
        <v>151867</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c r="FD35" s="117">
        <v>0</v>
      </c>
      <c r="FE35" s="117">
        <v>0</v>
      </c>
      <c r="FF35" s="117">
        <v>0</v>
      </c>
      <c r="FG35" s="117">
        <v>0</v>
      </c>
      <c r="FH35" s="117">
        <v>0</v>
      </c>
      <c r="FI35" s="116">
        <v>0</v>
      </c>
      <c r="FJ35" s="119">
        <v>0</v>
      </c>
      <c r="FK35" s="113">
        <v>166935</v>
      </c>
      <c r="FL35" s="117">
        <v>181580</v>
      </c>
      <c r="FM35" s="116">
        <v>348515</v>
      </c>
      <c r="FN35" s="113">
        <v>0</v>
      </c>
      <c r="FO35" s="117">
        <v>389700</v>
      </c>
      <c r="FP35" s="117">
        <v>704977</v>
      </c>
      <c r="FQ35" s="117">
        <v>862657</v>
      </c>
      <c r="FR35" s="117">
        <v>582021</v>
      </c>
      <c r="FS35" s="117">
        <v>428265</v>
      </c>
      <c r="FT35" s="116">
        <v>2967620</v>
      </c>
      <c r="FU35" s="119">
        <v>3316135</v>
      </c>
      <c r="FV35" s="118">
        <v>106635</v>
      </c>
      <c r="FW35" s="117">
        <v>168260</v>
      </c>
      <c r="FX35" s="115">
        <v>274895</v>
      </c>
      <c r="FY35" s="114">
        <v>0</v>
      </c>
      <c r="FZ35" s="117">
        <v>293400</v>
      </c>
      <c r="GA35" s="117">
        <v>704977</v>
      </c>
      <c r="GB35" s="117">
        <v>862657</v>
      </c>
      <c r="GC35" s="117">
        <v>582021</v>
      </c>
      <c r="GD35" s="117">
        <v>403713</v>
      </c>
      <c r="GE35" s="116">
        <v>2846768</v>
      </c>
      <c r="GF35" s="357">
        <v>3121663</v>
      </c>
      <c r="GG35" s="118">
        <v>0</v>
      </c>
      <c r="GH35" s="117">
        <v>13320</v>
      </c>
      <c r="GI35" s="115">
        <v>13320</v>
      </c>
      <c r="GJ35" s="114">
        <v>0</v>
      </c>
      <c r="GK35" s="117">
        <v>0</v>
      </c>
      <c r="GL35" s="117">
        <v>0</v>
      </c>
      <c r="GM35" s="117">
        <v>0</v>
      </c>
      <c r="GN35" s="117">
        <v>0</v>
      </c>
      <c r="GO35" s="117">
        <v>24552</v>
      </c>
      <c r="GP35" s="116">
        <v>24552</v>
      </c>
      <c r="GQ35" s="119">
        <v>37872</v>
      </c>
      <c r="GR35" s="113">
        <v>60300</v>
      </c>
      <c r="GS35" s="117">
        <v>0</v>
      </c>
      <c r="GT35" s="116">
        <v>60300</v>
      </c>
      <c r="GU35" s="113">
        <v>0</v>
      </c>
      <c r="GV35" s="117">
        <v>96300</v>
      </c>
      <c r="GW35" s="117">
        <v>0</v>
      </c>
      <c r="GX35" s="117">
        <v>0</v>
      </c>
      <c r="GY35" s="117">
        <v>0</v>
      </c>
      <c r="GZ35" s="117">
        <v>0</v>
      </c>
      <c r="HA35" s="115">
        <v>96300</v>
      </c>
      <c r="HB35" s="119">
        <v>156600</v>
      </c>
      <c r="HC35" s="113">
        <v>164551</v>
      </c>
      <c r="HD35" s="117">
        <v>0</v>
      </c>
      <c r="HE35" s="115">
        <v>164551</v>
      </c>
      <c r="HF35" s="114">
        <v>0</v>
      </c>
      <c r="HG35" s="117">
        <v>660860</v>
      </c>
      <c r="HH35" s="117">
        <v>823203</v>
      </c>
      <c r="HI35" s="117">
        <v>1064081</v>
      </c>
      <c r="HJ35" s="117">
        <v>881957</v>
      </c>
      <c r="HK35" s="117">
        <v>993609</v>
      </c>
      <c r="HL35" s="116">
        <v>4423710</v>
      </c>
      <c r="HM35" s="112">
        <v>4588261</v>
      </c>
      <c r="HN35" s="118">
        <v>126680</v>
      </c>
      <c r="HO35" s="117">
        <v>127990</v>
      </c>
      <c r="HP35" s="116">
        <v>254670</v>
      </c>
      <c r="HQ35" s="113">
        <v>0</v>
      </c>
      <c r="HR35" s="117">
        <v>1011458</v>
      </c>
      <c r="HS35" s="117">
        <v>1118486</v>
      </c>
      <c r="HT35" s="117">
        <v>822708</v>
      </c>
      <c r="HU35" s="117">
        <v>513659</v>
      </c>
      <c r="HV35" s="117">
        <v>360790</v>
      </c>
      <c r="HW35" s="115">
        <v>3827101</v>
      </c>
      <c r="HX35" s="119">
        <v>4081771</v>
      </c>
      <c r="HY35" s="149">
        <v>0</v>
      </c>
      <c r="HZ35" s="150">
        <v>0</v>
      </c>
      <c r="IA35" s="151">
        <v>0</v>
      </c>
      <c r="IB35" s="164">
        <v>0</v>
      </c>
      <c r="IC35" s="150">
        <v>2606876</v>
      </c>
      <c r="ID35" s="165">
        <v>3255203</v>
      </c>
      <c r="IE35" s="151">
        <v>2885693</v>
      </c>
      <c r="IF35" s="150">
        <v>1874179</v>
      </c>
      <c r="IG35" s="151">
        <v>698589</v>
      </c>
      <c r="IH35" s="166">
        <v>11320540</v>
      </c>
      <c r="II35" s="157">
        <v>11320540</v>
      </c>
      <c r="IJ35" s="262">
        <v>0</v>
      </c>
      <c r="IK35" s="269">
        <v>0</v>
      </c>
      <c r="IL35" s="270">
        <v>0</v>
      </c>
      <c r="IM35" s="397"/>
      <c r="IN35" s="123">
        <v>0</v>
      </c>
      <c r="IO35" s="123">
        <v>0</v>
      </c>
      <c r="IP35" s="123">
        <v>170109</v>
      </c>
      <c r="IQ35" s="123">
        <v>0</v>
      </c>
      <c r="IR35" s="123">
        <v>0</v>
      </c>
      <c r="IS35" s="159">
        <v>170109</v>
      </c>
      <c r="IT35" s="360">
        <v>170109</v>
      </c>
      <c r="IU35" s="160">
        <v>0</v>
      </c>
      <c r="IV35" s="123">
        <v>0</v>
      </c>
      <c r="IW35" s="124">
        <v>0</v>
      </c>
      <c r="IX35" s="397"/>
      <c r="IY35" s="123">
        <v>0</v>
      </c>
      <c r="IZ35" s="123">
        <v>0</v>
      </c>
      <c r="JA35" s="123">
        <v>0</v>
      </c>
      <c r="JB35" s="123">
        <v>0</v>
      </c>
      <c r="JC35" s="123">
        <v>0</v>
      </c>
      <c r="JD35" s="124">
        <v>0</v>
      </c>
      <c r="JE35" s="125">
        <v>0</v>
      </c>
      <c r="JF35" s="160">
        <v>0</v>
      </c>
      <c r="JG35" s="123">
        <v>0</v>
      </c>
      <c r="JH35" s="159">
        <v>0</v>
      </c>
      <c r="JI35" s="122">
        <v>0</v>
      </c>
      <c r="JJ35" s="123">
        <v>1182194</v>
      </c>
      <c r="JK35" s="123">
        <v>2038882</v>
      </c>
      <c r="JL35" s="123">
        <v>1198058</v>
      </c>
      <c r="JM35" s="123">
        <v>901521</v>
      </c>
      <c r="JN35" s="123">
        <v>146502</v>
      </c>
      <c r="JO35" s="124">
        <v>5467157</v>
      </c>
      <c r="JP35" s="360">
        <v>5467157</v>
      </c>
      <c r="JQ35" s="160">
        <v>0</v>
      </c>
      <c r="JR35" s="123">
        <v>0</v>
      </c>
      <c r="JS35" s="159">
        <v>0</v>
      </c>
      <c r="JT35" s="122">
        <v>0</v>
      </c>
      <c r="JU35" s="123">
        <v>0</v>
      </c>
      <c r="JV35" s="123">
        <v>158011</v>
      </c>
      <c r="JW35" s="123">
        <v>0</v>
      </c>
      <c r="JX35" s="123">
        <v>0</v>
      </c>
      <c r="JY35" s="123">
        <v>0</v>
      </c>
      <c r="JZ35" s="124">
        <v>158011</v>
      </c>
      <c r="KA35" s="360">
        <v>158011</v>
      </c>
      <c r="KB35" s="265">
        <v>0</v>
      </c>
      <c r="KC35" s="259">
        <v>0</v>
      </c>
      <c r="KD35" s="124">
        <v>0</v>
      </c>
      <c r="KE35" s="122">
        <v>0</v>
      </c>
      <c r="KF35" s="123">
        <v>0</v>
      </c>
      <c r="KG35" s="123">
        <v>168096</v>
      </c>
      <c r="KH35" s="123">
        <v>250524</v>
      </c>
      <c r="KI35" s="123">
        <v>0</v>
      </c>
      <c r="KJ35" s="123">
        <v>0</v>
      </c>
      <c r="KK35" s="124">
        <v>418620</v>
      </c>
      <c r="KL35" s="161">
        <v>418620</v>
      </c>
      <c r="KM35" s="262">
        <v>0</v>
      </c>
      <c r="KN35" s="269">
        <v>0</v>
      </c>
      <c r="KO35" s="270">
        <v>0</v>
      </c>
      <c r="KP35" s="397"/>
      <c r="KQ35" s="123">
        <v>1424682</v>
      </c>
      <c r="KR35" s="123">
        <v>890214</v>
      </c>
      <c r="KS35" s="123">
        <v>1267002</v>
      </c>
      <c r="KT35" s="123">
        <v>972658</v>
      </c>
      <c r="KU35" s="123">
        <v>552087</v>
      </c>
      <c r="KV35" s="124">
        <v>5106643</v>
      </c>
      <c r="KW35" s="360">
        <v>5106643</v>
      </c>
      <c r="KX35" s="160">
        <v>0</v>
      </c>
      <c r="KY35" s="123">
        <v>0</v>
      </c>
      <c r="KZ35" s="124">
        <v>0</v>
      </c>
      <c r="LA35" s="397"/>
      <c r="LB35" s="123">
        <v>0</v>
      </c>
      <c r="LC35" s="123">
        <v>0</v>
      </c>
      <c r="LD35" s="123">
        <v>0</v>
      </c>
      <c r="LE35" s="123">
        <v>0</v>
      </c>
      <c r="LF35" s="123">
        <v>0</v>
      </c>
      <c r="LG35" s="124">
        <v>0</v>
      </c>
      <c r="LH35" s="125">
        <v>0</v>
      </c>
      <c r="LI35" s="160">
        <v>0</v>
      </c>
      <c r="LJ35" s="123">
        <v>0</v>
      </c>
      <c r="LK35" s="124">
        <v>0</v>
      </c>
      <c r="LL35" s="397"/>
      <c r="LM35" s="123">
        <v>0</v>
      </c>
      <c r="LN35" s="123">
        <v>0</v>
      </c>
      <c r="LO35" s="123">
        <v>0</v>
      </c>
      <c r="LP35" s="123">
        <v>0</v>
      </c>
      <c r="LQ35" s="123">
        <v>0</v>
      </c>
      <c r="LR35" s="124">
        <v>0</v>
      </c>
      <c r="LS35" s="360">
        <v>0</v>
      </c>
      <c r="LT35" s="160">
        <v>0</v>
      </c>
      <c r="LU35" s="123">
        <v>0</v>
      </c>
      <c r="LV35" s="124">
        <v>0</v>
      </c>
      <c r="LW35" s="397"/>
      <c r="LX35" s="123">
        <v>0</v>
      </c>
      <c r="LY35" s="123">
        <v>0</v>
      </c>
      <c r="LZ35" s="123">
        <v>0</v>
      </c>
      <c r="MA35" s="123">
        <v>0</v>
      </c>
      <c r="MB35" s="123">
        <v>0</v>
      </c>
      <c r="MC35" s="124">
        <v>0</v>
      </c>
      <c r="MD35" s="125">
        <v>0</v>
      </c>
      <c r="ME35" s="160">
        <v>0</v>
      </c>
      <c r="MF35" s="123">
        <v>0</v>
      </c>
      <c r="MG35" s="124">
        <v>0</v>
      </c>
      <c r="MH35" s="397"/>
      <c r="MI35" s="123">
        <v>760316</v>
      </c>
      <c r="MJ35" s="123">
        <v>1925045</v>
      </c>
      <c r="MK35" s="123">
        <v>7886119</v>
      </c>
      <c r="ML35" s="123">
        <v>8842552</v>
      </c>
      <c r="MM35" s="123">
        <v>8066265</v>
      </c>
      <c r="MN35" s="124">
        <v>27480297</v>
      </c>
      <c r="MO35" s="161">
        <v>27480297</v>
      </c>
      <c r="MP35" s="160">
        <v>0</v>
      </c>
      <c r="MQ35" s="123">
        <v>0</v>
      </c>
      <c r="MR35" s="124">
        <v>0</v>
      </c>
      <c r="MS35" s="397"/>
      <c r="MT35" s="123">
        <v>0</v>
      </c>
      <c r="MU35" s="123">
        <v>236466</v>
      </c>
      <c r="MV35" s="123">
        <v>5118438</v>
      </c>
      <c r="MW35" s="123">
        <v>3689772</v>
      </c>
      <c r="MX35" s="123">
        <v>4809350</v>
      </c>
      <c r="MY35" s="124">
        <v>13854026</v>
      </c>
      <c r="MZ35" s="161">
        <v>13854026</v>
      </c>
      <c r="NA35" s="160">
        <v>0</v>
      </c>
      <c r="NB35" s="123">
        <v>0</v>
      </c>
      <c r="NC35" s="124">
        <v>0</v>
      </c>
      <c r="ND35" s="397"/>
      <c r="NE35" s="123">
        <v>760316</v>
      </c>
      <c r="NF35" s="123">
        <v>1688579</v>
      </c>
      <c r="NG35" s="123">
        <v>2767681</v>
      </c>
      <c r="NH35" s="123">
        <v>5152780</v>
      </c>
      <c r="NI35" s="123">
        <v>2437407</v>
      </c>
      <c r="NJ35" s="124">
        <v>12806763</v>
      </c>
      <c r="NK35" s="360">
        <v>12806763</v>
      </c>
      <c r="NL35" s="160">
        <v>0</v>
      </c>
      <c r="NM35" s="123">
        <v>0</v>
      </c>
      <c r="NN35" s="124">
        <v>0</v>
      </c>
      <c r="NO35" s="397"/>
      <c r="NP35" s="123">
        <v>0</v>
      </c>
      <c r="NQ35" s="123">
        <v>0</v>
      </c>
      <c r="NR35" s="123">
        <v>0</v>
      </c>
      <c r="NS35" s="123">
        <v>0</v>
      </c>
      <c r="NT35" s="123">
        <v>0</v>
      </c>
      <c r="NU35" s="124">
        <v>0</v>
      </c>
      <c r="NV35" s="125">
        <v>0</v>
      </c>
      <c r="NW35" s="160">
        <v>0</v>
      </c>
      <c r="NX35" s="123">
        <v>0</v>
      </c>
      <c r="NY35" s="124">
        <v>0</v>
      </c>
      <c r="NZ35" s="397"/>
      <c r="OA35" s="123">
        <v>0</v>
      </c>
      <c r="OB35" s="123">
        <v>0</v>
      </c>
      <c r="OC35" s="123">
        <v>0</v>
      </c>
      <c r="OD35" s="123">
        <v>0</v>
      </c>
      <c r="OE35" s="123">
        <v>819508</v>
      </c>
      <c r="OF35" s="124">
        <v>819508</v>
      </c>
      <c r="OG35" s="125">
        <v>819508</v>
      </c>
      <c r="OH35" s="160">
        <v>670091</v>
      </c>
      <c r="OI35" s="123">
        <v>690128</v>
      </c>
      <c r="OJ35" s="159">
        <v>1360219</v>
      </c>
      <c r="OK35" s="122">
        <v>0</v>
      </c>
      <c r="OL35" s="123">
        <v>9071661</v>
      </c>
      <c r="OM35" s="123">
        <v>12486480</v>
      </c>
      <c r="ON35" s="123">
        <v>19792444</v>
      </c>
      <c r="OO35" s="123">
        <v>16915309</v>
      </c>
      <c r="OP35" s="123">
        <v>14007133</v>
      </c>
      <c r="OQ35" s="124">
        <v>72273027</v>
      </c>
      <c r="OR35" s="161">
        <v>73633246</v>
      </c>
    </row>
    <row r="36" spans="1:408" ht="18.75" customHeight="1" x14ac:dyDescent="0.15">
      <c r="A36" s="63" t="s">
        <v>31</v>
      </c>
      <c r="B36" s="113">
        <v>278552</v>
      </c>
      <c r="C36" s="117">
        <v>930965</v>
      </c>
      <c r="D36" s="116">
        <v>1209517</v>
      </c>
      <c r="E36" s="112">
        <v>0</v>
      </c>
      <c r="F36" s="117">
        <v>6377747</v>
      </c>
      <c r="G36" s="117">
        <v>10852154</v>
      </c>
      <c r="H36" s="117">
        <v>8345974</v>
      </c>
      <c r="I36" s="117">
        <v>2803537</v>
      </c>
      <c r="J36" s="117">
        <v>5046760</v>
      </c>
      <c r="K36" s="201">
        <v>33426172</v>
      </c>
      <c r="L36" s="119">
        <v>34635689</v>
      </c>
      <c r="M36" s="113">
        <v>86082</v>
      </c>
      <c r="N36" s="117">
        <v>168236</v>
      </c>
      <c r="O36" s="116">
        <v>254318</v>
      </c>
      <c r="P36" s="113">
        <v>0</v>
      </c>
      <c r="Q36" s="117">
        <v>982391</v>
      </c>
      <c r="R36" s="117">
        <v>1757420</v>
      </c>
      <c r="S36" s="117">
        <v>1473908</v>
      </c>
      <c r="T36" s="117">
        <v>950337</v>
      </c>
      <c r="U36" s="117">
        <v>3197324</v>
      </c>
      <c r="V36" s="116">
        <v>8361380</v>
      </c>
      <c r="W36" s="119">
        <v>8615698</v>
      </c>
      <c r="X36" s="113">
        <v>0</v>
      </c>
      <c r="Y36" s="117">
        <v>0</v>
      </c>
      <c r="Z36" s="116">
        <v>0</v>
      </c>
      <c r="AA36" s="113">
        <v>0</v>
      </c>
      <c r="AB36" s="117">
        <v>463292</v>
      </c>
      <c r="AC36" s="117">
        <v>762034</v>
      </c>
      <c r="AD36" s="117">
        <v>436176</v>
      </c>
      <c r="AE36" s="117">
        <v>359136</v>
      </c>
      <c r="AF36" s="117">
        <v>1838282</v>
      </c>
      <c r="AG36" s="116">
        <v>3858920</v>
      </c>
      <c r="AH36" s="119">
        <v>3858920</v>
      </c>
      <c r="AI36" s="113">
        <v>0</v>
      </c>
      <c r="AJ36" s="117">
        <v>0</v>
      </c>
      <c r="AK36" s="116">
        <v>0</v>
      </c>
      <c r="AL36" s="113">
        <v>0</v>
      </c>
      <c r="AM36" s="117">
        <v>0</v>
      </c>
      <c r="AN36" s="117">
        <v>48510</v>
      </c>
      <c r="AO36" s="117">
        <v>400284</v>
      </c>
      <c r="AP36" s="117">
        <v>212932</v>
      </c>
      <c r="AQ36" s="117">
        <v>401240</v>
      </c>
      <c r="AR36" s="116">
        <v>1062966</v>
      </c>
      <c r="AS36" s="119">
        <v>1062966</v>
      </c>
      <c r="AT36" s="113">
        <v>65571</v>
      </c>
      <c r="AU36" s="117">
        <v>87866</v>
      </c>
      <c r="AV36" s="116">
        <v>153437</v>
      </c>
      <c r="AW36" s="113">
        <v>0</v>
      </c>
      <c r="AX36" s="117">
        <v>116694</v>
      </c>
      <c r="AY36" s="117">
        <v>591106</v>
      </c>
      <c r="AZ36" s="117">
        <v>390576</v>
      </c>
      <c r="BA36" s="117">
        <v>283832</v>
      </c>
      <c r="BB36" s="117">
        <v>709222</v>
      </c>
      <c r="BC36" s="116">
        <v>2091430</v>
      </c>
      <c r="BD36" s="119">
        <v>2244867</v>
      </c>
      <c r="BE36" s="113">
        <v>18162</v>
      </c>
      <c r="BF36" s="117">
        <v>74322</v>
      </c>
      <c r="BG36" s="115">
        <v>92484</v>
      </c>
      <c r="BH36" s="114">
        <v>0</v>
      </c>
      <c r="BI36" s="117">
        <v>254280</v>
      </c>
      <c r="BJ36" s="117">
        <v>188658</v>
      </c>
      <c r="BK36" s="117">
        <v>110861</v>
      </c>
      <c r="BL36" s="117">
        <v>0</v>
      </c>
      <c r="BM36" s="117">
        <v>112797</v>
      </c>
      <c r="BN36" s="116">
        <v>666596</v>
      </c>
      <c r="BO36" s="119">
        <v>759080</v>
      </c>
      <c r="BP36" s="113">
        <v>2349</v>
      </c>
      <c r="BQ36" s="117">
        <v>6048</v>
      </c>
      <c r="BR36" s="116">
        <v>8397</v>
      </c>
      <c r="BS36" s="113">
        <v>0</v>
      </c>
      <c r="BT36" s="117">
        <v>148125</v>
      </c>
      <c r="BU36" s="117">
        <v>167112</v>
      </c>
      <c r="BV36" s="117">
        <v>136011</v>
      </c>
      <c r="BW36" s="117">
        <v>94437</v>
      </c>
      <c r="BX36" s="117">
        <v>135783</v>
      </c>
      <c r="BY36" s="116">
        <v>681468</v>
      </c>
      <c r="BZ36" s="119">
        <v>689865</v>
      </c>
      <c r="CA36" s="113">
        <v>0</v>
      </c>
      <c r="CB36" s="117">
        <v>0</v>
      </c>
      <c r="CC36" s="116">
        <v>0</v>
      </c>
      <c r="CD36" s="113">
        <v>0</v>
      </c>
      <c r="CE36" s="117">
        <v>1818517</v>
      </c>
      <c r="CF36" s="117">
        <v>4188376</v>
      </c>
      <c r="CG36" s="117">
        <v>3417916</v>
      </c>
      <c r="CH36" s="117">
        <v>509360</v>
      </c>
      <c r="CI36" s="117">
        <v>296444</v>
      </c>
      <c r="CJ36" s="116">
        <v>10230613</v>
      </c>
      <c r="CK36" s="119">
        <v>10230613</v>
      </c>
      <c r="CL36" s="113">
        <v>0</v>
      </c>
      <c r="CM36" s="117">
        <v>0</v>
      </c>
      <c r="CN36" s="116">
        <v>0</v>
      </c>
      <c r="CO36" s="114">
        <v>0</v>
      </c>
      <c r="CP36" s="117">
        <v>1658855</v>
      </c>
      <c r="CQ36" s="117">
        <v>3466819</v>
      </c>
      <c r="CR36" s="117">
        <v>2756633</v>
      </c>
      <c r="CS36" s="117">
        <v>221595</v>
      </c>
      <c r="CT36" s="117">
        <v>66600</v>
      </c>
      <c r="CU36" s="116">
        <v>8170502</v>
      </c>
      <c r="CV36" s="119">
        <v>8170502</v>
      </c>
      <c r="CW36" s="113">
        <v>0</v>
      </c>
      <c r="CX36" s="117">
        <v>0</v>
      </c>
      <c r="CY36" s="116">
        <v>0</v>
      </c>
      <c r="CZ36" s="113">
        <v>0</v>
      </c>
      <c r="DA36" s="117">
        <v>159662</v>
      </c>
      <c r="DB36" s="117">
        <v>721557</v>
      </c>
      <c r="DC36" s="117">
        <v>661283</v>
      </c>
      <c r="DD36" s="117">
        <v>287765</v>
      </c>
      <c r="DE36" s="117">
        <v>229844</v>
      </c>
      <c r="DF36" s="116">
        <v>2060111</v>
      </c>
      <c r="DG36" s="119">
        <v>2060111</v>
      </c>
      <c r="DH36" s="113">
        <v>0</v>
      </c>
      <c r="DI36" s="117">
        <v>0</v>
      </c>
      <c r="DJ36" s="115">
        <v>0</v>
      </c>
      <c r="DK36" s="114">
        <v>0</v>
      </c>
      <c r="DL36" s="117">
        <v>112383</v>
      </c>
      <c r="DM36" s="117">
        <v>819018</v>
      </c>
      <c r="DN36" s="117">
        <v>792475</v>
      </c>
      <c r="DO36" s="117">
        <v>322288</v>
      </c>
      <c r="DP36" s="117">
        <v>455544</v>
      </c>
      <c r="DQ36" s="116">
        <v>2501708</v>
      </c>
      <c r="DR36" s="119">
        <v>2501708</v>
      </c>
      <c r="DS36" s="113">
        <v>0</v>
      </c>
      <c r="DT36" s="117">
        <v>0</v>
      </c>
      <c r="DU36" s="116">
        <v>0</v>
      </c>
      <c r="DV36" s="113">
        <v>0</v>
      </c>
      <c r="DW36" s="117">
        <v>112383</v>
      </c>
      <c r="DX36" s="117">
        <v>819018</v>
      </c>
      <c r="DY36" s="117">
        <v>792475</v>
      </c>
      <c r="DZ36" s="117">
        <v>322288</v>
      </c>
      <c r="EA36" s="117">
        <v>393219</v>
      </c>
      <c r="EB36" s="116">
        <v>2439383</v>
      </c>
      <c r="EC36" s="119">
        <v>2439383</v>
      </c>
      <c r="ED36" s="113">
        <v>0</v>
      </c>
      <c r="EE36" s="115">
        <v>0</v>
      </c>
      <c r="EF36" s="116">
        <v>0</v>
      </c>
      <c r="EG36" s="113">
        <v>0</v>
      </c>
      <c r="EH36" s="117">
        <v>0</v>
      </c>
      <c r="EI36" s="117">
        <v>0</v>
      </c>
      <c r="EJ36" s="117">
        <v>0</v>
      </c>
      <c r="EK36" s="117">
        <v>0</v>
      </c>
      <c r="EL36" s="117">
        <v>62325</v>
      </c>
      <c r="EM36" s="115">
        <v>62325</v>
      </c>
      <c r="EN36" s="119">
        <v>62325</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c r="FD36" s="117">
        <v>0</v>
      </c>
      <c r="FE36" s="117">
        <v>0</v>
      </c>
      <c r="FF36" s="117">
        <v>0</v>
      </c>
      <c r="FG36" s="117">
        <v>0</v>
      </c>
      <c r="FH36" s="117">
        <v>0</v>
      </c>
      <c r="FI36" s="116">
        <v>0</v>
      </c>
      <c r="FJ36" s="119">
        <v>0</v>
      </c>
      <c r="FK36" s="113">
        <v>106270</v>
      </c>
      <c r="FL36" s="117">
        <v>377517</v>
      </c>
      <c r="FM36" s="116">
        <v>483787</v>
      </c>
      <c r="FN36" s="113">
        <v>0</v>
      </c>
      <c r="FO36" s="117">
        <v>576606</v>
      </c>
      <c r="FP36" s="117">
        <v>1260172</v>
      </c>
      <c r="FQ36" s="117">
        <v>798427</v>
      </c>
      <c r="FR36" s="117">
        <v>263780</v>
      </c>
      <c r="FS36" s="117">
        <v>561500</v>
      </c>
      <c r="FT36" s="116">
        <v>3460485</v>
      </c>
      <c r="FU36" s="119">
        <v>3944272</v>
      </c>
      <c r="FV36" s="118">
        <v>106270</v>
      </c>
      <c r="FW36" s="117">
        <v>335217</v>
      </c>
      <c r="FX36" s="115">
        <v>441487</v>
      </c>
      <c r="FY36" s="114">
        <v>0</v>
      </c>
      <c r="FZ36" s="117">
        <v>500970</v>
      </c>
      <c r="GA36" s="117">
        <v>944128</v>
      </c>
      <c r="GB36" s="117">
        <v>762003</v>
      </c>
      <c r="GC36" s="117">
        <v>263780</v>
      </c>
      <c r="GD36" s="117">
        <v>561500</v>
      </c>
      <c r="GE36" s="116">
        <v>3032381</v>
      </c>
      <c r="GF36" s="357">
        <v>3473868</v>
      </c>
      <c r="GG36" s="118">
        <v>0</v>
      </c>
      <c r="GH36" s="117">
        <v>0</v>
      </c>
      <c r="GI36" s="115">
        <v>0</v>
      </c>
      <c r="GJ36" s="114">
        <v>0</v>
      </c>
      <c r="GK36" s="117">
        <v>36036</v>
      </c>
      <c r="GL36" s="117">
        <v>109134</v>
      </c>
      <c r="GM36" s="117">
        <v>36424</v>
      </c>
      <c r="GN36" s="117">
        <v>0</v>
      </c>
      <c r="GO36" s="117">
        <v>0</v>
      </c>
      <c r="GP36" s="116">
        <v>181594</v>
      </c>
      <c r="GQ36" s="119">
        <v>181594</v>
      </c>
      <c r="GR36" s="113">
        <v>0</v>
      </c>
      <c r="GS36" s="117">
        <v>42300</v>
      </c>
      <c r="GT36" s="116">
        <v>42300</v>
      </c>
      <c r="GU36" s="113">
        <v>0</v>
      </c>
      <c r="GV36" s="117">
        <v>39600</v>
      </c>
      <c r="GW36" s="117">
        <v>206910</v>
      </c>
      <c r="GX36" s="117">
        <v>0</v>
      </c>
      <c r="GY36" s="117">
        <v>0</v>
      </c>
      <c r="GZ36" s="117">
        <v>0</v>
      </c>
      <c r="HA36" s="115">
        <v>246510</v>
      </c>
      <c r="HB36" s="119">
        <v>288810</v>
      </c>
      <c r="HC36" s="113">
        <v>0</v>
      </c>
      <c r="HD36" s="117">
        <v>188262</v>
      </c>
      <c r="HE36" s="115">
        <v>188262</v>
      </c>
      <c r="HF36" s="114">
        <v>0</v>
      </c>
      <c r="HG36" s="117">
        <v>1921658</v>
      </c>
      <c r="HH36" s="117">
        <v>1499451</v>
      </c>
      <c r="HI36" s="117">
        <v>998164</v>
      </c>
      <c r="HJ36" s="117">
        <v>502074</v>
      </c>
      <c r="HK36" s="117">
        <v>200379</v>
      </c>
      <c r="HL36" s="116">
        <v>5121726</v>
      </c>
      <c r="HM36" s="112">
        <v>5309988</v>
      </c>
      <c r="HN36" s="118">
        <v>86200</v>
      </c>
      <c r="HO36" s="117">
        <v>196950</v>
      </c>
      <c r="HP36" s="116">
        <v>283150</v>
      </c>
      <c r="HQ36" s="113">
        <v>0</v>
      </c>
      <c r="HR36" s="117">
        <v>966192</v>
      </c>
      <c r="HS36" s="117">
        <v>1327717</v>
      </c>
      <c r="HT36" s="117">
        <v>865084</v>
      </c>
      <c r="HU36" s="117">
        <v>255698</v>
      </c>
      <c r="HV36" s="117">
        <v>335569</v>
      </c>
      <c r="HW36" s="115">
        <v>3750260</v>
      </c>
      <c r="HX36" s="119">
        <v>4033410</v>
      </c>
      <c r="HY36" s="168">
        <v>0</v>
      </c>
      <c r="HZ36" s="153">
        <v>82791</v>
      </c>
      <c r="IA36" s="168">
        <v>82791</v>
      </c>
      <c r="IB36" s="152">
        <v>0</v>
      </c>
      <c r="IC36" s="153">
        <v>1694400</v>
      </c>
      <c r="ID36" s="154">
        <v>3941777</v>
      </c>
      <c r="IE36" s="155">
        <v>7076123</v>
      </c>
      <c r="IF36" s="153">
        <v>2461402</v>
      </c>
      <c r="IG36" s="155">
        <v>1938675</v>
      </c>
      <c r="IH36" s="156">
        <v>17112377</v>
      </c>
      <c r="II36" s="168">
        <v>17195168</v>
      </c>
      <c r="IJ36" s="262">
        <v>0</v>
      </c>
      <c r="IK36" s="269">
        <v>0</v>
      </c>
      <c r="IL36" s="270">
        <v>0</v>
      </c>
      <c r="IM36" s="397"/>
      <c r="IN36" s="123">
        <v>0</v>
      </c>
      <c r="IO36" s="123">
        <v>85505</v>
      </c>
      <c r="IP36" s="123">
        <v>0</v>
      </c>
      <c r="IQ36" s="123">
        <v>0</v>
      </c>
      <c r="IR36" s="123">
        <v>0</v>
      </c>
      <c r="IS36" s="159">
        <v>85505</v>
      </c>
      <c r="IT36" s="360">
        <v>85505</v>
      </c>
      <c r="IU36" s="160">
        <v>0</v>
      </c>
      <c r="IV36" s="123">
        <v>0</v>
      </c>
      <c r="IW36" s="124">
        <v>0</v>
      </c>
      <c r="IX36" s="397"/>
      <c r="IY36" s="123">
        <v>0</v>
      </c>
      <c r="IZ36" s="123">
        <v>0</v>
      </c>
      <c r="JA36" s="123">
        <v>0</v>
      </c>
      <c r="JB36" s="123">
        <v>0</v>
      </c>
      <c r="JC36" s="123">
        <v>0</v>
      </c>
      <c r="JD36" s="124">
        <v>0</v>
      </c>
      <c r="JE36" s="125">
        <v>0</v>
      </c>
      <c r="JF36" s="160">
        <v>0</v>
      </c>
      <c r="JG36" s="123">
        <v>0</v>
      </c>
      <c r="JH36" s="159">
        <v>0</v>
      </c>
      <c r="JI36" s="122">
        <v>0</v>
      </c>
      <c r="JJ36" s="123">
        <v>643093</v>
      </c>
      <c r="JK36" s="123">
        <v>576507</v>
      </c>
      <c r="JL36" s="123">
        <v>941708</v>
      </c>
      <c r="JM36" s="123">
        <v>15975</v>
      </c>
      <c r="JN36" s="123">
        <v>345312</v>
      </c>
      <c r="JO36" s="124">
        <v>2522595</v>
      </c>
      <c r="JP36" s="360">
        <v>2522595</v>
      </c>
      <c r="JQ36" s="160">
        <v>0</v>
      </c>
      <c r="JR36" s="123">
        <v>0</v>
      </c>
      <c r="JS36" s="159">
        <v>0</v>
      </c>
      <c r="JT36" s="122">
        <v>0</v>
      </c>
      <c r="JU36" s="123">
        <v>0</v>
      </c>
      <c r="JV36" s="123">
        <v>158175</v>
      </c>
      <c r="JW36" s="123">
        <v>197124</v>
      </c>
      <c r="JX36" s="123">
        <v>0</v>
      </c>
      <c r="JY36" s="123">
        <v>0</v>
      </c>
      <c r="JZ36" s="124">
        <v>355299</v>
      </c>
      <c r="KA36" s="360">
        <v>355299</v>
      </c>
      <c r="KB36" s="265">
        <v>0</v>
      </c>
      <c r="KC36" s="259">
        <v>82791</v>
      </c>
      <c r="KD36" s="124">
        <v>82791</v>
      </c>
      <c r="KE36" s="122">
        <v>0</v>
      </c>
      <c r="KF36" s="123">
        <v>523457</v>
      </c>
      <c r="KG36" s="123">
        <v>1085454</v>
      </c>
      <c r="KH36" s="123">
        <v>1737567</v>
      </c>
      <c r="KI36" s="123">
        <v>836694</v>
      </c>
      <c r="KJ36" s="123">
        <v>298719</v>
      </c>
      <c r="KK36" s="124">
        <v>4481891</v>
      </c>
      <c r="KL36" s="161">
        <v>4564682</v>
      </c>
      <c r="KM36" s="262">
        <v>0</v>
      </c>
      <c r="KN36" s="269">
        <v>0</v>
      </c>
      <c r="KO36" s="270">
        <v>0</v>
      </c>
      <c r="KP36" s="397"/>
      <c r="KQ36" s="123">
        <v>527850</v>
      </c>
      <c r="KR36" s="123">
        <v>2036136</v>
      </c>
      <c r="KS36" s="123">
        <v>4199724</v>
      </c>
      <c r="KT36" s="123">
        <v>1608733</v>
      </c>
      <c r="KU36" s="123">
        <v>1294644</v>
      </c>
      <c r="KV36" s="124">
        <v>9667087</v>
      </c>
      <c r="KW36" s="360">
        <v>9667087</v>
      </c>
      <c r="KX36" s="160">
        <v>0</v>
      </c>
      <c r="KY36" s="123">
        <v>0</v>
      </c>
      <c r="KZ36" s="124">
        <v>0</v>
      </c>
      <c r="LA36" s="397"/>
      <c r="LB36" s="123">
        <v>0</v>
      </c>
      <c r="LC36" s="123">
        <v>0</v>
      </c>
      <c r="LD36" s="123">
        <v>0</v>
      </c>
      <c r="LE36" s="123">
        <v>0</v>
      </c>
      <c r="LF36" s="123">
        <v>0</v>
      </c>
      <c r="LG36" s="124">
        <v>0</v>
      </c>
      <c r="LH36" s="125">
        <v>0</v>
      </c>
      <c r="LI36" s="160">
        <v>0</v>
      </c>
      <c r="LJ36" s="123">
        <v>0</v>
      </c>
      <c r="LK36" s="124">
        <v>0</v>
      </c>
      <c r="LL36" s="397"/>
      <c r="LM36" s="123">
        <v>0</v>
      </c>
      <c r="LN36" s="123">
        <v>0</v>
      </c>
      <c r="LO36" s="123">
        <v>0</v>
      </c>
      <c r="LP36" s="123">
        <v>0</v>
      </c>
      <c r="LQ36" s="123">
        <v>0</v>
      </c>
      <c r="LR36" s="124">
        <v>0</v>
      </c>
      <c r="LS36" s="360">
        <v>0</v>
      </c>
      <c r="LT36" s="160">
        <v>0</v>
      </c>
      <c r="LU36" s="123">
        <v>0</v>
      </c>
      <c r="LV36" s="124">
        <v>0</v>
      </c>
      <c r="LW36" s="397"/>
      <c r="LX36" s="123">
        <v>0</v>
      </c>
      <c r="LY36" s="123">
        <v>0</v>
      </c>
      <c r="LZ36" s="123">
        <v>0</v>
      </c>
      <c r="MA36" s="123">
        <v>0</v>
      </c>
      <c r="MB36" s="123">
        <v>0</v>
      </c>
      <c r="MC36" s="124">
        <v>0</v>
      </c>
      <c r="MD36" s="125">
        <v>0</v>
      </c>
      <c r="ME36" s="160">
        <v>0</v>
      </c>
      <c r="MF36" s="123">
        <v>0</v>
      </c>
      <c r="MG36" s="124">
        <v>0</v>
      </c>
      <c r="MH36" s="397"/>
      <c r="MI36" s="123">
        <v>695527</v>
      </c>
      <c r="MJ36" s="123">
        <v>3459520</v>
      </c>
      <c r="MK36" s="123">
        <v>7447966</v>
      </c>
      <c r="ML36" s="123">
        <v>10672306</v>
      </c>
      <c r="MM36" s="123">
        <v>5787063</v>
      </c>
      <c r="MN36" s="124">
        <v>28062382</v>
      </c>
      <c r="MO36" s="161">
        <v>28062382</v>
      </c>
      <c r="MP36" s="160">
        <v>0</v>
      </c>
      <c r="MQ36" s="123">
        <v>0</v>
      </c>
      <c r="MR36" s="124">
        <v>0</v>
      </c>
      <c r="MS36" s="397"/>
      <c r="MT36" s="123">
        <v>0</v>
      </c>
      <c r="MU36" s="123">
        <v>1249413</v>
      </c>
      <c r="MV36" s="123">
        <v>4714173</v>
      </c>
      <c r="MW36" s="123">
        <v>6523660</v>
      </c>
      <c r="MX36" s="123">
        <v>4679929</v>
      </c>
      <c r="MY36" s="124">
        <v>17167175</v>
      </c>
      <c r="MZ36" s="161">
        <v>17167175</v>
      </c>
      <c r="NA36" s="160">
        <v>0</v>
      </c>
      <c r="NB36" s="123">
        <v>0</v>
      </c>
      <c r="NC36" s="124">
        <v>0</v>
      </c>
      <c r="ND36" s="397"/>
      <c r="NE36" s="123">
        <v>695527</v>
      </c>
      <c r="NF36" s="123">
        <v>2210107</v>
      </c>
      <c r="NG36" s="123">
        <v>2438134</v>
      </c>
      <c r="NH36" s="123">
        <v>3130435</v>
      </c>
      <c r="NI36" s="123">
        <v>695649</v>
      </c>
      <c r="NJ36" s="124">
        <v>9169852</v>
      </c>
      <c r="NK36" s="360">
        <v>9169852</v>
      </c>
      <c r="NL36" s="160">
        <v>0</v>
      </c>
      <c r="NM36" s="123">
        <v>0</v>
      </c>
      <c r="NN36" s="124">
        <v>0</v>
      </c>
      <c r="NO36" s="397"/>
      <c r="NP36" s="123">
        <v>0</v>
      </c>
      <c r="NQ36" s="123">
        <v>0</v>
      </c>
      <c r="NR36" s="123">
        <v>0</v>
      </c>
      <c r="NS36" s="123">
        <v>284203</v>
      </c>
      <c r="NT36" s="123">
        <v>411485</v>
      </c>
      <c r="NU36" s="124">
        <v>695688</v>
      </c>
      <c r="NV36" s="125">
        <v>695688</v>
      </c>
      <c r="NW36" s="160">
        <v>0</v>
      </c>
      <c r="NX36" s="123">
        <v>0</v>
      </c>
      <c r="NY36" s="124">
        <v>0</v>
      </c>
      <c r="NZ36" s="397"/>
      <c r="OA36" s="123">
        <v>0</v>
      </c>
      <c r="OB36" s="123">
        <v>0</v>
      </c>
      <c r="OC36" s="123">
        <v>295659</v>
      </c>
      <c r="OD36" s="123">
        <v>734008</v>
      </c>
      <c r="OE36" s="123">
        <v>0</v>
      </c>
      <c r="OF36" s="124">
        <v>1029667</v>
      </c>
      <c r="OG36" s="125">
        <v>1029667</v>
      </c>
      <c r="OH36" s="160">
        <v>278552</v>
      </c>
      <c r="OI36" s="123">
        <v>1013756</v>
      </c>
      <c r="OJ36" s="159">
        <v>1292308</v>
      </c>
      <c r="OK36" s="122">
        <v>0</v>
      </c>
      <c r="OL36" s="123">
        <v>8767674</v>
      </c>
      <c r="OM36" s="123">
        <v>18253451</v>
      </c>
      <c r="ON36" s="123">
        <v>22870063</v>
      </c>
      <c r="OO36" s="123">
        <v>15937245</v>
      </c>
      <c r="OP36" s="123">
        <v>12772498</v>
      </c>
      <c r="OQ36" s="124">
        <v>78600931</v>
      </c>
      <c r="OR36" s="161">
        <v>79893239</v>
      </c>
    </row>
    <row r="37" spans="1:408" ht="18.75" customHeight="1" x14ac:dyDescent="0.15">
      <c r="A37" s="63" t="s">
        <v>32</v>
      </c>
      <c r="B37" s="113">
        <v>633234</v>
      </c>
      <c r="C37" s="117">
        <v>716352</v>
      </c>
      <c r="D37" s="202">
        <v>1349586</v>
      </c>
      <c r="E37" s="203">
        <v>0</v>
      </c>
      <c r="F37" s="204">
        <v>7977354</v>
      </c>
      <c r="G37" s="204">
        <v>10655185</v>
      </c>
      <c r="H37" s="204">
        <v>8323700</v>
      </c>
      <c r="I37" s="204">
        <v>7997680</v>
      </c>
      <c r="J37" s="204">
        <v>4912417</v>
      </c>
      <c r="K37" s="205">
        <v>39866336</v>
      </c>
      <c r="L37" s="119">
        <v>41215922</v>
      </c>
      <c r="M37" s="113">
        <v>200903</v>
      </c>
      <c r="N37" s="117">
        <v>246415</v>
      </c>
      <c r="O37" s="116">
        <v>447318</v>
      </c>
      <c r="P37" s="113">
        <v>0</v>
      </c>
      <c r="Q37" s="117">
        <v>2357935</v>
      </c>
      <c r="R37" s="117">
        <v>2195770</v>
      </c>
      <c r="S37" s="117">
        <v>2148736</v>
      </c>
      <c r="T37" s="117">
        <v>2209195</v>
      </c>
      <c r="U37" s="117">
        <v>2514211</v>
      </c>
      <c r="V37" s="116">
        <v>11425847</v>
      </c>
      <c r="W37" s="119">
        <v>11873165</v>
      </c>
      <c r="X37" s="113">
        <v>0</v>
      </c>
      <c r="Y37" s="117">
        <v>0</v>
      </c>
      <c r="Z37" s="116">
        <v>0</v>
      </c>
      <c r="AA37" s="113">
        <v>0</v>
      </c>
      <c r="AB37" s="117">
        <v>1113708</v>
      </c>
      <c r="AC37" s="117">
        <v>905753</v>
      </c>
      <c r="AD37" s="117">
        <v>1307166</v>
      </c>
      <c r="AE37" s="117">
        <v>969637</v>
      </c>
      <c r="AF37" s="117">
        <v>1151687</v>
      </c>
      <c r="AG37" s="116">
        <v>5447951</v>
      </c>
      <c r="AH37" s="119">
        <v>5447951</v>
      </c>
      <c r="AI37" s="113">
        <v>0</v>
      </c>
      <c r="AJ37" s="117">
        <v>0</v>
      </c>
      <c r="AK37" s="116">
        <v>0</v>
      </c>
      <c r="AL37" s="113">
        <v>0</v>
      </c>
      <c r="AM37" s="117">
        <v>0</v>
      </c>
      <c r="AN37" s="117">
        <v>0</v>
      </c>
      <c r="AO37" s="117">
        <v>99056</v>
      </c>
      <c r="AP37" s="117">
        <v>221022</v>
      </c>
      <c r="AQ37" s="117">
        <v>690690</v>
      </c>
      <c r="AR37" s="116">
        <v>1010768</v>
      </c>
      <c r="AS37" s="119">
        <v>1010768</v>
      </c>
      <c r="AT37" s="113">
        <v>194693</v>
      </c>
      <c r="AU37" s="117">
        <v>123142</v>
      </c>
      <c r="AV37" s="116">
        <v>317835</v>
      </c>
      <c r="AW37" s="113">
        <v>0</v>
      </c>
      <c r="AX37" s="117">
        <v>980460</v>
      </c>
      <c r="AY37" s="117">
        <v>995579</v>
      </c>
      <c r="AZ37" s="117">
        <v>521962</v>
      </c>
      <c r="BA37" s="117">
        <v>716955</v>
      </c>
      <c r="BB37" s="117">
        <v>382255</v>
      </c>
      <c r="BC37" s="116">
        <v>3597211</v>
      </c>
      <c r="BD37" s="119">
        <v>3915046</v>
      </c>
      <c r="BE37" s="113">
        <v>0</v>
      </c>
      <c r="BF37" s="117">
        <v>118692</v>
      </c>
      <c r="BG37" s="115">
        <v>118692</v>
      </c>
      <c r="BH37" s="114">
        <v>0</v>
      </c>
      <c r="BI37" s="117">
        <v>162639</v>
      </c>
      <c r="BJ37" s="117">
        <v>149697</v>
      </c>
      <c r="BK37" s="117">
        <v>20844</v>
      </c>
      <c r="BL37" s="117">
        <v>68157</v>
      </c>
      <c r="BM37" s="117">
        <v>131418</v>
      </c>
      <c r="BN37" s="116">
        <v>532755</v>
      </c>
      <c r="BO37" s="119">
        <v>651447</v>
      </c>
      <c r="BP37" s="113">
        <v>6210</v>
      </c>
      <c r="BQ37" s="117">
        <v>4581</v>
      </c>
      <c r="BR37" s="116">
        <v>10791</v>
      </c>
      <c r="BS37" s="113">
        <v>0</v>
      </c>
      <c r="BT37" s="117">
        <v>101128</v>
      </c>
      <c r="BU37" s="117">
        <v>144741</v>
      </c>
      <c r="BV37" s="117">
        <v>199708</v>
      </c>
      <c r="BW37" s="117">
        <v>233424</v>
      </c>
      <c r="BX37" s="117">
        <v>158161</v>
      </c>
      <c r="BY37" s="116">
        <v>837162</v>
      </c>
      <c r="BZ37" s="119">
        <v>847953</v>
      </c>
      <c r="CA37" s="113">
        <v>0</v>
      </c>
      <c r="CB37" s="117">
        <v>0</v>
      </c>
      <c r="CC37" s="116">
        <v>0</v>
      </c>
      <c r="CD37" s="113">
        <v>0</v>
      </c>
      <c r="CE37" s="117">
        <v>2805672</v>
      </c>
      <c r="CF37" s="117">
        <v>4573088</v>
      </c>
      <c r="CG37" s="117">
        <v>3234084</v>
      </c>
      <c r="CH37" s="117">
        <v>2106184</v>
      </c>
      <c r="CI37" s="117">
        <v>743954</v>
      </c>
      <c r="CJ37" s="116">
        <v>13462982</v>
      </c>
      <c r="CK37" s="119">
        <v>13462982</v>
      </c>
      <c r="CL37" s="113">
        <v>0</v>
      </c>
      <c r="CM37" s="117">
        <v>0</v>
      </c>
      <c r="CN37" s="116">
        <v>0</v>
      </c>
      <c r="CO37" s="114">
        <v>0</v>
      </c>
      <c r="CP37" s="117">
        <v>2434395</v>
      </c>
      <c r="CQ37" s="117">
        <v>3701025</v>
      </c>
      <c r="CR37" s="117">
        <v>3011175</v>
      </c>
      <c r="CS37" s="117">
        <v>1740888</v>
      </c>
      <c r="CT37" s="117">
        <v>565455</v>
      </c>
      <c r="CU37" s="116">
        <v>11452938</v>
      </c>
      <c r="CV37" s="119">
        <v>11452938</v>
      </c>
      <c r="CW37" s="113">
        <v>0</v>
      </c>
      <c r="CX37" s="117">
        <v>0</v>
      </c>
      <c r="CY37" s="116">
        <v>0</v>
      </c>
      <c r="CZ37" s="113">
        <v>0</v>
      </c>
      <c r="DA37" s="117">
        <v>371277</v>
      </c>
      <c r="DB37" s="117">
        <v>872063</v>
      </c>
      <c r="DC37" s="117">
        <v>222909</v>
      </c>
      <c r="DD37" s="117">
        <v>365296</v>
      </c>
      <c r="DE37" s="117">
        <v>178499</v>
      </c>
      <c r="DF37" s="116">
        <v>2010044</v>
      </c>
      <c r="DG37" s="119">
        <v>2010044</v>
      </c>
      <c r="DH37" s="113">
        <v>35784</v>
      </c>
      <c r="DI37" s="117">
        <v>0</v>
      </c>
      <c r="DJ37" s="115">
        <v>35784</v>
      </c>
      <c r="DK37" s="114">
        <v>0</v>
      </c>
      <c r="DL37" s="117">
        <v>326653</v>
      </c>
      <c r="DM37" s="117">
        <v>744686</v>
      </c>
      <c r="DN37" s="117">
        <v>765485</v>
      </c>
      <c r="DO37" s="117">
        <v>766200</v>
      </c>
      <c r="DP37" s="117">
        <v>554590</v>
      </c>
      <c r="DQ37" s="116">
        <v>3157614</v>
      </c>
      <c r="DR37" s="119">
        <v>3193398</v>
      </c>
      <c r="DS37" s="113">
        <v>35784</v>
      </c>
      <c r="DT37" s="117">
        <v>0</v>
      </c>
      <c r="DU37" s="116">
        <v>35784</v>
      </c>
      <c r="DV37" s="113">
        <v>0</v>
      </c>
      <c r="DW37" s="117">
        <v>299676</v>
      </c>
      <c r="DX37" s="117">
        <v>637924</v>
      </c>
      <c r="DY37" s="117">
        <v>631851</v>
      </c>
      <c r="DZ37" s="117">
        <v>516570</v>
      </c>
      <c r="EA37" s="117">
        <v>227809</v>
      </c>
      <c r="EB37" s="116">
        <v>2313830</v>
      </c>
      <c r="EC37" s="119">
        <v>2349614</v>
      </c>
      <c r="ED37" s="113">
        <v>0</v>
      </c>
      <c r="EE37" s="115">
        <v>0</v>
      </c>
      <c r="EF37" s="116">
        <v>0</v>
      </c>
      <c r="EG37" s="113">
        <v>0</v>
      </c>
      <c r="EH37" s="117">
        <v>26977</v>
      </c>
      <c r="EI37" s="117">
        <v>106762</v>
      </c>
      <c r="EJ37" s="117">
        <v>133634</v>
      </c>
      <c r="EK37" s="117">
        <v>249630</v>
      </c>
      <c r="EL37" s="117">
        <v>326781</v>
      </c>
      <c r="EM37" s="115">
        <v>843784</v>
      </c>
      <c r="EN37" s="119">
        <v>843784</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c r="FD37" s="117">
        <v>0</v>
      </c>
      <c r="FE37" s="117">
        <v>0</v>
      </c>
      <c r="FF37" s="117">
        <v>0</v>
      </c>
      <c r="FG37" s="117">
        <v>0</v>
      </c>
      <c r="FH37" s="117">
        <v>0</v>
      </c>
      <c r="FI37" s="116">
        <v>0</v>
      </c>
      <c r="FJ37" s="119">
        <v>0</v>
      </c>
      <c r="FK37" s="113">
        <v>122418</v>
      </c>
      <c r="FL37" s="117">
        <v>265496</v>
      </c>
      <c r="FM37" s="116">
        <v>387914</v>
      </c>
      <c r="FN37" s="113">
        <v>0</v>
      </c>
      <c r="FO37" s="117">
        <v>459111</v>
      </c>
      <c r="FP37" s="117">
        <v>968201</v>
      </c>
      <c r="FQ37" s="117">
        <v>656429</v>
      </c>
      <c r="FR37" s="117">
        <v>643797</v>
      </c>
      <c r="FS37" s="117">
        <v>474342</v>
      </c>
      <c r="FT37" s="116">
        <v>3201880</v>
      </c>
      <c r="FU37" s="119">
        <v>3589794</v>
      </c>
      <c r="FV37" s="118">
        <v>90900</v>
      </c>
      <c r="FW37" s="117">
        <v>265496</v>
      </c>
      <c r="FX37" s="115">
        <v>356396</v>
      </c>
      <c r="FY37" s="114">
        <v>0</v>
      </c>
      <c r="FZ37" s="117">
        <v>450201</v>
      </c>
      <c r="GA37" s="117">
        <v>923201</v>
      </c>
      <c r="GB37" s="117">
        <v>605741</v>
      </c>
      <c r="GC37" s="117">
        <v>643797</v>
      </c>
      <c r="GD37" s="117">
        <v>474342</v>
      </c>
      <c r="GE37" s="116">
        <v>3097282</v>
      </c>
      <c r="GF37" s="357">
        <v>3453678</v>
      </c>
      <c r="GG37" s="118">
        <v>31518</v>
      </c>
      <c r="GH37" s="117">
        <v>0</v>
      </c>
      <c r="GI37" s="115">
        <v>31518</v>
      </c>
      <c r="GJ37" s="114">
        <v>0</v>
      </c>
      <c r="GK37" s="117">
        <v>0</v>
      </c>
      <c r="GL37" s="117">
        <v>45000</v>
      </c>
      <c r="GM37" s="117">
        <v>20988</v>
      </c>
      <c r="GN37" s="117">
        <v>0</v>
      </c>
      <c r="GO37" s="117">
        <v>0</v>
      </c>
      <c r="GP37" s="116">
        <v>65988</v>
      </c>
      <c r="GQ37" s="119">
        <v>97506</v>
      </c>
      <c r="GR37" s="113">
        <v>0</v>
      </c>
      <c r="GS37" s="117">
        <v>0</v>
      </c>
      <c r="GT37" s="116">
        <v>0</v>
      </c>
      <c r="GU37" s="113">
        <v>0</v>
      </c>
      <c r="GV37" s="117">
        <v>8910</v>
      </c>
      <c r="GW37" s="117">
        <v>0</v>
      </c>
      <c r="GX37" s="117">
        <v>29700</v>
      </c>
      <c r="GY37" s="117">
        <v>0</v>
      </c>
      <c r="GZ37" s="117">
        <v>0</v>
      </c>
      <c r="HA37" s="115">
        <v>38610</v>
      </c>
      <c r="HB37" s="119">
        <v>38610</v>
      </c>
      <c r="HC37" s="113">
        <v>176309</v>
      </c>
      <c r="HD37" s="117">
        <v>0</v>
      </c>
      <c r="HE37" s="115">
        <v>176309</v>
      </c>
      <c r="HF37" s="114">
        <v>0</v>
      </c>
      <c r="HG37" s="117">
        <v>335354</v>
      </c>
      <c r="HH37" s="117">
        <v>868613</v>
      </c>
      <c r="HI37" s="117">
        <v>616122</v>
      </c>
      <c r="HJ37" s="117">
        <v>1769816</v>
      </c>
      <c r="HK37" s="117">
        <v>258553</v>
      </c>
      <c r="HL37" s="116">
        <v>3848458</v>
      </c>
      <c r="HM37" s="112">
        <v>4024767</v>
      </c>
      <c r="HN37" s="118">
        <v>97820</v>
      </c>
      <c r="HO37" s="117">
        <v>204441</v>
      </c>
      <c r="HP37" s="116">
        <v>302261</v>
      </c>
      <c r="HQ37" s="113">
        <v>0</v>
      </c>
      <c r="HR37" s="117">
        <v>1692629</v>
      </c>
      <c r="HS37" s="117">
        <v>1304827</v>
      </c>
      <c r="HT37" s="117">
        <v>902844</v>
      </c>
      <c r="HU37" s="117">
        <v>502488</v>
      </c>
      <c r="HV37" s="117">
        <v>366767</v>
      </c>
      <c r="HW37" s="115">
        <v>4769555</v>
      </c>
      <c r="HX37" s="119">
        <v>5071816</v>
      </c>
      <c r="HY37" s="149">
        <v>0</v>
      </c>
      <c r="HZ37" s="150">
        <v>78264</v>
      </c>
      <c r="IA37" s="151">
        <v>78264</v>
      </c>
      <c r="IB37" s="164">
        <v>0</v>
      </c>
      <c r="IC37" s="150">
        <v>3397636</v>
      </c>
      <c r="ID37" s="165">
        <v>3414816</v>
      </c>
      <c r="IE37" s="151">
        <v>6304628</v>
      </c>
      <c r="IF37" s="150">
        <v>5860188</v>
      </c>
      <c r="IG37" s="151">
        <v>2624000</v>
      </c>
      <c r="IH37" s="166">
        <v>21601268</v>
      </c>
      <c r="II37" s="157">
        <v>21679532</v>
      </c>
      <c r="IJ37" s="262">
        <v>0</v>
      </c>
      <c r="IK37" s="269">
        <v>0</v>
      </c>
      <c r="IL37" s="270">
        <v>0</v>
      </c>
      <c r="IM37" s="397"/>
      <c r="IN37" s="123">
        <v>113552</v>
      </c>
      <c r="IO37" s="123">
        <v>345384</v>
      </c>
      <c r="IP37" s="123">
        <v>169182</v>
      </c>
      <c r="IQ37" s="123">
        <v>400725</v>
      </c>
      <c r="IR37" s="123">
        <v>0</v>
      </c>
      <c r="IS37" s="159">
        <v>1028843</v>
      </c>
      <c r="IT37" s="360">
        <v>1028843</v>
      </c>
      <c r="IU37" s="160">
        <v>0</v>
      </c>
      <c r="IV37" s="123">
        <v>0</v>
      </c>
      <c r="IW37" s="124">
        <v>0</v>
      </c>
      <c r="IX37" s="397"/>
      <c r="IY37" s="123">
        <v>0</v>
      </c>
      <c r="IZ37" s="123">
        <v>0</v>
      </c>
      <c r="JA37" s="123">
        <v>0</v>
      </c>
      <c r="JB37" s="123">
        <v>0</v>
      </c>
      <c r="JC37" s="123">
        <v>0</v>
      </c>
      <c r="JD37" s="124">
        <v>0</v>
      </c>
      <c r="JE37" s="125">
        <v>0</v>
      </c>
      <c r="JF37" s="160">
        <v>0</v>
      </c>
      <c r="JG37" s="123">
        <v>0</v>
      </c>
      <c r="JH37" s="159">
        <v>0</v>
      </c>
      <c r="JI37" s="122">
        <v>0</v>
      </c>
      <c r="JJ37" s="123">
        <v>2794934</v>
      </c>
      <c r="JK37" s="123">
        <v>1398789</v>
      </c>
      <c r="JL37" s="123">
        <v>1463559</v>
      </c>
      <c r="JM37" s="123">
        <v>34947</v>
      </c>
      <c r="JN37" s="123">
        <v>58856</v>
      </c>
      <c r="JO37" s="124">
        <v>5751085</v>
      </c>
      <c r="JP37" s="360">
        <v>5751085</v>
      </c>
      <c r="JQ37" s="160">
        <v>0</v>
      </c>
      <c r="JR37" s="123">
        <v>0</v>
      </c>
      <c r="JS37" s="159">
        <v>0</v>
      </c>
      <c r="JT37" s="122">
        <v>0</v>
      </c>
      <c r="JU37" s="123">
        <v>0</v>
      </c>
      <c r="JV37" s="123">
        <v>158175</v>
      </c>
      <c r="JW37" s="123">
        <v>382797</v>
      </c>
      <c r="JX37" s="123">
        <v>52002</v>
      </c>
      <c r="JY37" s="123">
        <v>0</v>
      </c>
      <c r="JZ37" s="124">
        <v>592974</v>
      </c>
      <c r="KA37" s="360">
        <v>592974</v>
      </c>
      <c r="KB37" s="265">
        <v>0</v>
      </c>
      <c r="KC37" s="259">
        <v>78264</v>
      </c>
      <c r="KD37" s="124">
        <v>78264</v>
      </c>
      <c r="KE37" s="122">
        <v>0</v>
      </c>
      <c r="KF37" s="123">
        <v>252774</v>
      </c>
      <c r="KG37" s="123">
        <v>0</v>
      </c>
      <c r="KH37" s="123">
        <v>232254</v>
      </c>
      <c r="KI37" s="123">
        <v>508050</v>
      </c>
      <c r="KJ37" s="123">
        <v>0</v>
      </c>
      <c r="KK37" s="124">
        <v>993078</v>
      </c>
      <c r="KL37" s="161">
        <v>1071342</v>
      </c>
      <c r="KM37" s="262">
        <v>0</v>
      </c>
      <c r="KN37" s="269">
        <v>0</v>
      </c>
      <c r="KO37" s="270">
        <v>0</v>
      </c>
      <c r="KP37" s="397"/>
      <c r="KQ37" s="123">
        <v>236376</v>
      </c>
      <c r="KR37" s="123">
        <v>1297537</v>
      </c>
      <c r="KS37" s="123">
        <v>2993756</v>
      </c>
      <c r="KT37" s="123">
        <v>2065428</v>
      </c>
      <c r="KU37" s="123">
        <v>1325664</v>
      </c>
      <c r="KV37" s="124">
        <v>7918761</v>
      </c>
      <c r="KW37" s="360">
        <v>7918761</v>
      </c>
      <c r="KX37" s="160">
        <v>0</v>
      </c>
      <c r="KY37" s="123">
        <v>0</v>
      </c>
      <c r="KZ37" s="124">
        <v>0</v>
      </c>
      <c r="LA37" s="397"/>
      <c r="LB37" s="123">
        <v>0</v>
      </c>
      <c r="LC37" s="123">
        <v>0</v>
      </c>
      <c r="LD37" s="123">
        <v>0</v>
      </c>
      <c r="LE37" s="123">
        <v>0</v>
      </c>
      <c r="LF37" s="123">
        <v>0</v>
      </c>
      <c r="LG37" s="124">
        <v>0</v>
      </c>
      <c r="LH37" s="125">
        <v>0</v>
      </c>
      <c r="LI37" s="160">
        <v>0</v>
      </c>
      <c r="LJ37" s="123">
        <v>0</v>
      </c>
      <c r="LK37" s="124">
        <v>0</v>
      </c>
      <c r="LL37" s="397"/>
      <c r="LM37" s="123">
        <v>0</v>
      </c>
      <c r="LN37" s="123">
        <v>214931</v>
      </c>
      <c r="LO37" s="123">
        <v>1063080</v>
      </c>
      <c r="LP37" s="123">
        <v>2799036</v>
      </c>
      <c r="LQ37" s="123">
        <v>1239480</v>
      </c>
      <c r="LR37" s="124">
        <v>5316527</v>
      </c>
      <c r="LS37" s="360">
        <v>5316527</v>
      </c>
      <c r="LT37" s="160">
        <v>0</v>
      </c>
      <c r="LU37" s="123">
        <v>0</v>
      </c>
      <c r="LV37" s="124">
        <v>0</v>
      </c>
      <c r="LW37" s="397"/>
      <c r="LX37" s="123">
        <v>0</v>
      </c>
      <c r="LY37" s="123">
        <v>0</v>
      </c>
      <c r="LZ37" s="123">
        <v>0</v>
      </c>
      <c r="MA37" s="123">
        <v>0</v>
      </c>
      <c r="MB37" s="123">
        <v>0</v>
      </c>
      <c r="MC37" s="124">
        <v>0</v>
      </c>
      <c r="MD37" s="125">
        <v>0</v>
      </c>
      <c r="ME37" s="160">
        <v>0</v>
      </c>
      <c r="MF37" s="123">
        <v>0</v>
      </c>
      <c r="MG37" s="124">
        <v>0</v>
      </c>
      <c r="MH37" s="397"/>
      <c r="MI37" s="123">
        <v>943474</v>
      </c>
      <c r="MJ37" s="123">
        <v>3133730</v>
      </c>
      <c r="MK37" s="123">
        <v>4314097</v>
      </c>
      <c r="ML37" s="123">
        <v>10201417</v>
      </c>
      <c r="MM37" s="123">
        <v>5667145</v>
      </c>
      <c r="MN37" s="124">
        <v>24259863</v>
      </c>
      <c r="MO37" s="161">
        <v>24259863</v>
      </c>
      <c r="MP37" s="160">
        <v>0</v>
      </c>
      <c r="MQ37" s="123">
        <v>0</v>
      </c>
      <c r="MR37" s="124">
        <v>0</v>
      </c>
      <c r="MS37" s="397"/>
      <c r="MT37" s="123">
        <v>424993</v>
      </c>
      <c r="MU37" s="123">
        <v>428227</v>
      </c>
      <c r="MV37" s="123">
        <v>1831153</v>
      </c>
      <c r="MW37" s="123">
        <v>5626938</v>
      </c>
      <c r="MX37" s="123">
        <v>2167881</v>
      </c>
      <c r="MY37" s="124">
        <v>10479192</v>
      </c>
      <c r="MZ37" s="161">
        <v>10479192</v>
      </c>
      <c r="NA37" s="160">
        <v>0</v>
      </c>
      <c r="NB37" s="123">
        <v>0</v>
      </c>
      <c r="NC37" s="124">
        <v>0</v>
      </c>
      <c r="ND37" s="397"/>
      <c r="NE37" s="123">
        <v>518481</v>
      </c>
      <c r="NF37" s="123">
        <v>2705503</v>
      </c>
      <c r="NG37" s="123">
        <v>2181821</v>
      </c>
      <c r="NH37" s="123">
        <v>4574479</v>
      </c>
      <c r="NI37" s="123">
        <v>2779610</v>
      </c>
      <c r="NJ37" s="124">
        <v>12759894</v>
      </c>
      <c r="NK37" s="360">
        <v>12759894</v>
      </c>
      <c r="NL37" s="160">
        <v>0</v>
      </c>
      <c r="NM37" s="123">
        <v>0</v>
      </c>
      <c r="NN37" s="124">
        <v>0</v>
      </c>
      <c r="NO37" s="397"/>
      <c r="NP37" s="123">
        <v>0</v>
      </c>
      <c r="NQ37" s="123">
        <v>0</v>
      </c>
      <c r="NR37" s="123">
        <v>0</v>
      </c>
      <c r="NS37" s="123">
        <v>0</v>
      </c>
      <c r="NT37" s="123">
        <v>378401</v>
      </c>
      <c r="NU37" s="124">
        <v>378401</v>
      </c>
      <c r="NV37" s="125">
        <v>378401</v>
      </c>
      <c r="NW37" s="160">
        <v>0</v>
      </c>
      <c r="NX37" s="123">
        <v>0</v>
      </c>
      <c r="NY37" s="124">
        <v>0</v>
      </c>
      <c r="NZ37" s="397"/>
      <c r="OA37" s="123">
        <v>0</v>
      </c>
      <c r="OB37" s="123">
        <v>0</v>
      </c>
      <c r="OC37" s="123">
        <v>301123</v>
      </c>
      <c r="OD37" s="123">
        <v>0</v>
      </c>
      <c r="OE37" s="123">
        <v>341253</v>
      </c>
      <c r="OF37" s="124">
        <v>642376</v>
      </c>
      <c r="OG37" s="125">
        <v>642376</v>
      </c>
      <c r="OH37" s="160">
        <v>633234</v>
      </c>
      <c r="OI37" s="123">
        <v>794616</v>
      </c>
      <c r="OJ37" s="159">
        <v>1427850</v>
      </c>
      <c r="OK37" s="122">
        <v>0</v>
      </c>
      <c r="OL37" s="123">
        <v>12318464</v>
      </c>
      <c r="OM37" s="123">
        <v>17203731</v>
      </c>
      <c r="ON37" s="123">
        <v>18942425</v>
      </c>
      <c r="OO37" s="123">
        <v>24059285</v>
      </c>
      <c r="OP37" s="123">
        <v>13203562</v>
      </c>
      <c r="OQ37" s="124">
        <v>85727467</v>
      </c>
      <c r="OR37" s="161">
        <v>87155317</v>
      </c>
    </row>
    <row r="38" spans="1:408" ht="18.75" customHeight="1" x14ac:dyDescent="0.15">
      <c r="A38" s="63" t="s">
        <v>33</v>
      </c>
      <c r="B38" s="113">
        <v>1030339</v>
      </c>
      <c r="C38" s="117">
        <v>1643091</v>
      </c>
      <c r="D38" s="116">
        <v>2673430</v>
      </c>
      <c r="E38" s="112">
        <v>0</v>
      </c>
      <c r="F38" s="117">
        <v>7989379</v>
      </c>
      <c r="G38" s="117">
        <v>5761044</v>
      </c>
      <c r="H38" s="117">
        <v>6810339</v>
      </c>
      <c r="I38" s="117">
        <v>5234392</v>
      </c>
      <c r="J38" s="117">
        <v>3972473</v>
      </c>
      <c r="K38" s="201">
        <v>29767627</v>
      </c>
      <c r="L38" s="119">
        <v>32441057</v>
      </c>
      <c r="M38" s="113">
        <v>288845</v>
      </c>
      <c r="N38" s="117">
        <v>833759</v>
      </c>
      <c r="O38" s="116">
        <v>1122604</v>
      </c>
      <c r="P38" s="113">
        <v>0</v>
      </c>
      <c r="Q38" s="117">
        <v>2722107</v>
      </c>
      <c r="R38" s="117">
        <v>1276978</v>
      </c>
      <c r="S38" s="117">
        <v>1670703</v>
      </c>
      <c r="T38" s="117">
        <v>1489798</v>
      </c>
      <c r="U38" s="117">
        <v>1570862</v>
      </c>
      <c r="V38" s="116">
        <v>8730448</v>
      </c>
      <c r="W38" s="119">
        <v>9853052</v>
      </c>
      <c r="X38" s="113">
        <v>0</v>
      </c>
      <c r="Y38" s="117">
        <v>0</v>
      </c>
      <c r="Z38" s="116">
        <v>0</v>
      </c>
      <c r="AA38" s="113">
        <v>0</v>
      </c>
      <c r="AB38" s="117">
        <v>1166523</v>
      </c>
      <c r="AC38" s="117">
        <v>204793</v>
      </c>
      <c r="AD38" s="117">
        <v>921822</v>
      </c>
      <c r="AE38" s="117">
        <v>989157</v>
      </c>
      <c r="AF38" s="117">
        <v>583064</v>
      </c>
      <c r="AG38" s="116">
        <v>3865359</v>
      </c>
      <c r="AH38" s="119">
        <v>3865359</v>
      </c>
      <c r="AI38" s="113">
        <v>0</v>
      </c>
      <c r="AJ38" s="117">
        <v>0</v>
      </c>
      <c r="AK38" s="116">
        <v>0</v>
      </c>
      <c r="AL38" s="113">
        <v>0</v>
      </c>
      <c r="AM38" s="117">
        <v>48510</v>
      </c>
      <c r="AN38" s="117">
        <v>61914</v>
      </c>
      <c r="AO38" s="117">
        <v>36396</v>
      </c>
      <c r="AP38" s="117">
        <v>0</v>
      </c>
      <c r="AQ38" s="117">
        <v>324288</v>
      </c>
      <c r="AR38" s="116">
        <v>471108</v>
      </c>
      <c r="AS38" s="119">
        <v>471108</v>
      </c>
      <c r="AT38" s="113">
        <v>11118</v>
      </c>
      <c r="AU38" s="117">
        <v>71657</v>
      </c>
      <c r="AV38" s="116">
        <v>82775</v>
      </c>
      <c r="AW38" s="113">
        <v>0</v>
      </c>
      <c r="AX38" s="117">
        <v>673671</v>
      </c>
      <c r="AY38" s="117">
        <v>295955</v>
      </c>
      <c r="AZ38" s="117">
        <v>231622</v>
      </c>
      <c r="BA38" s="117">
        <v>282649</v>
      </c>
      <c r="BB38" s="117">
        <v>540873</v>
      </c>
      <c r="BC38" s="116">
        <v>2024770</v>
      </c>
      <c r="BD38" s="119">
        <v>2107545</v>
      </c>
      <c r="BE38" s="113">
        <v>178878</v>
      </c>
      <c r="BF38" s="117">
        <v>723249</v>
      </c>
      <c r="BG38" s="115">
        <v>902127</v>
      </c>
      <c r="BH38" s="114">
        <v>0</v>
      </c>
      <c r="BI38" s="117">
        <v>578714</v>
      </c>
      <c r="BJ38" s="117">
        <v>421339</v>
      </c>
      <c r="BK38" s="117">
        <v>187184</v>
      </c>
      <c r="BL38" s="117">
        <v>82686</v>
      </c>
      <c r="BM38" s="117">
        <v>0</v>
      </c>
      <c r="BN38" s="116">
        <v>1269923</v>
      </c>
      <c r="BO38" s="119">
        <v>2172050</v>
      </c>
      <c r="BP38" s="113">
        <v>98849</v>
      </c>
      <c r="BQ38" s="117">
        <v>38853</v>
      </c>
      <c r="BR38" s="116">
        <v>137702</v>
      </c>
      <c r="BS38" s="113">
        <v>0</v>
      </c>
      <c r="BT38" s="117">
        <v>254689</v>
      </c>
      <c r="BU38" s="117">
        <v>292977</v>
      </c>
      <c r="BV38" s="117">
        <v>293679</v>
      </c>
      <c r="BW38" s="117">
        <v>135306</v>
      </c>
      <c r="BX38" s="117">
        <v>122637</v>
      </c>
      <c r="BY38" s="116">
        <v>1099288</v>
      </c>
      <c r="BZ38" s="119">
        <v>1236990</v>
      </c>
      <c r="CA38" s="113">
        <v>231920</v>
      </c>
      <c r="CB38" s="117">
        <v>254028</v>
      </c>
      <c r="CC38" s="116">
        <v>485948</v>
      </c>
      <c r="CD38" s="113">
        <v>0</v>
      </c>
      <c r="CE38" s="117">
        <v>1709798</v>
      </c>
      <c r="CF38" s="117">
        <v>1000587</v>
      </c>
      <c r="CG38" s="117">
        <v>685183</v>
      </c>
      <c r="CH38" s="117">
        <v>719133</v>
      </c>
      <c r="CI38" s="117">
        <v>314677</v>
      </c>
      <c r="CJ38" s="116">
        <v>4429378</v>
      </c>
      <c r="CK38" s="119">
        <v>4915326</v>
      </c>
      <c r="CL38" s="113">
        <v>0</v>
      </c>
      <c r="CM38" s="117">
        <v>0</v>
      </c>
      <c r="CN38" s="116">
        <v>0</v>
      </c>
      <c r="CO38" s="114">
        <v>0</v>
      </c>
      <c r="CP38" s="117">
        <v>538339</v>
      </c>
      <c r="CQ38" s="117">
        <v>206974</v>
      </c>
      <c r="CR38" s="117">
        <v>548358</v>
      </c>
      <c r="CS38" s="117">
        <v>646927</v>
      </c>
      <c r="CT38" s="117">
        <v>224631</v>
      </c>
      <c r="CU38" s="116">
        <v>2165229</v>
      </c>
      <c r="CV38" s="119">
        <v>2165229</v>
      </c>
      <c r="CW38" s="113">
        <v>231920</v>
      </c>
      <c r="CX38" s="117">
        <v>254028</v>
      </c>
      <c r="CY38" s="116">
        <v>485948</v>
      </c>
      <c r="CZ38" s="113">
        <v>0</v>
      </c>
      <c r="DA38" s="117">
        <v>1171459</v>
      </c>
      <c r="DB38" s="117">
        <v>793613</v>
      </c>
      <c r="DC38" s="117">
        <v>136825</v>
      </c>
      <c r="DD38" s="117">
        <v>72206</v>
      </c>
      <c r="DE38" s="117">
        <v>90046</v>
      </c>
      <c r="DF38" s="116">
        <v>2264149</v>
      </c>
      <c r="DG38" s="119">
        <v>2750097</v>
      </c>
      <c r="DH38" s="113">
        <v>0</v>
      </c>
      <c r="DI38" s="117">
        <v>12987</v>
      </c>
      <c r="DJ38" s="115">
        <v>12987</v>
      </c>
      <c r="DK38" s="114">
        <v>0</v>
      </c>
      <c r="DL38" s="117">
        <v>231815</v>
      </c>
      <c r="DM38" s="117">
        <v>226474</v>
      </c>
      <c r="DN38" s="117">
        <v>930804</v>
      </c>
      <c r="DO38" s="117">
        <v>899188</v>
      </c>
      <c r="DP38" s="117">
        <v>277146</v>
      </c>
      <c r="DQ38" s="116">
        <v>2565427</v>
      </c>
      <c r="DR38" s="119">
        <v>2578414</v>
      </c>
      <c r="DS38" s="113">
        <v>0</v>
      </c>
      <c r="DT38" s="117">
        <v>12987</v>
      </c>
      <c r="DU38" s="116">
        <v>12987</v>
      </c>
      <c r="DV38" s="113">
        <v>0</v>
      </c>
      <c r="DW38" s="117">
        <v>194645</v>
      </c>
      <c r="DX38" s="117">
        <v>52716</v>
      </c>
      <c r="DY38" s="117">
        <v>359703</v>
      </c>
      <c r="DZ38" s="117">
        <v>899188</v>
      </c>
      <c r="EA38" s="117">
        <v>277146</v>
      </c>
      <c r="EB38" s="116">
        <v>1783398</v>
      </c>
      <c r="EC38" s="119">
        <v>1796385</v>
      </c>
      <c r="ED38" s="113">
        <v>0</v>
      </c>
      <c r="EE38" s="115">
        <v>0</v>
      </c>
      <c r="EF38" s="116">
        <v>0</v>
      </c>
      <c r="EG38" s="113">
        <v>0</v>
      </c>
      <c r="EH38" s="117">
        <v>37170</v>
      </c>
      <c r="EI38" s="117">
        <v>173758</v>
      </c>
      <c r="EJ38" s="117">
        <v>466088</v>
      </c>
      <c r="EK38" s="117">
        <v>0</v>
      </c>
      <c r="EL38" s="117">
        <v>0</v>
      </c>
      <c r="EM38" s="115">
        <v>677016</v>
      </c>
      <c r="EN38" s="119">
        <v>677016</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c r="FD38" s="117">
        <v>0</v>
      </c>
      <c r="FE38" s="117">
        <v>0</v>
      </c>
      <c r="FF38" s="117">
        <v>105013</v>
      </c>
      <c r="FG38" s="117">
        <v>0</v>
      </c>
      <c r="FH38" s="117">
        <v>0</v>
      </c>
      <c r="FI38" s="116">
        <v>105013</v>
      </c>
      <c r="FJ38" s="119">
        <v>105013</v>
      </c>
      <c r="FK38" s="113">
        <v>141510</v>
      </c>
      <c r="FL38" s="117">
        <v>223746</v>
      </c>
      <c r="FM38" s="116">
        <v>365256</v>
      </c>
      <c r="FN38" s="113">
        <v>0</v>
      </c>
      <c r="FO38" s="117">
        <v>419968</v>
      </c>
      <c r="FP38" s="117">
        <v>415527</v>
      </c>
      <c r="FQ38" s="117">
        <v>406230</v>
      </c>
      <c r="FR38" s="117">
        <v>366008</v>
      </c>
      <c r="FS38" s="117">
        <v>319104</v>
      </c>
      <c r="FT38" s="116">
        <v>1926837</v>
      </c>
      <c r="FU38" s="119">
        <v>2292093</v>
      </c>
      <c r="FV38" s="118">
        <v>141510</v>
      </c>
      <c r="FW38" s="117">
        <v>195234</v>
      </c>
      <c r="FX38" s="115">
        <v>336744</v>
      </c>
      <c r="FY38" s="114">
        <v>0</v>
      </c>
      <c r="FZ38" s="117">
        <v>378433</v>
      </c>
      <c r="GA38" s="117">
        <v>415527</v>
      </c>
      <c r="GB38" s="117">
        <v>406230</v>
      </c>
      <c r="GC38" s="117">
        <v>366008</v>
      </c>
      <c r="GD38" s="117">
        <v>319104</v>
      </c>
      <c r="GE38" s="116">
        <v>1885302</v>
      </c>
      <c r="GF38" s="357">
        <v>2222046</v>
      </c>
      <c r="GG38" s="118">
        <v>0</v>
      </c>
      <c r="GH38" s="117">
        <v>28512</v>
      </c>
      <c r="GI38" s="115">
        <v>28512</v>
      </c>
      <c r="GJ38" s="114">
        <v>0</v>
      </c>
      <c r="GK38" s="117">
        <v>16335</v>
      </c>
      <c r="GL38" s="117">
        <v>0</v>
      </c>
      <c r="GM38" s="117">
        <v>0</v>
      </c>
      <c r="GN38" s="117">
        <v>0</v>
      </c>
      <c r="GO38" s="117">
        <v>0</v>
      </c>
      <c r="GP38" s="116">
        <v>16335</v>
      </c>
      <c r="GQ38" s="119">
        <v>44847</v>
      </c>
      <c r="GR38" s="113">
        <v>0</v>
      </c>
      <c r="GS38" s="117">
        <v>0</v>
      </c>
      <c r="GT38" s="116">
        <v>0</v>
      </c>
      <c r="GU38" s="113">
        <v>0</v>
      </c>
      <c r="GV38" s="117">
        <v>25200</v>
      </c>
      <c r="GW38" s="117">
        <v>0</v>
      </c>
      <c r="GX38" s="117">
        <v>0</v>
      </c>
      <c r="GY38" s="117">
        <v>0</v>
      </c>
      <c r="GZ38" s="117">
        <v>0</v>
      </c>
      <c r="HA38" s="115">
        <v>25200</v>
      </c>
      <c r="HB38" s="119">
        <v>25200</v>
      </c>
      <c r="HC38" s="113">
        <v>211946</v>
      </c>
      <c r="HD38" s="117">
        <v>105524</v>
      </c>
      <c r="HE38" s="115">
        <v>317470</v>
      </c>
      <c r="HF38" s="114">
        <v>0</v>
      </c>
      <c r="HG38" s="117">
        <v>1719828</v>
      </c>
      <c r="HH38" s="117">
        <v>2224982</v>
      </c>
      <c r="HI38" s="117">
        <v>2599836</v>
      </c>
      <c r="HJ38" s="117">
        <v>1374690</v>
      </c>
      <c r="HK38" s="117">
        <v>1304980</v>
      </c>
      <c r="HL38" s="116">
        <v>9224316</v>
      </c>
      <c r="HM38" s="112">
        <v>9541786</v>
      </c>
      <c r="HN38" s="118">
        <v>156118</v>
      </c>
      <c r="HO38" s="117">
        <v>213047</v>
      </c>
      <c r="HP38" s="116">
        <v>369165</v>
      </c>
      <c r="HQ38" s="113">
        <v>0</v>
      </c>
      <c r="HR38" s="117">
        <v>1185863</v>
      </c>
      <c r="HS38" s="117">
        <v>616496</v>
      </c>
      <c r="HT38" s="117">
        <v>517583</v>
      </c>
      <c r="HU38" s="117">
        <v>385575</v>
      </c>
      <c r="HV38" s="117">
        <v>185704</v>
      </c>
      <c r="HW38" s="115">
        <v>2891221</v>
      </c>
      <c r="HX38" s="119">
        <v>3260386</v>
      </c>
      <c r="HY38" s="168">
        <v>0</v>
      </c>
      <c r="HZ38" s="153">
        <v>0</v>
      </c>
      <c r="IA38" s="168">
        <v>0</v>
      </c>
      <c r="IB38" s="164">
        <v>0</v>
      </c>
      <c r="IC38" s="150">
        <v>2823917</v>
      </c>
      <c r="ID38" s="165">
        <v>2812615</v>
      </c>
      <c r="IE38" s="151">
        <v>3457271</v>
      </c>
      <c r="IF38" s="150">
        <v>2066533</v>
      </c>
      <c r="IG38" s="151">
        <v>1434287</v>
      </c>
      <c r="IH38" s="166">
        <v>12594623</v>
      </c>
      <c r="II38" s="168">
        <v>12594623</v>
      </c>
      <c r="IJ38" s="262">
        <v>0</v>
      </c>
      <c r="IK38" s="269">
        <v>0</v>
      </c>
      <c r="IL38" s="270">
        <v>0</v>
      </c>
      <c r="IM38" s="397"/>
      <c r="IN38" s="123">
        <v>0</v>
      </c>
      <c r="IO38" s="123">
        <v>0</v>
      </c>
      <c r="IP38" s="123">
        <v>0</v>
      </c>
      <c r="IQ38" s="123">
        <v>162155</v>
      </c>
      <c r="IR38" s="123">
        <v>0</v>
      </c>
      <c r="IS38" s="159">
        <v>162155</v>
      </c>
      <c r="IT38" s="360">
        <v>162155</v>
      </c>
      <c r="IU38" s="160">
        <v>0</v>
      </c>
      <c r="IV38" s="123">
        <v>0</v>
      </c>
      <c r="IW38" s="124">
        <v>0</v>
      </c>
      <c r="IX38" s="397"/>
      <c r="IY38" s="123">
        <v>0</v>
      </c>
      <c r="IZ38" s="123">
        <v>0</v>
      </c>
      <c r="JA38" s="123">
        <v>0</v>
      </c>
      <c r="JB38" s="123">
        <v>0</v>
      </c>
      <c r="JC38" s="123">
        <v>0</v>
      </c>
      <c r="JD38" s="124">
        <v>0</v>
      </c>
      <c r="JE38" s="125">
        <v>0</v>
      </c>
      <c r="JF38" s="160">
        <v>0</v>
      </c>
      <c r="JG38" s="123">
        <v>0</v>
      </c>
      <c r="JH38" s="159">
        <v>0</v>
      </c>
      <c r="JI38" s="122">
        <v>0</v>
      </c>
      <c r="JJ38" s="123">
        <v>1531758</v>
      </c>
      <c r="JK38" s="123">
        <v>673574</v>
      </c>
      <c r="JL38" s="123">
        <v>1221616</v>
      </c>
      <c r="JM38" s="123">
        <v>421792</v>
      </c>
      <c r="JN38" s="123">
        <v>189682</v>
      </c>
      <c r="JO38" s="124">
        <v>4038422</v>
      </c>
      <c r="JP38" s="360">
        <v>4038422</v>
      </c>
      <c r="JQ38" s="160">
        <v>0</v>
      </c>
      <c r="JR38" s="123">
        <v>0</v>
      </c>
      <c r="JS38" s="159">
        <v>0</v>
      </c>
      <c r="JT38" s="122">
        <v>0</v>
      </c>
      <c r="JU38" s="123">
        <v>0</v>
      </c>
      <c r="JV38" s="123">
        <v>0</v>
      </c>
      <c r="JW38" s="123">
        <v>90225</v>
      </c>
      <c r="JX38" s="123">
        <v>0</v>
      </c>
      <c r="JY38" s="123">
        <v>0</v>
      </c>
      <c r="JZ38" s="124">
        <v>90225</v>
      </c>
      <c r="KA38" s="360">
        <v>90225</v>
      </c>
      <c r="KB38" s="265">
        <v>0</v>
      </c>
      <c r="KC38" s="259">
        <v>0</v>
      </c>
      <c r="KD38" s="124">
        <v>0</v>
      </c>
      <c r="KE38" s="122">
        <v>0</v>
      </c>
      <c r="KF38" s="123">
        <v>0</v>
      </c>
      <c r="KG38" s="123">
        <v>0</v>
      </c>
      <c r="KH38" s="123">
        <v>0</v>
      </c>
      <c r="KI38" s="123">
        <v>0</v>
      </c>
      <c r="KJ38" s="123">
        <v>0</v>
      </c>
      <c r="KK38" s="124">
        <v>0</v>
      </c>
      <c r="KL38" s="161">
        <v>0</v>
      </c>
      <c r="KM38" s="262">
        <v>0</v>
      </c>
      <c r="KN38" s="269">
        <v>0</v>
      </c>
      <c r="KO38" s="270">
        <v>0</v>
      </c>
      <c r="KP38" s="397"/>
      <c r="KQ38" s="123">
        <v>674748</v>
      </c>
      <c r="KR38" s="123">
        <v>715931</v>
      </c>
      <c r="KS38" s="123">
        <v>1056720</v>
      </c>
      <c r="KT38" s="123">
        <v>270156</v>
      </c>
      <c r="KU38" s="123">
        <v>550242</v>
      </c>
      <c r="KV38" s="124">
        <v>3267797</v>
      </c>
      <c r="KW38" s="360">
        <v>3267797</v>
      </c>
      <c r="KX38" s="160">
        <v>0</v>
      </c>
      <c r="KY38" s="123">
        <v>0</v>
      </c>
      <c r="KZ38" s="124">
        <v>0</v>
      </c>
      <c r="LA38" s="397"/>
      <c r="LB38" s="123">
        <v>0</v>
      </c>
      <c r="LC38" s="123">
        <v>0</v>
      </c>
      <c r="LD38" s="123">
        <v>0</v>
      </c>
      <c r="LE38" s="123">
        <v>0</v>
      </c>
      <c r="LF38" s="123">
        <v>0</v>
      </c>
      <c r="LG38" s="124">
        <v>0</v>
      </c>
      <c r="LH38" s="125">
        <v>0</v>
      </c>
      <c r="LI38" s="160">
        <v>0</v>
      </c>
      <c r="LJ38" s="123">
        <v>0</v>
      </c>
      <c r="LK38" s="124">
        <v>0</v>
      </c>
      <c r="LL38" s="397"/>
      <c r="LM38" s="123">
        <v>0</v>
      </c>
      <c r="LN38" s="123">
        <v>0</v>
      </c>
      <c r="LO38" s="123">
        <v>0</v>
      </c>
      <c r="LP38" s="123">
        <v>0</v>
      </c>
      <c r="LQ38" s="123">
        <v>0</v>
      </c>
      <c r="LR38" s="124">
        <v>0</v>
      </c>
      <c r="LS38" s="360">
        <v>0</v>
      </c>
      <c r="LT38" s="160">
        <v>0</v>
      </c>
      <c r="LU38" s="123">
        <v>0</v>
      </c>
      <c r="LV38" s="124">
        <v>0</v>
      </c>
      <c r="LW38" s="397"/>
      <c r="LX38" s="123">
        <v>617411</v>
      </c>
      <c r="LY38" s="123">
        <v>1423110</v>
      </c>
      <c r="LZ38" s="123">
        <v>1088710</v>
      </c>
      <c r="MA38" s="123">
        <v>1212430</v>
      </c>
      <c r="MB38" s="123">
        <v>694363</v>
      </c>
      <c r="MC38" s="124">
        <v>5036024</v>
      </c>
      <c r="MD38" s="125">
        <v>5036024</v>
      </c>
      <c r="ME38" s="160">
        <v>0</v>
      </c>
      <c r="MF38" s="123">
        <v>0</v>
      </c>
      <c r="MG38" s="124">
        <v>0</v>
      </c>
      <c r="MH38" s="397"/>
      <c r="MI38" s="123">
        <v>2103886</v>
      </c>
      <c r="MJ38" s="123">
        <v>4397869</v>
      </c>
      <c r="MK38" s="123">
        <v>16041661</v>
      </c>
      <c r="ML38" s="123">
        <v>15093020</v>
      </c>
      <c r="MM38" s="123">
        <v>10623959</v>
      </c>
      <c r="MN38" s="124">
        <v>48260395</v>
      </c>
      <c r="MO38" s="161">
        <v>48260395</v>
      </c>
      <c r="MP38" s="160">
        <v>0</v>
      </c>
      <c r="MQ38" s="123">
        <v>0</v>
      </c>
      <c r="MR38" s="124">
        <v>0</v>
      </c>
      <c r="MS38" s="397"/>
      <c r="MT38" s="123">
        <v>0</v>
      </c>
      <c r="MU38" s="123">
        <v>1273445</v>
      </c>
      <c r="MV38" s="123">
        <v>8179660</v>
      </c>
      <c r="MW38" s="123">
        <v>7206516</v>
      </c>
      <c r="MX38" s="123">
        <v>6218594</v>
      </c>
      <c r="MY38" s="124">
        <v>22878215</v>
      </c>
      <c r="MZ38" s="161">
        <v>22878215</v>
      </c>
      <c r="NA38" s="160">
        <v>0</v>
      </c>
      <c r="NB38" s="123">
        <v>0</v>
      </c>
      <c r="NC38" s="124">
        <v>0</v>
      </c>
      <c r="ND38" s="397"/>
      <c r="NE38" s="123">
        <v>1827309</v>
      </c>
      <c r="NF38" s="123">
        <v>2037283</v>
      </c>
      <c r="NG38" s="123">
        <v>5766819</v>
      </c>
      <c r="NH38" s="123">
        <v>3994686</v>
      </c>
      <c r="NI38" s="123">
        <v>1677131</v>
      </c>
      <c r="NJ38" s="124">
        <v>15303228</v>
      </c>
      <c r="NK38" s="360">
        <v>15303228</v>
      </c>
      <c r="NL38" s="160">
        <v>0</v>
      </c>
      <c r="NM38" s="123">
        <v>0</v>
      </c>
      <c r="NN38" s="124">
        <v>0</v>
      </c>
      <c r="NO38" s="397"/>
      <c r="NP38" s="123">
        <v>0</v>
      </c>
      <c r="NQ38" s="123">
        <v>0</v>
      </c>
      <c r="NR38" s="123">
        <v>0</v>
      </c>
      <c r="NS38" s="123">
        <v>363462</v>
      </c>
      <c r="NT38" s="123">
        <v>387892</v>
      </c>
      <c r="NU38" s="124">
        <v>751354</v>
      </c>
      <c r="NV38" s="125">
        <v>751354</v>
      </c>
      <c r="NW38" s="160">
        <v>0</v>
      </c>
      <c r="NX38" s="123">
        <v>0</v>
      </c>
      <c r="NY38" s="124">
        <v>0</v>
      </c>
      <c r="NZ38" s="397"/>
      <c r="OA38" s="123">
        <v>276577</v>
      </c>
      <c r="OB38" s="123">
        <v>1087141</v>
      </c>
      <c r="OC38" s="123">
        <v>2095182</v>
      </c>
      <c r="OD38" s="123">
        <v>3528356</v>
      </c>
      <c r="OE38" s="123">
        <v>2340342</v>
      </c>
      <c r="OF38" s="124">
        <v>9327598</v>
      </c>
      <c r="OG38" s="125">
        <v>9327598</v>
      </c>
      <c r="OH38" s="160">
        <v>1030339</v>
      </c>
      <c r="OI38" s="123">
        <v>1643091</v>
      </c>
      <c r="OJ38" s="159">
        <v>2673430</v>
      </c>
      <c r="OK38" s="122">
        <v>0</v>
      </c>
      <c r="OL38" s="123">
        <v>12917182</v>
      </c>
      <c r="OM38" s="123">
        <v>12971528</v>
      </c>
      <c r="ON38" s="123">
        <v>26309271</v>
      </c>
      <c r="OO38" s="123">
        <v>22393945</v>
      </c>
      <c r="OP38" s="123">
        <v>16030719</v>
      </c>
      <c r="OQ38" s="124">
        <v>90622645</v>
      </c>
      <c r="OR38" s="161">
        <v>93296075</v>
      </c>
    </row>
    <row r="39" spans="1:408" ht="18.75" customHeight="1" x14ac:dyDescent="0.15">
      <c r="A39" s="63" t="s">
        <v>34</v>
      </c>
      <c r="B39" s="113">
        <v>324150</v>
      </c>
      <c r="C39" s="117">
        <v>900886</v>
      </c>
      <c r="D39" s="202">
        <v>1225036</v>
      </c>
      <c r="E39" s="203">
        <v>0</v>
      </c>
      <c r="F39" s="204">
        <v>7078943</v>
      </c>
      <c r="G39" s="204">
        <v>7027768</v>
      </c>
      <c r="H39" s="204">
        <v>4007811</v>
      </c>
      <c r="I39" s="204">
        <v>3019856</v>
      </c>
      <c r="J39" s="204">
        <v>4083489</v>
      </c>
      <c r="K39" s="205">
        <v>25217867</v>
      </c>
      <c r="L39" s="119">
        <v>26442903</v>
      </c>
      <c r="M39" s="113">
        <v>63504</v>
      </c>
      <c r="N39" s="117">
        <v>234854</v>
      </c>
      <c r="O39" s="116">
        <v>298358</v>
      </c>
      <c r="P39" s="113">
        <v>0</v>
      </c>
      <c r="Q39" s="117">
        <v>996462</v>
      </c>
      <c r="R39" s="117">
        <v>1566493</v>
      </c>
      <c r="S39" s="117">
        <v>903944</v>
      </c>
      <c r="T39" s="117">
        <v>422055</v>
      </c>
      <c r="U39" s="117">
        <v>1269897</v>
      </c>
      <c r="V39" s="116">
        <v>5158851</v>
      </c>
      <c r="W39" s="119">
        <v>5457209</v>
      </c>
      <c r="X39" s="113">
        <v>0</v>
      </c>
      <c r="Y39" s="117">
        <v>0</v>
      </c>
      <c r="Z39" s="116">
        <v>0</v>
      </c>
      <c r="AA39" s="113">
        <v>0</v>
      </c>
      <c r="AB39" s="117">
        <v>410253</v>
      </c>
      <c r="AC39" s="117">
        <v>761298</v>
      </c>
      <c r="AD39" s="117">
        <v>581064</v>
      </c>
      <c r="AE39" s="117">
        <v>51192</v>
      </c>
      <c r="AF39" s="117">
        <v>303792</v>
      </c>
      <c r="AG39" s="116">
        <v>2107599</v>
      </c>
      <c r="AH39" s="119">
        <v>2107599</v>
      </c>
      <c r="AI39" s="113">
        <v>0</v>
      </c>
      <c r="AJ39" s="117">
        <v>0</v>
      </c>
      <c r="AK39" s="116">
        <v>0</v>
      </c>
      <c r="AL39" s="113">
        <v>0</v>
      </c>
      <c r="AM39" s="117">
        <v>0</v>
      </c>
      <c r="AN39" s="117">
        <v>0</v>
      </c>
      <c r="AO39" s="117">
        <v>24264</v>
      </c>
      <c r="AP39" s="117">
        <v>72774</v>
      </c>
      <c r="AQ39" s="117">
        <v>266850</v>
      </c>
      <c r="AR39" s="116">
        <v>363888</v>
      </c>
      <c r="AS39" s="119">
        <v>363888</v>
      </c>
      <c r="AT39" s="113">
        <v>0</v>
      </c>
      <c r="AU39" s="117">
        <v>68786</v>
      </c>
      <c r="AV39" s="116">
        <v>68786</v>
      </c>
      <c r="AW39" s="113">
        <v>0</v>
      </c>
      <c r="AX39" s="117">
        <v>86467</v>
      </c>
      <c r="AY39" s="117">
        <v>360316</v>
      </c>
      <c r="AZ39" s="117">
        <v>156712</v>
      </c>
      <c r="BA39" s="117">
        <v>44091</v>
      </c>
      <c r="BB39" s="117">
        <v>425521</v>
      </c>
      <c r="BC39" s="116">
        <v>1073107</v>
      </c>
      <c r="BD39" s="119">
        <v>1141893</v>
      </c>
      <c r="BE39" s="113">
        <v>41688</v>
      </c>
      <c r="BF39" s="117">
        <v>112266</v>
      </c>
      <c r="BG39" s="115">
        <v>153954</v>
      </c>
      <c r="BH39" s="114">
        <v>0</v>
      </c>
      <c r="BI39" s="117">
        <v>302462</v>
      </c>
      <c r="BJ39" s="117">
        <v>183456</v>
      </c>
      <c r="BK39" s="117">
        <v>18162</v>
      </c>
      <c r="BL39" s="117">
        <v>0</v>
      </c>
      <c r="BM39" s="117">
        <v>12798</v>
      </c>
      <c r="BN39" s="116">
        <v>516878</v>
      </c>
      <c r="BO39" s="119">
        <v>670832</v>
      </c>
      <c r="BP39" s="113">
        <v>21816</v>
      </c>
      <c r="BQ39" s="117">
        <v>53802</v>
      </c>
      <c r="BR39" s="116">
        <v>75618</v>
      </c>
      <c r="BS39" s="113">
        <v>0</v>
      </c>
      <c r="BT39" s="117">
        <v>197280</v>
      </c>
      <c r="BU39" s="117">
        <v>261423</v>
      </c>
      <c r="BV39" s="117">
        <v>123742</v>
      </c>
      <c r="BW39" s="117">
        <v>253998</v>
      </c>
      <c r="BX39" s="117">
        <v>260936</v>
      </c>
      <c r="BY39" s="116">
        <v>1097379</v>
      </c>
      <c r="BZ39" s="119">
        <v>1172997</v>
      </c>
      <c r="CA39" s="113">
        <v>22545</v>
      </c>
      <c r="CB39" s="117">
        <v>240413</v>
      </c>
      <c r="CC39" s="116">
        <v>262958</v>
      </c>
      <c r="CD39" s="113">
        <v>0</v>
      </c>
      <c r="CE39" s="117">
        <v>2856045</v>
      </c>
      <c r="CF39" s="117">
        <v>2026230</v>
      </c>
      <c r="CG39" s="117">
        <v>993350</v>
      </c>
      <c r="CH39" s="117">
        <v>1158912</v>
      </c>
      <c r="CI39" s="117">
        <v>567792</v>
      </c>
      <c r="CJ39" s="116">
        <v>7602329</v>
      </c>
      <c r="CK39" s="119">
        <v>7865287</v>
      </c>
      <c r="CL39" s="113">
        <v>0</v>
      </c>
      <c r="CM39" s="117">
        <v>0</v>
      </c>
      <c r="CN39" s="116">
        <v>0</v>
      </c>
      <c r="CO39" s="114">
        <v>0</v>
      </c>
      <c r="CP39" s="117">
        <v>2398240</v>
      </c>
      <c r="CQ39" s="117">
        <v>1283658</v>
      </c>
      <c r="CR39" s="117">
        <v>808328</v>
      </c>
      <c r="CS39" s="117">
        <v>498447</v>
      </c>
      <c r="CT39" s="117">
        <v>367407</v>
      </c>
      <c r="CU39" s="116">
        <v>5356080</v>
      </c>
      <c r="CV39" s="119">
        <v>5356080</v>
      </c>
      <c r="CW39" s="113">
        <v>22545</v>
      </c>
      <c r="CX39" s="117">
        <v>240413</v>
      </c>
      <c r="CY39" s="116">
        <v>262958</v>
      </c>
      <c r="CZ39" s="113">
        <v>0</v>
      </c>
      <c r="DA39" s="117">
        <v>457805</v>
      </c>
      <c r="DB39" s="117">
        <v>742572</v>
      </c>
      <c r="DC39" s="117">
        <v>185022</v>
      </c>
      <c r="DD39" s="117">
        <v>660465</v>
      </c>
      <c r="DE39" s="117">
        <v>200385</v>
      </c>
      <c r="DF39" s="116">
        <v>2246249</v>
      </c>
      <c r="DG39" s="119">
        <v>2509207</v>
      </c>
      <c r="DH39" s="113">
        <v>0</v>
      </c>
      <c r="DI39" s="117">
        <v>0</v>
      </c>
      <c r="DJ39" s="115">
        <v>0</v>
      </c>
      <c r="DK39" s="114">
        <v>0</v>
      </c>
      <c r="DL39" s="117">
        <v>403686</v>
      </c>
      <c r="DM39" s="117">
        <v>395325</v>
      </c>
      <c r="DN39" s="117">
        <v>192303</v>
      </c>
      <c r="DO39" s="117">
        <v>225549</v>
      </c>
      <c r="DP39" s="117">
        <v>216729</v>
      </c>
      <c r="DQ39" s="116">
        <v>1433592</v>
      </c>
      <c r="DR39" s="119">
        <v>1433592</v>
      </c>
      <c r="DS39" s="113">
        <v>0</v>
      </c>
      <c r="DT39" s="117">
        <v>0</v>
      </c>
      <c r="DU39" s="116">
        <v>0</v>
      </c>
      <c r="DV39" s="113">
        <v>0</v>
      </c>
      <c r="DW39" s="117">
        <v>403686</v>
      </c>
      <c r="DX39" s="117">
        <v>314955</v>
      </c>
      <c r="DY39" s="117">
        <v>180342</v>
      </c>
      <c r="DZ39" s="117">
        <v>225549</v>
      </c>
      <c r="EA39" s="117">
        <v>0</v>
      </c>
      <c r="EB39" s="116">
        <v>1124532</v>
      </c>
      <c r="EC39" s="119">
        <v>1124532</v>
      </c>
      <c r="ED39" s="113">
        <v>0</v>
      </c>
      <c r="EE39" s="115">
        <v>0</v>
      </c>
      <c r="EF39" s="116">
        <v>0</v>
      </c>
      <c r="EG39" s="113">
        <v>0</v>
      </c>
      <c r="EH39" s="117">
        <v>0</v>
      </c>
      <c r="EI39" s="117">
        <v>80370</v>
      </c>
      <c r="EJ39" s="117">
        <v>11961</v>
      </c>
      <c r="EK39" s="117">
        <v>0</v>
      </c>
      <c r="EL39" s="117">
        <v>216729</v>
      </c>
      <c r="EM39" s="115">
        <v>309060</v>
      </c>
      <c r="EN39" s="119">
        <v>309060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c r="FD39" s="117">
        <v>0</v>
      </c>
      <c r="FE39" s="117">
        <v>0</v>
      </c>
      <c r="FF39" s="117">
        <v>0</v>
      </c>
      <c r="FG39" s="117">
        <v>0</v>
      </c>
      <c r="FH39" s="117">
        <v>0</v>
      </c>
      <c r="FI39" s="116">
        <v>0</v>
      </c>
      <c r="FJ39" s="119">
        <v>0</v>
      </c>
      <c r="FK39" s="113">
        <v>64960</v>
      </c>
      <c r="FL39" s="117">
        <v>100190</v>
      </c>
      <c r="FM39" s="116">
        <v>165150</v>
      </c>
      <c r="FN39" s="113">
        <v>0</v>
      </c>
      <c r="FO39" s="117">
        <v>659549</v>
      </c>
      <c r="FP39" s="117">
        <v>654227</v>
      </c>
      <c r="FQ39" s="117">
        <v>438969</v>
      </c>
      <c r="FR39" s="117">
        <v>300123</v>
      </c>
      <c r="FS39" s="117">
        <v>413485</v>
      </c>
      <c r="FT39" s="116">
        <v>2466353</v>
      </c>
      <c r="FU39" s="119">
        <v>2631503</v>
      </c>
      <c r="FV39" s="118">
        <v>48020</v>
      </c>
      <c r="FW39" s="117">
        <v>100190</v>
      </c>
      <c r="FX39" s="115">
        <v>148210</v>
      </c>
      <c r="FY39" s="114">
        <v>0</v>
      </c>
      <c r="FZ39" s="117">
        <v>406438</v>
      </c>
      <c r="GA39" s="117">
        <v>629279</v>
      </c>
      <c r="GB39" s="117">
        <v>410457</v>
      </c>
      <c r="GC39" s="117">
        <v>300123</v>
      </c>
      <c r="GD39" s="117">
        <v>233485</v>
      </c>
      <c r="GE39" s="116">
        <v>1979782</v>
      </c>
      <c r="GF39" s="357">
        <v>2127992</v>
      </c>
      <c r="GG39" s="118">
        <v>16940</v>
      </c>
      <c r="GH39" s="117">
        <v>0</v>
      </c>
      <c r="GI39" s="115">
        <v>16940</v>
      </c>
      <c r="GJ39" s="114">
        <v>0</v>
      </c>
      <c r="GK39" s="117">
        <v>23611</v>
      </c>
      <c r="GL39" s="117">
        <v>24948</v>
      </c>
      <c r="GM39" s="117">
        <v>28512</v>
      </c>
      <c r="GN39" s="117">
        <v>0</v>
      </c>
      <c r="GO39" s="117">
        <v>0</v>
      </c>
      <c r="GP39" s="116">
        <v>77071</v>
      </c>
      <c r="GQ39" s="119">
        <v>94011</v>
      </c>
      <c r="GR39" s="113">
        <v>0</v>
      </c>
      <c r="GS39" s="117">
        <v>0</v>
      </c>
      <c r="GT39" s="116">
        <v>0</v>
      </c>
      <c r="GU39" s="113">
        <v>0</v>
      </c>
      <c r="GV39" s="117">
        <v>229500</v>
      </c>
      <c r="GW39" s="117">
        <v>0</v>
      </c>
      <c r="GX39" s="117">
        <v>0</v>
      </c>
      <c r="GY39" s="117">
        <v>0</v>
      </c>
      <c r="GZ39" s="117">
        <v>180000</v>
      </c>
      <c r="HA39" s="115">
        <v>409500</v>
      </c>
      <c r="HB39" s="119">
        <v>409500</v>
      </c>
      <c r="HC39" s="113">
        <v>114111</v>
      </c>
      <c r="HD39" s="117">
        <v>200439</v>
      </c>
      <c r="HE39" s="115">
        <v>314550</v>
      </c>
      <c r="HF39" s="114">
        <v>0</v>
      </c>
      <c r="HG39" s="117">
        <v>1170152</v>
      </c>
      <c r="HH39" s="117">
        <v>1673734</v>
      </c>
      <c r="HI39" s="117">
        <v>1156532</v>
      </c>
      <c r="HJ39" s="117">
        <v>672565</v>
      </c>
      <c r="HK39" s="117">
        <v>1464286</v>
      </c>
      <c r="HL39" s="116">
        <v>6137269</v>
      </c>
      <c r="HM39" s="112">
        <v>6451819</v>
      </c>
      <c r="HN39" s="118">
        <v>59030</v>
      </c>
      <c r="HO39" s="117">
        <v>124990</v>
      </c>
      <c r="HP39" s="116">
        <v>184020</v>
      </c>
      <c r="HQ39" s="113">
        <v>0</v>
      </c>
      <c r="HR39" s="117">
        <v>993049</v>
      </c>
      <c r="HS39" s="117">
        <v>711759</v>
      </c>
      <c r="HT39" s="117">
        <v>322713</v>
      </c>
      <c r="HU39" s="117">
        <v>240652</v>
      </c>
      <c r="HV39" s="117">
        <v>151300</v>
      </c>
      <c r="HW39" s="115">
        <v>2419473</v>
      </c>
      <c r="HX39" s="119">
        <v>2603493</v>
      </c>
      <c r="HY39" s="149">
        <v>95598</v>
      </c>
      <c r="HZ39" s="150">
        <v>395523</v>
      </c>
      <c r="IA39" s="151">
        <v>491121</v>
      </c>
      <c r="IB39" s="164">
        <v>0</v>
      </c>
      <c r="IC39" s="150">
        <v>3791589</v>
      </c>
      <c r="ID39" s="165">
        <v>4188166</v>
      </c>
      <c r="IE39" s="151">
        <v>1640588</v>
      </c>
      <c r="IF39" s="150">
        <v>2824977</v>
      </c>
      <c r="IG39" s="151">
        <v>1161153</v>
      </c>
      <c r="IH39" s="166">
        <v>13606473</v>
      </c>
      <c r="II39" s="157">
        <v>14097594</v>
      </c>
      <c r="IJ39" s="262">
        <v>0</v>
      </c>
      <c r="IK39" s="269">
        <v>0</v>
      </c>
      <c r="IL39" s="270">
        <v>0</v>
      </c>
      <c r="IM39" s="397"/>
      <c r="IN39" s="123">
        <v>0</v>
      </c>
      <c r="IO39" s="123">
        <v>0</v>
      </c>
      <c r="IP39" s="123">
        <v>0</v>
      </c>
      <c r="IQ39" s="123">
        <v>0</v>
      </c>
      <c r="IR39" s="123">
        <v>0</v>
      </c>
      <c r="IS39" s="159">
        <v>0</v>
      </c>
      <c r="IT39" s="360">
        <v>0</v>
      </c>
      <c r="IU39" s="160">
        <v>0</v>
      </c>
      <c r="IV39" s="123">
        <v>0</v>
      </c>
      <c r="IW39" s="124">
        <v>0</v>
      </c>
      <c r="IX39" s="397"/>
      <c r="IY39" s="123">
        <v>0</v>
      </c>
      <c r="IZ39" s="123">
        <v>0</v>
      </c>
      <c r="JA39" s="123">
        <v>0</v>
      </c>
      <c r="JB39" s="123">
        <v>0</v>
      </c>
      <c r="JC39" s="123">
        <v>0</v>
      </c>
      <c r="JD39" s="124">
        <v>0</v>
      </c>
      <c r="JE39" s="125">
        <v>0</v>
      </c>
      <c r="JF39" s="160">
        <v>0</v>
      </c>
      <c r="JG39" s="123">
        <v>0</v>
      </c>
      <c r="JH39" s="159">
        <v>0</v>
      </c>
      <c r="JI39" s="122">
        <v>0</v>
      </c>
      <c r="JJ39" s="123">
        <v>668715</v>
      </c>
      <c r="JK39" s="123">
        <v>569837</v>
      </c>
      <c r="JL39" s="123">
        <v>407091</v>
      </c>
      <c r="JM39" s="123">
        <v>384444</v>
      </c>
      <c r="JN39" s="123">
        <v>0</v>
      </c>
      <c r="JO39" s="124">
        <v>2030087</v>
      </c>
      <c r="JP39" s="360">
        <v>2030087</v>
      </c>
      <c r="JQ39" s="160">
        <v>0</v>
      </c>
      <c r="JR39" s="123">
        <v>0</v>
      </c>
      <c r="JS39" s="159">
        <v>0</v>
      </c>
      <c r="JT39" s="122">
        <v>0</v>
      </c>
      <c r="JU39" s="123">
        <v>0</v>
      </c>
      <c r="JV39" s="123">
        <v>0</v>
      </c>
      <c r="JW39" s="123">
        <v>0</v>
      </c>
      <c r="JX39" s="123">
        <v>106077</v>
      </c>
      <c r="JY39" s="123">
        <v>0</v>
      </c>
      <c r="JZ39" s="124">
        <v>106077</v>
      </c>
      <c r="KA39" s="360">
        <v>106077</v>
      </c>
      <c r="KB39" s="265">
        <v>95598</v>
      </c>
      <c r="KC39" s="259">
        <v>165582</v>
      </c>
      <c r="KD39" s="124">
        <v>261180</v>
      </c>
      <c r="KE39" s="122">
        <v>0</v>
      </c>
      <c r="KF39" s="123">
        <v>1555989</v>
      </c>
      <c r="KG39" s="123">
        <v>1258983</v>
      </c>
      <c r="KH39" s="123">
        <v>491418</v>
      </c>
      <c r="KI39" s="123">
        <v>697950</v>
      </c>
      <c r="KJ39" s="123">
        <v>0</v>
      </c>
      <c r="KK39" s="124">
        <v>4004340</v>
      </c>
      <c r="KL39" s="161">
        <v>4265520</v>
      </c>
      <c r="KM39" s="262">
        <v>0</v>
      </c>
      <c r="KN39" s="269">
        <v>229941</v>
      </c>
      <c r="KO39" s="270">
        <v>229941</v>
      </c>
      <c r="KP39" s="397"/>
      <c r="KQ39" s="123">
        <v>972432</v>
      </c>
      <c r="KR39" s="123">
        <v>761481</v>
      </c>
      <c r="KS39" s="123">
        <v>261171</v>
      </c>
      <c r="KT39" s="123">
        <v>1028826</v>
      </c>
      <c r="KU39" s="123">
        <v>812916</v>
      </c>
      <c r="KV39" s="124">
        <v>3836826</v>
      </c>
      <c r="KW39" s="360">
        <v>4066767</v>
      </c>
      <c r="KX39" s="160">
        <v>0</v>
      </c>
      <c r="KY39" s="123">
        <v>0</v>
      </c>
      <c r="KZ39" s="124">
        <v>0</v>
      </c>
      <c r="LA39" s="397"/>
      <c r="LB39" s="123">
        <v>0</v>
      </c>
      <c r="LC39" s="123">
        <v>0</v>
      </c>
      <c r="LD39" s="123">
        <v>0</v>
      </c>
      <c r="LE39" s="123">
        <v>0</v>
      </c>
      <c r="LF39" s="123">
        <v>0</v>
      </c>
      <c r="LG39" s="124">
        <v>0</v>
      </c>
      <c r="LH39" s="125">
        <v>0</v>
      </c>
      <c r="LI39" s="160">
        <v>0</v>
      </c>
      <c r="LJ39" s="123">
        <v>0</v>
      </c>
      <c r="LK39" s="124">
        <v>0</v>
      </c>
      <c r="LL39" s="397"/>
      <c r="LM39" s="123">
        <v>0</v>
      </c>
      <c r="LN39" s="123">
        <v>0</v>
      </c>
      <c r="LO39" s="123">
        <v>0</v>
      </c>
      <c r="LP39" s="123">
        <v>0</v>
      </c>
      <c r="LQ39" s="123">
        <v>0</v>
      </c>
      <c r="LR39" s="124">
        <v>0</v>
      </c>
      <c r="LS39" s="360">
        <v>0</v>
      </c>
      <c r="LT39" s="160">
        <v>0</v>
      </c>
      <c r="LU39" s="123">
        <v>0</v>
      </c>
      <c r="LV39" s="124">
        <v>0</v>
      </c>
      <c r="LW39" s="397"/>
      <c r="LX39" s="123">
        <v>594453</v>
      </c>
      <c r="LY39" s="123">
        <v>1597865</v>
      </c>
      <c r="LZ39" s="123">
        <v>480908</v>
      </c>
      <c r="MA39" s="123">
        <v>607680</v>
      </c>
      <c r="MB39" s="123">
        <v>348237</v>
      </c>
      <c r="MC39" s="124">
        <v>3629143</v>
      </c>
      <c r="MD39" s="125">
        <v>3629143</v>
      </c>
      <c r="ME39" s="160">
        <v>0</v>
      </c>
      <c r="MF39" s="123">
        <v>0</v>
      </c>
      <c r="MG39" s="124">
        <v>0</v>
      </c>
      <c r="MH39" s="397"/>
      <c r="MI39" s="123">
        <v>471830</v>
      </c>
      <c r="MJ39" s="123">
        <v>2804085</v>
      </c>
      <c r="MK39" s="123">
        <v>6618740</v>
      </c>
      <c r="ML39" s="123">
        <v>10235028</v>
      </c>
      <c r="MM39" s="123">
        <v>6230263</v>
      </c>
      <c r="MN39" s="124">
        <v>26359946</v>
      </c>
      <c r="MO39" s="161">
        <v>26359946</v>
      </c>
      <c r="MP39" s="160">
        <v>0</v>
      </c>
      <c r="MQ39" s="123">
        <v>0</v>
      </c>
      <c r="MR39" s="124">
        <v>0</v>
      </c>
      <c r="MS39" s="397"/>
      <c r="MT39" s="123">
        <v>0</v>
      </c>
      <c r="MU39" s="123">
        <v>0</v>
      </c>
      <c r="MV39" s="123">
        <v>2410512</v>
      </c>
      <c r="MW39" s="123">
        <v>6782738</v>
      </c>
      <c r="MX39" s="123">
        <v>4696747</v>
      </c>
      <c r="MY39" s="124">
        <v>13889997</v>
      </c>
      <c r="MZ39" s="161">
        <v>13889997</v>
      </c>
      <c r="NA39" s="160">
        <v>0</v>
      </c>
      <c r="NB39" s="123">
        <v>0</v>
      </c>
      <c r="NC39" s="124">
        <v>0</v>
      </c>
      <c r="ND39" s="397"/>
      <c r="NE39" s="123">
        <v>257207</v>
      </c>
      <c r="NF39" s="123">
        <v>2804085</v>
      </c>
      <c r="NG39" s="123">
        <v>4208228</v>
      </c>
      <c r="NH39" s="123">
        <v>2807854</v>
      </c>
      <c r="NI39" s="123">
        <v>1191606</v>
      </c>
      <c r="NJ39" s="124">
        <v>11268980</v>
      </c>
      <c r="NK39" s="360">
        <v>11268980</v>
      </c>
      <c r="NL39" s="160">
        <v>0</v>
      </c>
      <c r="NM39" s="123">
        <v>0</v>
      </c>
      <c r="NN39" s="124">
        <v>0</v>
      </c>
      <c r="NO39" s="397"/>
      <c r="NP39" s="123">
        <v>0</v>
      </c>
      <c r="NQ39" s="123">
        <v>0</v>
      </c>
      <c r="NR39" s="123">
        <v>0</v>
      </c>
      <c r="NS39" s="123">
        <v>0</v>
      </c>
      <c r="NT39" s="123">
        <v>0</v>
      </c>
      <c r="NU39" s="124">
        <v>0</v>
      </c>
      <c r="NV39" s="125">
        <v>0</v>
      </c>
      <c r="NW39" s="160">
        <v>0</v>
      </c>
      <c r="NX39" s="123">
        <v>0</v>
      </c>
      <c r="NY39" s="124">
        <v>0</v>
      </c>
      <c r="NZ39" s="397"/>
      <c r="OA39" s="123">
        <v>214623</v>
      </c>
      <c r="OB39" s="123">
        <v>0</v>
      </c>
      <c r="OC39" s="123">
        <v>0</v>
      </c>
      <c r="OD39" s="123">
        <v>644436</v>
      </c>
      <c r="OE39" s="123">
        <v>341910</v>
      </c>
      <c r="OF39" s="124">
        <v>1200969</v>
      </c>
      <c r="OG39" s="125">
        <v>1200969</v>
      </c>
      <c r="OH39" s="160">
        <v>419748</v>
      </c>
      <c r="OI39" s="123">
        <v>1296409</v>
      </c>
      <c r="OJ39" s="159">
        <v>1716157</v>
      </c>
      <c r="OK39" s="122">
        <v>0</v>
      </c>
      <c r="OL39" s="123">
        <v>11342362</v>
      </c>
      <c r="OM39" s="123">
        <v>14020019</v>
      </c>
      <c r="ON39" s="123">
        <v>12267139</v>
      </c>
      <c r="OO39" s="123">
        <v>16079861</v>
      </c>
      <c r="OP39" s="123">
        <v>11474905</v>
      </c>
      <c r="OQ39" s="124">
        <v>65184286</v>
      </c>
      <c r="OR39" s="161">
        <v>66900443</v>
      </c>
    </row>
    <row r="40" spans="1:408" ht="18.75" customHeight="1" x14ac:dyDescent="0.15">
      <c r="A40" s="63" t="s">
        <v>35</v>
      </c>
      <c r="B40" s="113">
        <v>1879939</v>
      </c>
      <c r="C40" s="117">
        <v>4877326</v>
      </c>
      <c r="D40" s="116">
        <v>6757265</v>
      </c>
      <c r="E40" s="112">
        <v>0</v>
      </c>
      <c r="F40" s="117">
        <v>26926116</v>
      </c>
      <c r="G40" s="117">
        <v>29605223</v>
      </c>
      <c r="H40" s="117">
        <v>21188270</v>
      </c>
      <c r="I40" s="117">
        <v>15613841</v>
      </c>
      <c r="J40" s="117">
        <v>9995899</v>
      </c>
      <c r="K40" s="201">
        <v>103329349</v>
      </c>
      <c r="L40" s="119">
        <v>110086614</v>
      </c>
      <c r="M40" s="113">
        <v>206445</v>
      </c>
      <c r="N40" s="117">
        <v>588409</v>
      </c>
      <c r="O40" s="116">
        <v>794854</v>
      </c>
      <c r="P40" s="113">
        <v>0</v>
      </c>
      <c r="Q40" s="117">
        <v>5428541</v>
      </c>
      <c r="R40" s="117">
        <v>8545333</v>
      </c>
      <c r="S40" s="117">
        <v>6171705</v>
      </c>
      <c r="T40" s="117">
        <v>3995890</v>
      </c>
      <c r="U40" s="117">
        <v>4520556</v>
      </c>
      <c r="V40" s="116">
        <v>28662025</v>
      </c>
      <c r="W40" s="119">
        <v>29456879</v>
      </c>
      <c r="X40" s="113">
        <v>0</v>
      </c>
      <c r="Y40" s="117">
        <v>0</v>
      </c>
      <c r="Z40" s="116">
        <v>0</v>
      </c>
      <c r="AA40" s="113">
        <v>0</v>
      </c>
      <c r="AB40" s="117">
        <v>2648157</v>
      </c>
      <c r="AC40" s="117">
        <v>4811994</v>
      </c>
      <c r="AD40" s="117">
        <v>4088452</v>
      </c>
      <c r="AE40" s="117">
        <v>2573585</v>
      </c>
      <c r="AF40" s="117">
        <v>2650874</v>
      </c>
      <c r="AG40" s="116">
        <v>16773062</v>
      </c>
      <c r="AH40" s="119">
        <v>16773062</v>
      </c>
      <c r="AI40" s="113">
        <v>0</v>
      </c>
      <c r="AJ40" s="117">
        <v>0</v>
      </c>
      <c r="AK40" s="116">
        <v>0</v>
      </c>
      <c r="AL40" s="113">
        <v>0</v>
      </c>
      <c r="AM40" s="117">
        <v>0</v>
      </c>
      <c r="AN40" s="117">
        <v>313722</v>
      </c>
      <c r="AO40" s="117">
        <v>0</v>
      </c>
      <c r="AP40" s="117">
        <v>420885</v>
      </c>
      <c r="AQ40" s="117">
        <v>958743</v>
      </c>
      <c r="AR40" s="116">
        <v>1693350</v>
      </c>
      <c r="AS40" s="119">
        <v>1693350</v>
      </c>
      <c r="AT40" s="113">
        <v>34200</v>
      </c>
      <c r="AU40" s="117">
        <v>180664</v>
      </c>
      <c r="AV40" s="116">
        <v>214864</v>
      </c>
      <c r="AW40" s="113">
        <v>0</v>
      </c>
      <c r="AX40" s="117">
        <v>928052</v>
      </c>
      <c r="AY40" s="117">
        <v>1627759</v>
      </c>
      <c r="AZ40" s="117">
        <v>842352</v>
      </c>
      <c r="BA40" s="117">
        <v>186552</v>
      </c>
      <c r="BB40" s="117">
        <v>447192</v>
      </c>
      <c r="BC40" s="116">
        <v>4031907</v>
      </c>
      <c r="BD40" s="119">
        <v>4246771</v>
      </c>
      <c r="BE40" s="113">
        <v>0</v>
      </c>
      <c r="BF40" s="117">
        <v>94950</v>
      </c>
      <c r="BG40" s="115">
        <v>94950</v>
      </c>
      <c r="BH40" s="114">
        <v>0</v>
      </c>
      <c r="BI40" s="117">
        <v>849087</v>
      </c>
      <c r="BJ40" s="117">
        <v>623446</v>
      </c>
      <c r="BK40" s="117">
        <v>349591</v>
      </c>
      <c r="BL40" s="117">
        <v>137088</v>
      </c>
      <c r="BM40" s="117">
        <v>125064</v>
      </c>
      <c r="BN40" s="116">
        <v>2084276</v>
      </c>
      <c r="BO40" s="119">
        <v>2179226</v>
      </c>
      <c r="BP40" s="113">
        <v>172245</v>
      </c>
      <c r="BQ40" s="117">
        <v>312795</v>
      </c>
      <c r="BR40" s="116">
        <v>485040</v>
      </c>
      <c r="BS40" s="113">
        <v>0</v>
      </c>
      <c r="BT40" s="117">
        <v>1003245</v>
      </c>
      <c r="BU40" s="117">
        <v>1168412</v>
      </c>
      <c r="BV40" s="117">
        <v>891310</v>
      </c>
      <c r="BW40" s="117">
        <v>677780</v>
      </c>
      <c r="BX40" s="117">
        <v>338683</v>
      </c>
      <c r="BY40" s="116">
        <v>4079430</v>
      </c>
      <c r="BZ40" s="119">
        <v>4564470</v>
      </c>
      <c r="CA40" s="113">
        <v>627219</v>
      </c>
      <c r="CB40" s="117">
        <v>1275969</v>
      </c>
      <c r="CC40" s="116">
        <v>1903188</v>
      </c>
      <c r="CD40" s="113">
        <v>0</v>
      </c>
      <c r="CE40" s="117">
        <v>9859879</v>
      </c>
      <c r="CF40" s="117">
        <v>9387930</v>
      </c>
      <c r="CG40" s="117">
        <v>6673816</v>
      </c>
      <c r="CH40" s="117">
        <v>4493837</v>
      </c>
      <c r="CI40" s="117">
        <v>2291999</v>
      </c>
      <c r="CJ40" s="116">
        <v>32707461</v>
      </c>
      <c r="CK40" s="119">
        <v>34610649</v>
      </c>
      <c r="CL40" s="113">
        <v>0</v>
      </c>
      <c r="CM40" s="117">
        <v>0</v>
      </c>
      <c r="CN40" s="116">
        <v>0</v>
      </c>
      <c r="CO40" s="114">
        <v>0</v>
      </c>
      <c r="CP40" s="117">
        <v>7730946</v>
      </c>
      <c r="CQ40" s="117">
        <v>6643455</v>
      </c>
      <c r="CR40" s="117">
        <v>5714731</v>
      </c>
      <c r="CS40" s="117">
        <v>3379551</v>
      </c>
      <c r="CT40" s="117">
        <v>2209241</v>
      </c>
      <c r="CU40" s="116">
        <v>25677924</v>
      </c>
      <c r="CV40" s="119">
        <v>25677924</v>
      </c>
      <c r="CW40" s="113">
        <v>627219</v>
      </c>
      <c r="CX40" s="117">
        <v>1275969</v>
      </c>
      <c r="CY40" s="116">
        <v>1903188</v>
      </c>
      <c r="CZ40" s="113">
        <v>0</v>
      </c>
      <c r="DA40" s="117">
        <v>2128933</v>
      </c>
      <c r="DB40" s="117">
        <v>2744475</v>
      </c>
      <c r="DC40" s="117">
        <v>959085</v>
      </c>
      <c r="DD40" s="117">
        <v>1114286</v>
      </c>
      <c r="DE40" s="117">
        <v>82758</v>
      </c>
      <c r="DF40" s="116">
        <v>7029537</v>
      </c>
      <c r="DG40" s="119">
        <v>8932725</v>
      </c>
      <c r="DH40" s="113">
        <v>0</v>
      </c>
      <c r="DI40" s="117">
        <v>0</v>
      </c>
      <c r="DJ40" s="115">
        <v>0</v>
      </c>
      <c r="DK40" s="114">
        <v>0</v>
      </c>
      <c r="DL40" s="117">
        <v>803349</v>
      </c>
      <c r="DM40" s="117">
        <v>325647</v>
      </c>
      <c r="DN40" s="117">
        <v>1981401</v>
      </c>
      <c r="DO40" s="117">
        <v>648396</v>
      </c>
      <c r="DP40" s="117">
        <v>643122</v>
      </c>
      <c r="DQ40" s="116">
        <v>4401915</v>
      </c>
      <c r="DR40" s="119">
        <v>4401915</v>
      </c>
      <c r="DS40" s="113">
        <v>0</v>
      </c>
      <c r="DT40" s="117">
        <v>0</v>
      </c>
      <c r="DU40" s="116">
        <v>0</v>
      </c>
      <c r="DV40" s="113">
        <v>0</v>
      </c>
      <c r="DW40" s="117">
        <v>614187</v>
      </c>
      <c r="DX40" s="117">
        <v>241398</v>
      </c>
      <c r="DY40" s="117">
        <v>1810218</v>
      </c>
      <c r="DZ40" s="117">
        <v>623169</v>
      </c>
      <c r="EA40" s="117">
        <v>643122</v>
      </c>
      <c r="EB40" s="116">
        <v>3932094</v>
      </c>
      <c r="EC40" s="119">
        <v>3932094</v>
      </c>
      <c r="ED40" s="113">
        <v>0</v>
      </c>
      <c r="EE40" s="115">
        <v>0</v>
      </c>
      <c r="EF40" s="116">
        <v>0</v>
      </c>
      <c r="EG40" s="113">
        <v>0</v>
      </c>
      <c r="EH40" s="117">
        <v>189162</v>
      </c>
      <c r="EI40" s="117">
        <v>84249</v>
      </c>
      <c r="EJ40" s="117">
        <v>171183</v>
      </c>
      <c r="EK40" s="117">
        <v>25227</v>
      </c>
      <c r="EL40" s="117">
        <v>0</v>
      </c>
      <c r="EM40" s="115">
        <v>469821</v>
      </c>
      <c r="EN40" s="119">
        <v>469821</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c r="FD40" s="117">
        <v>0</v>
      </c>
      <c r="FE40" s="117">
        <v>0</v>
      </c>
      <c r="FF40" s="117">
        <v>0</v>
      </c>
      <c r="FG40" s="117">
        <v>0</v>
      </c>
      <c r="FH40" s="117">
        <v>0</v>
      </c>
      <c r="FI40" s="116">
        <v>0</v>
      </c>
      <c r="FJ40" s="119">
        <v>0</v>
      </c>
      <c r="FK40" s="113">
        <v>122198</v>
      </c>
      <c r="FL40" s="117">
        <v>943296</v>
      </c>
      <c r="FM40" s="116">
        <v>1065494</v>
      </c>
      <c r="FN40" s="113">
        <v>0</v>
      </c>
      <c r="FO40" s="117">
        <v>669736</v>
      </c>
      <c r="FP40" s="117">
        <v>2065929</v>
      </c>
      <c r="FQ40" s="117">
        <v>1405438</v>
      </c>
      <c r="FR40" s="117">
        <v>802391</v>
      </c>
      <c r="FS40" s="117">
        <v>635456</v>
      </c>
      <c r="FT40" s="116">
        <v>5578950</v>
      </c>
      <c r="FU40" s="119">
        <v>6644444</v>
      </c>
      <c r="FV40" s="118">
        <v>122198</v>
      </c>
      <c r="FW40" s="117">
        <v>414537</v>
      </c>
      <c r="FX40" s="115">
        <v>536735</v>
      </c>
      <c r="FY40" s="114">
        <v>0</v>
      </c>
      <c r="FZ40" s="117">
        <v>633766</v>
      </c>
      <c r="GA40" s="117">
        <v>2031576</v>
      </c>
      <c r="GB40" s="117">
        <v>1405438</v>
      </c>
      <c r="GC40" s="117">
        <v>802391</v>
      </c>
      <c r="GD40" s="117">
        <v>635456</v>
      </c>
      <c r="GE40" s="116">
        <v>5508627</v>
      </c>
      <c r="GF40" s="357">
        <v>6045362</v>
      </c>
      <c r="GG40" s="118">
        <v>0</v>
      </c>
      <c r="GH40" s="117">
        <v>41580</v>
      </c>
      <c r="GI40" s="115">
        <v>41580</v>
      </c>
      <c r="GJ40" s="114">
        <v>0</v>
      </c>
      <c r="GK40" s="117">
        <v>26730</v>
      </c>
      <c r="GL40" s="117">
        <v>24057</v>
      </c>
      <c r="GM40" s="117">
        <v>0</v>
      </c>
      <c r="GN40" s="117">
        <v>0</v>
      </c>
      <c r="GO40" s="117">
        <v>0</v>
      </c>
      <c r="GP40" s="116">
        <v>50787</v>
      </c>
      <c r="GQ40" s="119">
        <v>92367</v>
      </c>
      <c r="GR40" s="113">
        <v>0</v>
      </c>
      <c r="GS40" s="117">
        <v>487179</v>
      </c>
      <c r="GT40" s="116">
        <v>487179</v>
      </c>
      <c r="GU40" s="113">
        <v>0</v>
      </c>
      <c r="GV40" s="117">
        <v>9240</v>
      </c>
      <c r="GW40" s="117">
        <v>10296</v>
      </c>
      <c r="GX40" s="117">
        <v>0</v>
      </c>
      <c r="GY40" s="117">
        <v>0</v>
      </c>
      <c r="GZ40" s="117">
        <v>0</v>
      </c>
      <c r="HA40" s="115">
        <v>19536</v>
      </c>
      <c r="HB40" s="119">
        <v>506715</v>
      </c>
      <c r="HC40" s="113">
        <v>760323</v>
      </c>
      <c r="HD40" s="117">
        <v>1882632</v>
      </c>
      <c r="HE40" s="115">
        <v>2642955</v>
      </c>
      <c r="HF40" s="114">
        <v>0</v>
      </c>
      <c r="HG40" s="117">
        <v>6680557</v>
      </c>
      <c r="HH40" s="117">
        <v>6525031</v>
      </c>
      <c r="HI40" s="117">
        <v>3272839</v>
      </c>
      <c r="HJ40" s="117">
        <v>4719704</v>
      </c>
      <c r="HK40" s="117">
        <v>1366849</v>
      </c>
      <c r="HL40" s="116">
        <v>22564980</v>
      </c>
      <c r="HM40" s="112">
        <v>25207935</v>
      </c>
      <c r="HN40" s="118">
        <v>163754</v>
      </c>
      <c r="HO40" s="117">
        <v>187020</v>
      </c>
      <c r="HP40" s="116">
        <v>350774</v>
      </c>
      <c r="HQ40" s="113">
        <v>0</v>
      </c>
      <c r="HR40" s="117">
        <v>3484054</v>
      </c>
      <c r="HS40" s="117">
        <v>2755353</v>
      </c>
      <c r="HT40" s="117">
        <v>1683071</v>
      </c>
      <c r="HU40" s="117">
        <v>953623</v>
      </c>
      <c r="HV40" s="117">
        <v>537917</v>
      </c>
      <c r="HW40" s="115">
        <v>9414018</v>
      </c>
      <c r="HX40" s="119">
        <v>9764792</v>
      </c>
      <c r="HY40" s="168">
        <v>44298</v>
      </c>
      <c r="HZ40" s="153">
        <v>222021</v>
      </c>
      <c r="IA40" s="168">
        <v>266319</v>
      </c>
      <c r="IB40" s="164">
        <v>0</v>
      </c>
      <c r="IC40" s="150">
        <v>7132207</v>
      </c>
      <c r="ID40" s="165">
        <v>7685114</v>
      </c>
      <c r="IE40" s="151">
        <v>7859698</v>
      </c>
      <c r="IF40" s="150">
        <v>5535595</v>
      </c>
      <c r="IG40" s="151">
        <v>1974651</v>
      </c>
      <c r="IH40" s="166">
        <v>30187265</v>
      </c>
      <c r="II40" s="168">
        <v>30453584</v>
      </c>
      <c r="IJ40" s="262">
        <v>0</v>
      </c>
      <c r="IK40" s="269">
        <v>0</v>
      </c>
      <c r="IL40" s="270">
        <v>0</v>
      </c>
      <c r="IM40" s="397"/>
      <c r="IN40" s="123">
        <v>0</v>
      </c>
      <c r="IO40" s="123">
        <v>83504</v>
      </c>
      <c r="IP40" s="123">
        <v>0</v>
      </c>
      <c r="IQ40" s="123">
        <v>225036</v>
      </c>
      <c r="IR40" s="123">
        <v>0</v>
      </c>
      <c r="IS40" s="159">
        <v>308540</v>
      </c>
      <c r="IT40" s="360">
        <v>308540</v>
      </c>
      <c r="IU40" s="160">
        <v>0</v>
      </c>
      <c r="IV40" s="123">
        <v>0</v>
      </c>
      <c r="IW40" s="124">
        <v>0</v>
      </c>
      <c r="IX40" s="397"/>
      <c r="IY40" s="123">
        <v>0</v>
      </c>
      <c r="IZ40" s="123">
        <v>0</v>
      </c>
      <c r="JA40" s="123">
        <v>0</v>
      </c>
      <c r="JB40" s="123">
        <v>0</v>
      </c>
      <c r="JC40" s="123">
        <v>0</v>
      </c>
      <c r="JD40" s="124">
        <v>0</v>
      </c>
      <c r="JE40" s="125">
        <v>0</v>
      </c>
      <c r="JF40" s="160">
        <v>0</v>
      </c>
      <c r="JG40" s="123">
        <v>0</v>
      </c>
      <c r="JH40" s="159">
        <v>0</v>
      </c>
      <c r="JI40" s="122">
        <v>0</v>
      </c>
      <c r="JJ40" s="123">
        <v>2234623</v>
      </c>
      <c r="JK40" s="123">
        <v>2128935</v>
      </c>
      <c r="JL40" s="123">
        <v>1566955</v>
      </c>
      <c r="JM40" s="123">
        <v>2375785</v>
      </c>
      <c r="JN40" s="123">
        <v>910206</v>
      </c>
      <c r="JO40" s="124">
        <v>9216504</v>
      </c>
      <c r="JP40" s="360">
        <v>9216504</v>
      </c>
      <c r="JQ40" s="160">
        <v>0</v>
      </c>
      <c r="JR40" s="123">
        <v>0</v>
      </c>
      <c r="JS40" s="159">
        <v>0</v>
      </c>
      <c r="JT40" s="122">
        <v>0</v>
      </c>
      <c r="JU40" s="123">
        <v>0</v>
      </c>
      <c r="JV40" s="123">
        <v>0</v>
      </c>
      <c r="JW40" s="123">
        <v>0</v>
      </c>
      <c r="JX40" s="123">
        <v>0</v>
      </c>
      <c r="JY40" s="123">
        <v>0</v>
      </c>
      <c r="JZ40" s="124">
        <v>0</v>
      </c>
      <c r="KA40" s="360">
        <v>0</v>
      </c>
      <c r="KB40" s="265">
        <v>44298</v>
      </c>
      <c r="KC40" s="259">
        <v>222021</v>
      </c>
      <c r="KD40" s="124">
        <v>266319</v>
      </c>
      <c r="KE40" s="122">
        <v>0</v>
      </c>
      <c r="KF40" s="123">
        <v>1172772</v>
      </c>
      <c r="KG40" s="123">
        <v>1450764</v>
      </c>
      <c r="KH40" s="123">
        <v>1679568</v>
      </c>
      <c r="KI40" s="123">
        <v>272250</v>
      </c>
      <c r="KJ40" s="123">
        <v>297414</v>
      </c>
      <c r="KK40" s="124">
        <v>4872768</v>
      </c>
      <c r="KL40" s="161">
        <v>5139087</v>
      </c>
      <c r="KM40" s="262">
        <v>0</v>
      </c>
      <c r="KN40" s="269">
        <v>0</v>
      </c>
      <c r="KO40" s="270">
        <v>0</v>
      </c>
      <c r="KP40" s="397"/>
      <c r="KQ40" s="123">
        <v>3724812</v>
      </c>
      <c r="KR40" s="123">
        <v>4021911</v>
      </c>
      <c r="KS40" s="123">
        <v>4613175</v>
      </c>
      <c r="KT40" s="123">
        <v>2662524</v>
      </c>
      <c r="KU40" s="123">
        <v>767031</v>
      </c>
      <c r="KV40" s="124">
        <v>15789453</v>
      </c>
      <c r="KW40" s="360">
        <v>15789453</v>
      </c>
      <c r="KX40" s="160">
        <v>0</v>
      </c>
      <c r="KY40" s="123">
        <v>0</v>
      </c>
      <c r="KZ40" s="124">
        <v>0</v>
      </c>
      <c r="LA40" s="397"/>
      <c r="LB40" s="123">
        <v>0</v>
      </c>
      <c r="LC40" s="123">
        <v>0</v>
      </c>
      <c r="LD40" s="123">
        <v>0</v>
      </c>
      <c r="LE40" s="123">
        <v>0</v>
      </c>
      <c r="LF40" s="123">
        <v>0</v>
      </c>
      <c r="LG40" s="124">
        <v>0</v>
      </c>
      <c r="LH40" s="125">
        <v>0</v>
      </c>
      <c r="LI40" s="160">
        <v>0</v>
      </c>
      <c r="LJ40" s="123">
        <v>0</v>
      </c>
      <c r="LK40" s="124">
        <v>0</v>
      </c>
      <c r="LL40" s="397"/>
      <c r="LM40" s="123">
        <v>0</v>
      </c>
      <c r="LN40" s="123">
        <v>0</v>
      </c>
      <c r="LO40" s="123">
        <v>0</v>
      </c>
      <c r="LP40" s="123">
        <v>0</v>
      </c>
      <c r="LQ40" s="123">
        <v>0</v>
      </c>
      <c r="LR40" s="124">
        <v>0</v>
      </c>
      <c r="LS40" s="360">
        <v>0</v>
      </c>
      <c r="LT40" s="160">
        <v>0</v>
      </c>
      <c r="LU40" s="123">
        <v>0</v>
      </c>
      <c r="LV40" s="124">
        <v>0</v>
      </c>
      <c r="LW40" s="397"/>
      <c r="LX40" s="123">
        <v>0</v>
      </c>
      <c r="LY40" s="123">
        <v>0</v>
      </c>
      <c r="LZ40" s="123">
        <v>0</v>
      </c>
      <c r="MA40" s="123">
        <v>0</v>
      </c>
      <c r="MB40" s="123">
        <v>0</v>
      </c>
      <c r="MC40" s="124">
        <v>0</v>
      </c>
      <c r="MD40" s="125">
        <v>0</v>
      </c>
      <c r="ME40" s="160">
        <v>0</v>
      </c>
      <c r="MF40" s="123">
        <v>0</v>
      </c>
      <c r="MG40" s="124">
        <v>0</v>
      </c>
      <c r="MH40" s="397"/>
      <c r="MI40" s="123">
        <v>3349286</v>
      </c>
      <c r="MJ40" s="123">
        <v>7437028</v>
      </c>
      <c r="MK40" s="123">
        <v>16995707</v>
      </c>
      <c r="ML40" s="123">
        <v>23932983</v>
      </c>
      <c r="MM40" s="123">
        <v>14935720</v>
      </c>
      <c r="MN40" s="124">
        <v>66650724</v>
      </c>
      <c r="MO40" s="161">
        <v>66650724</v>
      </c>
      <c r="MP40" s="160">
        <v>0</v>
      </c>
      <c r="MQ40" s="123">
        <v>0</v>
      </c>
      <c r="MR40" s="124">
        <v>0</v>
      </c>
      <c r="MS40" s="397"/>
      <c r="MT40" s="123">
        <v>190102</v>
      </c>
      <c r="MU40" s="123">
        <v>426474</v>
      </c>
      <c r="MV40" s="123">
        <v>6360600</v>
      </c>
      <c r="MW40" s="123">
        <v>13338926</v>
      </c>
      <c r="MX40" s="123">
        <v>8366745</v>
      </c>
      <c r="MY40" s="124">
        <v>28682847</v>
      </c>
      <c r="MZ40" s="161">
        <v>28682847</v>
      </c>
      <c r="NA40" s="160">
        <v>0</v>
      </c>
      <c r="NB40" s="123">
        <v>0</v>
      </c>
      <c r="NC40" s="124">
        <v>0</v>
      </c>
      <c r="ND40" s="397"/>
      <c r="NE40" s="123">
        <v>2950231</v>
      </c>
      <c r="NF40" s="123">
        <v>6533491</v>
      </c>
      <c r="NG40" s="123">
        <v>9715937</v>
      </c>
      <c r="NH40" s="123">
        <v>6806736</v>
      </c>
      <c r="NI40" s="123">
        <v>4193470</v>
      </c>
      <c r="NJ40" s="124">
        <v>30199865</v>
      </c>
      <c r="NK40" s="360">
        <v>30199865</v>
      </c>
      <c r="NL40" s="160">
        <v>0</v>
      </c>
      <c r="NM40" s="123">
        <v>0</v>
      </c>
      <c r="NN40" s="124">
        <v>0</v>
      </c>
      <c r="NO40" s="397"/>
      <c r="NP40" s="123">
        <v>0</v>
      </c>
      <c r="NQ40" s="123">
        <v>0</v>
      </c>
      <c r="NR40" s="123">
        <v>0</v>
      </c>
      <c r="NS40" s="123">
        <v>0</v>
      </c>
      <c r="NT40" s="123">
        <v>0</v>
      </c>
      <c r="NU40" s="124">
        <v>0</v>
      </c>
      <c r="NV40" s="125">
        <v>0</v>
      </c>
      <c r="NW40" s="160">
        <v>0</v>
      </c>
      <c r="NX40" s="123">
        <v>0</v>
      </c>
      <c r="NY40" s="124">
        <v>0</v>
      </c>
      <c r="NZ40" s="397"/>
      <c r="OA40" s="123">
        <v>208953</v>
      </c>
      <c r="OB40" s="123">
        <v>477063</v>
      </c>
      <c r="OC40" s="123">
        <v>919170</v>
      </c>
      <c r="OD40" s="123">
        <v>3787321</v>
      </c>
      <c r="OE40" s="123">
        <v>2375505</v>
      </c>
      <c r="OF40" s="124">
        <v>7768012</v>
      </c>
      <c r="OG40" s="125">
        <v>7768012</v>
      </c>
      <c r="OH40" s="160">
        <v>1924237</v>
      </c>
      <c r="OI40" s="123">
        <v>5099347</v>
      </c>
      <c r="OJ40" s="159">
        <v>7023584</v>
      </c>
      <c r="OK40" s="122">
        <v>0</v>
      </c>
      <c r="OL40" s="123">
        <v>37407609</v>
      </c>
      <c r="OM40" s="123">
        <v>44727365</v>
      </c>
      <c r="ON40" s="123">
        <v>46043675</v>
      </c>
      <c r="OO40" s="123">
        <v>45082419</v>
      </c>
      <c r="OP40" s="123">
        <v>26906270</v>
      </c>
      <c r="OQ40" s="124">
        <v>200167338</v>
      </c>
      <c r="OR40" s="161">
        <v>207190922</v>
      </c>
    </row>
    <row r="41" spans="1:408" ht="18.75" customHeight="1" x14ac:dyDescent="0.15">
      <c r="A41" s="63" t="s">
        <v>36</v>
      </c>
      <c r="B41" s="113">
        <v>1010546</v>
      </c>
      <c r="C41" s="117">
        <v>1983330</v>
      </c>
      <c r="D41" s="116">
        <v>2993876</v>
      </c>
      <c r="E41" s="112">
        <v>0</v>
      </c>
      <c r="F41" s="117">
        <v>16986375</v>
      </c>
      <c r="G41" s="117">
        <v>26902008</v>
      </c>
      <c r="H41" s="117">
        <v>24811536</v>
      </c>
      <c r="I41" s="117">
        <v>16865719</v>
      </c>
      <c r="J41" s="117">
        <v>11669820</v>
      </c>
      <c r="K41" s="201">
        <v>97235458</v>
      </c>
      <c r="L41" s="119">
        <v>100229334</v>
      </c>
      <c r="M41" s="113">
        <v>349035</v>
      </c>
      <c r="N41" s="117">
        <v>534403</v>
      </c>
      <c r="O41" s="116">
        <v>883438</v>
      </c>
      <c r="P41" s="113">
        <v>0</v>
      </c>
      <c r="Q41" s="117">
        <v>3830740</v>
      </c>
      <c r="R41" s="117">
        <v>8041862</v>
      </c>
      <c r="S41" s="117">
        <v>7357556</v>
      </c>
      <c r="T41" s="117">
        <v>7868819</v>
      </c>
      <c r="U41" s="117">
        <v>6308016</v>
      </c>
      <c r="V41" s="116">
        <v>33406993</v>
      </c>
      <c r="W41" s="119">
        <v>34290431</v>
      </c>
      <c r="X41" s="113">
        <v>0</v>
      </c>
      <c r="Y41" s="117">
        <v>0</v>
      </c>
      <c r="Z41" s="116">
        <v>0</v>
      </c>
      <c r="AA41" s="113">
        <v>0</v>
      </c>
      <c r="AB41" s="117">
        <v>1858274</v>
      </c>
      <c r="AC41" s="117">
        <v>4855015</v>
      </c>
      <c r="AD41" s="117">
        <v>4525781</v>
      </c>
      <c r="AE41" s="117">
        <v>5086711</v>
      </c>
      <c r="AF41" s="117">
        <v>3937272</v>
      </c>
      <c r="AG41" s="116">
        <v>20263053</v>
      </c>
      <c r="AH41" s="119">
        <v>20263053</v>
      </c>
      <c r="AI41" s="113">
        <v>0</v>
      </c>
      <c r="AJ41" s="117">
        <v>0</v>
      </c>
      <c r="AK41" s="116">
        <v>0</v>
      </c>
      <c r="AL41" s="113">
        <v>0</v>
      </c>
      <c r="AM41" s="117">
        <v>100232</v>
      </c>
      <c r="AN41" s="117">
        <v>460548</v>
      </c>
      <c r="AO41" s="117">
        <v>375965</v>
      </c>
      <c r="AP41" s="117">
        <v>799506</v>
      </c>
      <c r="AQ41" s="117">
        <v>615696</v>
      </c>
      <c r="AR41" s="116">
        <v>2351947</v>
      </c>
      <c r="AS41" s="119">
        <v>2351947</v>
      </c>
      <c r="AT41" s="113">
        <v>232407</v>
      </c>
      <c r="AU41" s="117">
        <v>450291</v>
      </c>
      <c r="AV41" s="116">
        <v>682698</v>
      </c>
      <c r="AW41" s="113">
        <v>0</v>
      </c>
      <c r="AX41" s="117">
        <v>1416759</v>
      </c>
      <c r="AY41" s="117">
        <v>1902840</v>
      </c>
      <c r="AZ41" s="117">
        <v>1557289</v>
      </c>
      <c r="BA41" s="117">
        <v>1275201</v>
      </c>
      <c r="BB41" s="117">
        <v>1278513</v>
      </c>
      <c r="BC41" s="116">
        <v>7430602</v>
      </c>
      <c r="BD41" s="119">
        <v>8113300</v>
      </c>
      <c r="BE41" s="113">
        <v>34308</v>
      </c>
      <c r="BF41" s="117">
        <v>19359</v>
      </c>
      <c r="BG41" s="115">
        <v>53667</v>
      </c>
      <c r="BH41" s="114">
        <v>0</v>
      </c>
      <c r="BI41" s="117">
        <v>36513</v>
      </c>
      <c r="BJ41" s="117">
        <v>42232</v>
      </c>
      <c r="BK41" s="117">
        <v>0</v>
      </c>
      <c r="BL41" s="117">
        <v>55136</v>
      </c>
      <c r="BM41" s="117">
        <v>36016</v>
      </c>
      <c r="BN41" s="116">
        <v>169897</v>
      </c>
      <c r="BO41" s="119">
        <v>223564</v>
      </c>
      <c r="BP41" s="113">
        <v>82320</v>
      </c>
      <c r="BQ41" s="117">
        <v>64753</v>
      </c>
      <c r="BR41" s="116">
        <v>147073</v>
      </c>
      <c r="BS41" s="113">
        <v>0</v>
      </c>
      <c r="BT41" s="117">
        <v>418962</v>
      </c>
      <c r="BU41" s="117">
        <v>781227</v>
      </c>
      <c r="BV41" s="117">
        <v>898521</v>
      </c>
      <c r="BW41" s="117">
        <v>652265</v>
      </c>
      <c r="BX41" s="117">
        <v>440519</v>
      </c>
      <c r="BY41" s="116">
        <v>3191494</v>
      </c>
      <c r="BZ41" s="119">
        <v>3338567</v>
      </c>
      <c r="CA41" s="113">
        <v>18477</v>
      </c>
      <c r="CB41" s="117">
        <v>348034</v>
      </c>
      <c r="CC41" s="116">
        <v>366511</v>
      </c>
      <c r="CD41" s="113">
        <v>0</v>
      </c>
      <c r="CE41" s="117">
        <v>6777484</v>
      </c>
      <c r="CF41" s="117">
        <v>10380927</v>
      </c>
      <c r="CG41" s="117">
        <v>8118183</v>
      </c>
      <c r="CH41" s="117">
        <v>3829412</v>
      </c>
      <c r="CI41" s="117">
        <v>1798889</v>
      </c>
      <c r="CJ41" s="116">
        <v>30904895</v>
      </c>
      <c r="CK41" s="119">
        <v>31271406</v>
      </c>
      <c r="CL41" s="113">
        <v>0</v>
      </c>
      <c r="CM41" s="117">
        <v>0</v>
      </c>
      <c r="CN41" s="116">
        <v>0</v>
      </c>
      <c r="CO41" s="114">
        <v>0</v>
      </c>
      <c r="CP41" s="117">
        <v>5276089</v>
      </c>
      <c r="CQ41" s="117">
        <v>8314315</v>
      </c>
      <c r="CR41" s="117">
        <v>6145713</v>
      </c>
      <c r="CS41" s="117">
        <v>3359630</v>
      </c>
      <c r="CT41" s="117">
        <v>1742963</v>
      </c>
      <c r="CU41" s="116">
        <v>24838710</v>
      </c>
      <c r="CV41" s="119">
        <v>24838710</v>
      </c>
      <c r="CW41" s="113">
        <v>18477</v>
      </c>
      <c r="CX41" s="117">
        <v>348034</v>
      </c>
      <c r="CY41" s="116">
        <v>366511</v>
      </c>
      <c r="CZ41" s="113">
        <v>0</v>
      </c>
      <c r="DA41" s="117">
        <v>1501395</v>
      </c>
      <c r="DB41" s="117">
        <v>2066612</v>
      </c>
      <c r="DC41" s="117">
        <v>1972470</v>
      </c>
      <c r="DD41" s="117">
        <v>469782</v>
      </c>
      <c r="DE41" s="117">
        <v>55926</v>
      </c>
      <c r="DF41" s="116">
        <v>6066185</v>
      </c>
      <c r="DG41" s="119">
        <v>6432696</v>
      </c>
      <c r="DH41" s="113">
        <v>0</v>
      </c>
      <c r="DI41" s="117">
        <v>15362</v>
      </c>
      <c r="DJ41" s="115">
        <v>15362</v>
      </c>
      <c r="DK41" s="114">
        <v>0</v>
      </c>
      <c r="DL41" s="117">
        <v>1037967</v>
      </c>
      <c r="DM41" s="117">
        <v>1897111</v>
      </c>
      <c r="DN41" s="117">
        <v>2542895</v>
      </c>
      <c r="DO41" s="117">
        <v>1116970</v>
      </c>
      <c r="DP41" s="117">
        <v>1168125</v>
      </c>
      <c r="DQ41" s="116">
        <v>7763068</v>
      </c>
      <c r="DR41" s="119">
        <v>7778430</v>
      </c>
      <c r="DS41" s="113">
        <v>0</v>
      </c>
      <c r="DT41" s="117">
        <v>15362</v>
      </c>
      <c r="DU41" s="116">
        <v>15362</v>
      </c>
      <c r="DV41" s="113">
        <v>0</v>
      </c>
      <c r="DW41" s="117">
        <v>965959</v>
      </c>
      <c r="DX41" s="117">
        <v>1830610</v>
      </c>
      <c r="DY41" s="117">
        <v>2542895</v>
      </c>
      <c r="DZ41" s="117">
        <v>1042333</v>
      </c>
      <c r="EA41" s="117">
        <v>1168125</v>
      </c>
      <c r="EB41" s="116">
        <v>7549922</v>
      </c>
      <c r="EC41" s="119">
        <v>7565284</v>
      </c>
      <c r="ED41" s="113">
        <v>0</v>
      </c>
      <c r="EE41" s="115">
        <v>0</v>
      </c>
      <c r="EF41" s="116">
        <v>0</v>
      </c>
      <c r="EG41" s="113">
        <v>0</v>
      </c>
      <c r="EH41" s="117">
        <v>72008</v>
      </c>
      <c r="EI41" s="117">
        <v>66501</v>
      </c>
      <c r="EJ41" s="117">
        <v>0</v>
      </c>
      <c r="EK41" s="117">
        <v>74637</v>
      </c>
      <c r="EL41" s="117">
        <v>0</v>
      </c>
      <c r="EM41" s="115">
        <v>213146</v>
      </c>
      <c r="EN41" s="119">
        <v>213146</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c r="FD41" s="117">
        <v>0</v>
      </c>
      <c r="FE41" s="117">
        <v>0</v>
      </c>
      <c r="FF41" s="117">
        <v>0</v>
      </c>
      <c r="FG41" s="117">
        <v>0</v>
      </c>
      <c r="FH41" s="117">
        <v>0</v>
      </c>
      <c r="FI41" s="116">
        <v>0</v>
      </c>
      <c r="FJ41" s="119">
        <v>0</v>
      </c>
      <c r="FK41" s="113">
        <v>164782</v>
      </c>
      <c r="FL41" s="117">
        <v>517930</v>
      </c>
      <c r="FM41" s="116">
        <v>682712</v>
      </c>
      <c r="FN41" s="113">
        <v>0</v>
      </c>
      <c r="FO41" s="117">
        <v>1300797</v>
      </c>
      <c r="FP41" s="117">
        <v>1931941</v>
      </c>
      <c r="FQ41" s="117">
        <v>1890469</v>
      </c>
      <c r="FR41" s="117">
        <v>1429598</v>
      </c>
      <c r="FS41" s="117">
        <v>863193</v>
      </c>
      <c r="FT41" s="116">
        <v>7415998</v>
      </c>
      <c r="FU41" s="119">
        <v>8098710</v>
      </c>
      <c r="FV41" s="118">
        <v>164782</v>
      </c>
      <c r="FW41" s="117">
        <v>478852</v>
      </c>
      <c r="FX41" s="115">
        <v>643634</v>
      </c>
      <c r="FY41" s="114">
        <v>0</v>
      </c>
      <c r="FZ41" s="117">
        <v>1213611</v>
      </c>
      <c r="GA41" s="117">
        <v>1681646</v>
      </c>
      <c r="GB41" s="117">
        <v>1733851</v>
      </c>
      <c r="GC41" s="117">
        <v>1429598</v>
      </c>
      <c r="GD41" s="117">
        <v>849243</v>
      </c>
      <c r="GE41" s="116">
        <v>6907949</v>
      </c>
      <c r="GF41" s="357">
        <v>7551583</v>
      </c>
      <c r="GG41" s="118">
        <v>0</v>
      </c>
      <c r="GH41" s="117">
        <v>39078</v>
      </c>
      <c r="GI41" s="115">
        <v>39078</v>
      </c>
      <c r="GJ41" s="114">
        <v>0</v>
      </c>
      <c r="GK41" s="117">
        <v>44886</v>
      </c>
      <c r="GL41" s="117">
        <v>42255</v>
      </c>
      <c r="GM41" s="117">
        <v>133848</v>
      </c>
      <c r="GN41" s="117">
        <v>0</v>
      </c>
      <c r="GO41" s="117">
        <v>13950</v>
      </c>
      <c r="GP41" s="116">
        <v>234939</v>
      </c>
      <c r="GQ41" s="119">
        <v>274017</v>
      </c>
      <c r="GR41" s="113">
        <v>0</v>
      </c>
      <c r="GS41" s="117">
        <v>0</v>
      </c>
      <c r="GT41" s="116">
        <v>0</v>
      </c>
      <c r="GU41" s="113">
        <v>0</v>
      </c>
      <c r="GV41" s="117">
        <v>42300</v>
      </c>
      <c r="GW41" s="117">
        <v>208040</v>
      </c>
      <c r="GX41" s="117">
        <v>22770</v>
      </c>
      <c r="GY41" s="117">
        <v>0</v>
      </c>
      <c r="GZ41" s="117">
        <v>0</v>
      </c>
      <c r="HA41" s="115">
        <v>273110</v>
      </c>
      <c r="HB41" s="119">
        <v>273110</v>
      </c>
      <c r="HC41" s="113">
        <v>302626</v>
      </c>
      <c r="HD41" s="117">
        <v>192301</v>
      </c>
      <c r="HE41" s="115">
        <v>494927</v>
      </c>
      <c r="HF41" s="114">
        <v>0</v>
      </c>
      <c r="HG41" s="117">
        <v>1167334</v>
      </c>
      <c r="HH41" s="117">
        <v>1722809</v>
      </c>
      <c r="HI41" s="117">
        <v>2465612</v>
      </c>
      <c r="HJ41" s="117">
        <v>1133804</v>
      </c>
      <c r="HK41" s="117">
        <v>766245</v>
      </c>
      <c r="HL41" s="116">
        <v>7255804</v>
      </c>
      <c r="HM41" s="112">
        <v>7750731</v>
      </c>
      <c r="HN41" s="118">
        <v>175626</v>
      </c>
      <c r="HO41" s="117">
        <v>375300</v>
      </c>
      <c r="HP41" s="116">
        <v>550926</v>
      </c>
      <c r="HQ41" s="113">
        <v>0</v>
      </c>
      <c r="HR41" s="117">
        <v>2872053</v>
      </c>
      <c r="HS41" s="117">
        <v>2927358</v>
      </c>
      <c r="HT41" s="117">
        <v>2436821</v>
      </c>
      <c r="HU41" s="117">
        <v>1487116</v>
      </c>
      <c r="HV41" s="117">
        <v>765352</v>
      </c>
      <c r="HW41" s="115">
        <v>10488700</v>
      </c>
      <c r="HX41" s="119">
        <v>11039626</v>
      </c>
      <c r="HY41" s="149">
        <v>72312</v>
      </c>
      <c r="HZ41" s="150">
        <v>73072</v>
      </c>
      <c r="IA41" s="151">
        <v>145384</v>
      </c>
      <c r="IB41" s="164">
        <v>0</v>
      </c>
      <c r="IC41" s="150">
        <v>3677473</v>
      </c>
      <c r="ID41" s="165">
        <v>5515061</v>
      </c>
      <c r="IE41" s="151">
        <v>8946708</v>
      </c>
      <c r="IF41" s="150">
        <v>7855596</v>
      </c>
      <c r="IG41" s="151">
        <v>3411303</v>
      </c>
      <c r="IH41" s="166">
        <v>29406141</v>
      </c>
      <c r="II41" s="157">
        <v>29551525</v>
      </c>
      <c r="IJ41" s="262">
        <v>0</v>
      </c>
      <c r="IK41" s="269">
        <v>0</v>
      </c>
      <c r="IL41" s="270">
        <v>0</v>
      </c>
      <c r="IM41" s="397"/>
      <c r="IN41" s="123">
        <v>0</v>
      </c>
      <c r="IO41" s="123">
        <v>0</v>
      </c>
      <c r="IP41" s="123">
        <v>0</v>
      </c>
      <c r="IQ41" s="123">
        <v>0</v>
      </c>
      <c r="IR41" s="123">
        <v>0</v>
      </c>
      <c r="IS41" s="159">
        <v>0</v>
      </c>
      <c r="IT41" s="360">
        <v>0</v>
      </c>
      <c r="IU41" s="160">
        <v>0</v>
      </c>
      <c r="IV41" s="123">
        <v>0</v>
      </c>
      <c r="IW41" s="124">
        <v>0</v>
      </c>
      <c r="IX41" s="397"/>
      <c r="IY41" s="123">
        <v>0</v>
      </c>
      <c r="IZ41" s="123">
        <v>0</v>
      </c>
      <c r="JA41" s="123">
        <v>0</v>
      </c>
      <c r="JB41" s="123">
        <v>0</v>
      </c>
      <c r="JC41" s="123">
        <v>0</v>
      </c>
      <c r="JD41" s="124">
        <v>0</v>
      </c>
      <c r="JE41" s="125">
        <v>0</v>
      </c>
      <c r="JF41" s="160">
        <v>0</v>
      </c>
      <c r="JG41" s="123">
        <v>0</v>
      </c>
      <c r="JH41" s="159">
        <v>0</v>
      </c>
      <c r="JI41" s="122">
        <v>0</v>
      </c>
      <c r="JJ41" s="123">
        <v>2481470</v>
      </c>
      <c r="JK41" s="123">
        <v>2835122</v>
      </c>
      <c r="JL41" s="123">
        <v>4712122</v>
      </c>
      <c r="JM41" s="123">
        <v>4271567</v>
      </c>
      <c r="JN41" s="123">
        <v>2096846</v>
      </c>
      <c r="JO41" s="124">
        <v>16397127</v>
      </c>
      <c r="JP41" s="360">
        <v>16397127</v>
      </c>
      <c r="JQ41" s="160">
        <v>0</v>
      </c>
      <c r="JR41" s="123">
        <v>0</v>
      </c>
      <c r="JS41" s="159">
        <v>0</v>
      </c>
      <c r="JT41" s="122">
        <v>0</v>
      </c>
      <c r="JU41" s="123">
        <v>0</v>
      </c>
      <c r="JV41" s="123">
        <v>0</v>
      </c>
      <c r="JW41" s="123">
        <v>0</v>
      </c>
      <c r="JX41" s="123">
        <v>0</v>
      </c>
      <c r="JY41" s="123">
        <v>0</v>
      </c>
      <c r="JZ41" s="124">
        <v>0</v>
      </c>
      <c r="KA41" s="360">
        <v>0</v>
      </c>
      <c r="KB41" s="265">
        <v>72312</v>
      </c>
      <c r="KC41" s="259">
        <v>73072</v>
      </c>
      <c r="KD41" s="124">
        <v>145384</v>
      </c>
      <c r="KE41" s="122">
        <v>0</v>
      </c>
      <c r="KF41" s="123">
        <v>439619</v>
      </c>
      <c r="KG41" s="123">
        <v>1096123</v>
      </c>
      <c r="KH41" s="123">
        <v>911416</v>
      </c>
      <c r="KI41" s="123">
        <v>488565</v>
      </c>
      <c r="KJ41" s="123">
        <v>0</v>
      </c>
      <c r="KK41" s="124">
        <v>2935723</v>
      </c>
      <c r="KL41" s="161">
        <v>3081107</v>
      </c>
      <c r="KM41" s="262">
        <v>0</v>
      </c>
      <c r="KN41" s="269">
        <v>0</v>
      </c>
      <c r="KO41" s="270">
        <v>0</v>
      </c>
      <c r="KP41" s="397"/>
      <c r="KQ41" s="123">
        <v>756384</v>
      </c>
      <c r="KR41" s="123">
        <v>1583816</v>
      </c>
      <c r="KS41" s="123">
        <v>3323170</v>
      </c>
      <c r="KT41" s="123">
        <v>3095464</v>
      </c>
      <c r="KU41" s="123">
        <v>1314457</v>
      </c>
      <c r="KV41" s="124">
        <v>10073291</v>
      </c>
      <c r="KW41" s="360">
        <v>10073291</v>
      </c>
      <c r="KX41" s="160">
        <v>0</v>
      </c>
      <c r="KY41" s="123">
        <v>0</v>
      </c>
      <c r="KZ41" s="124">
        <v>0</v>
      </c>
      <c r="LA41" s="397"/>
      <c r="LB41" s="123">
        <v>0</v>
      </c>
      <c r="LC41" s="123">
        <v>0</v>
      </c>
      <c r="LD41" s="123">
        <v>0</v>
      </c>
      <c r="LE41" s="123">
        <v>0</v>
      </c>
      <c r="LF41" s="123">
        <v>0</v>
      </c>
      <c r="LG41" s="124">
        <v>0</v>
      </c>
      <c r="LH41" s="125">
        <v>0</v>
      </c>
      <c r="LI41" s="160">
        <v>0</v>
      </c>
      <c r="LJ41" s="123">
        <v>0</v>
      </c>
      <c r="LK41" s="124">
        <v>0</v>
      </c>
      <c r="LL41" s="397"/>
      <c r="LM41" s="123">
        <v>0</v>
      </c>
      <c r="LN41" s="123">
        <v>0</v>
      </c>
      <c r="LO41" s="123">
        <v>0</v>
      </c>
      <c r="LP41" s="123">
        <v>0</v>
      </c>
      <c r="LQ41" s="123">
        <v>0</v>
      </c>
      <c r="LR41" s="124">
        <v>0</v>
      </c>
      <c r="LS41" s="360">
        <v>0</v>
      </c>
      <c r="LT41" s="160">
        <v>0</v>
      </c>
      <c r="LU41" s="123">
        <v>0</v>
      </c>
      <c r="LV41" s="124">
        <v>0</v>
      </c>
      <c r="LW41" s="397"/>
      <c r="LX41" s="123">
        <v>0</v>
      </c>
      <c r="LY41" s="123">
        <v>0</v>
      </c>
      <c r="LZ41" s="123">
        <v>0</v>
      </c>
      <c r="MA41" s="123">
        <v>0</v>
      </c>
      <c r="MB41" s="123">
        <v>0</v>
      </c>
      <c r="MC41" s="124">
        <v>0</v>
      </c>
      <c r="MD41" s="125">
        <v>0</v>
      </c>
      <c r="ME41" s="160">
        <v>0</v>
      </c>
      <c r="MF41" s="123">
        <v>0</v>
      </c>
      <c r="MG41" s="124">
        <v>0</v>
      </c>
      <c r="MH41" s="397"/>
      <c r="MI41" s="123">
        <v>4154403</v>
      </c>
      <c r="MJ41" s="123">
        <v>7192779</v>
      </c>
      <c r="MK41" s="123">
        <v>24070500</v>
      </c>
      <c r="ML41" s="123">
        <v>32273991</v>
      </c>
      <c r="MM41" s="123">
        <v>29061323</v>
      </c>
      <c r="MN41" s="124">
        <v>96752996</v>
      </c>
      <c r="MO41" s="161">
        <v>96752996</v>
      </c>
      <c r="MP41" s="160">
        <v>0</v>
      </c>
      <c r="MQ41" s="123">
        <v>0</v>
      </c>
      <c r="MR41" s="124">
        <v>0</v>
      </c>
      <c r="MS41" s="397"/>
      <c r="MT41" s="123">
        <v>0</v>
      </c>
      <c r="MU41" s="123">
        <v>913748</v>
      </c>
      <c r="MV41" s="123">
        <v>12626861</v>
      </c>
      <c r="MW41" s="123">
        <v>21396490</v>
      </c>
      <c r="MX41" s="123">
        <v>22121113</v>
      </c>
      <c r="MY41" s="124">
        <v>57058212</v>
      </c>
      <c r="MZ41" s="161">
        <v>57058212</v>
      </c>
      <c r="NA41" s="160">
        <v>0</v>
      </c>
      <c r="NB41" s="123">
        <v>0</v>
      </c>
      <c r="NC41" s="124">
        <v>0</v>
      </c>
      <c r="ND41" s="397"/>
      <c r="NE41" s="123">
        <v>4154403</v>
      </c>
      <c r="NF41" s="123">
        <v>6279031</v>
      </c>
      <c r="NG41" s="123">
        <v>11443639</v>
      </c>
      <c r="NH41" s="123">
        <v>9292521</v>
      </c>
      <c r="NI41" s="123">
        <v>5203064</v>
      </c>
      <c r="NJ41" s="124">
        <v>36372658</v>
      </c>
      <c r="NK41" s="360">
        <v>36372658</v>
      </c>
      <c r="NL41" s="160">
        <v>0</v>
      </c>
      <c r="NM41" s="123">
        <v>0</v>
      </c>
      <c r="NN41" s="124">
        <v>0</v>
      </c>
      <c r="NO41" s="397"/>
      <c r="NP41" s="123">
        <v>0</v>
      </c>
      <c r="NQ41" s="123">
        <v>0</v>
      </c>
      <c r="NR41" s="123">
        <v>0</v>
      </c>
      <c r="NS41" s="123">
        <v>1265444</v>
      </c>
      <c r="NT41" s="123">
        <v>1737146</v>
      </c>
      <c r="NU41" s="124">
        <v>3002590</v>
      </c>
      <c r="NV41" s="125">
        <v>3002590</v>
      </c>
      <c r="NW41" s="160">
        <v>0</v>
      </c>
      <c r="NX41" s="123">
        <v>0</v>
      </c>
      <c r="NY41" s="124">
        <v>0</v>
      </c>
      <c r="NZ41" s="397"/>
      <c r="OA41" s="123">
        <v>0</v>
      </c>
      <c r="OB41" s="123">
        <v>0</v>
      </c>
      <c r="OC41" s="123">
        <v>0</v>
      </c>
      <c r="OD41" s="123">
        <v>319536</v>
      </c>
      <c r="OE41" s="123">
        <v>0</v>
      </c>
      <c r="OF41" s="124">
        <v>319536</v>
      </c>
      <c r="OG41" s="125">
        <v>319536</v>
      </c>
      <c r="OH41" s="160">
        <v>1082858</v>
      </c>
      <c r="OI41" s="123">
        <v>2056402</v>
      </c>
      <c r="OJ41" s="159">
        <v>3139260</v>
      </c>
      <c r="OK41" s="122">
        <v>0</v>
      </c>
      <c r="OL41" s="123">
        <v>24818251</v>
      </c>
      <c r="OM41" s="123">
        <v>39609848</v>
      </c>
      <c r="ON41" s="123">
        <v>57828744</v>
      </c>
      <c r="OO41" s="123">
        <v>56995306</v>
      </c>
      <c r="OP41" s="123">
        <v>44142446</v>
      </c>
      <c r="OQ41" s="124">
        <v>223394595</v>
      </c>
      <c r="OR41" s="161">
        <v>226533855</v>
      </c>
    </row>
    <row r="42" spans="1:408" ht="18.75" customHeight="1" thickBot="1" x14ac:dyDescent="0.2">
      <c r="A42" s="64" t="s">
        <v>37</v>
      </c>
      <c r="B42" s="120">
        <v>138373</v>
      </c>
      <c r="C42" s="206">
        <v>106821</v>
      </c>
      <c r="D42" s="207">
        <v>245194</v>
      </c>
      <c r="E42" s="208">
        <v>0</v>
      </c>
      <c r="F42" s="206">
        <v>2098198</v>
      </c>
      <c r="G42" s="206">
        <v>2102157</v>
      </c>
      <c r="H42" s="206">
        <v>1743183</v>
      </c>
      <c r="I42" s="206">
        <v>1637043</v>
      </c>
      <c r="J42" s="206">
        <v>1130851</v>
      </c>
      <c r="K42" s="208">
        <v>8711432</v>
      </c>
      <c r="L42" s="209">
        <v>8956626</v>
      </c>
      <c r="M42" s="120">
        <v>32056</v>
      </c>
      <c r="N42" s="206">
        <v>0</v>
      </c>
      <c r="O42" s="207">
        <v>32056</v>
      </c>
      <c r="P42" s="120">
        <v>0</v>
      </c>
      <c r="Q42" s="206">
        <v>384904</v>
      </c>
      <c r="R42" s="206">
        <v>286933</v>
      </c>
      <c r="S42" s="206">
        <v>339888</v>
      </c>
      <c r="T42" s="206">
        <v>240436</v>
      </c>
      <c r="U42" s="206">
        <v>540611</v>
      </c>
      <c r="V42" s="207">
        <v>1792772</v>
      </c>
      <c r="W42" s="209">
        <v>1824828</v>
      </c>
      <c r="X42" s="120">
        <v>0</v>
      </c>
      <c r="Y42" s="206">
        <v>0</v>
      </c>
      <c r="Z42" s="207">
        <v>0</v>
      </c>
      <c r="AA42" s="120">
        <v>0</v>
      </c>
      <c r="AB42" s="206">
        <v>115099</v>
      </c>
      <c r="AC42" s="206">
        <v>64982</v>
      </c>
      <c r="AD42" s="206">
        <v>126634</v>
      </c>
      <c r="AE42" s="206">
        <v>158408</v>
      </c>
      <c r="AF42" s="206">
        <v>305766</v>
      </c>
      <c r="AG42" s="207">
        <v>770889</v>
      </c>
      <c r="AH42" s="209">
        <v>770889</v>
      </c>
      <c r="AI42" s="120">
        <v>0</v>
      </c>
      <c r="AJ42" s="206">
        <v>0</v>
      </c>
      <c r="AK42" s="207">
        <v>0</v>
      </c>
      <c r="AL42" s="120">
        <v>0</v>
      </c>
      <c r="AM42" s="206">
        <v>0</v>
      </c>
      <c r="AN42" s="206">
        <v>0</v>
      </c>
      <c r="AO42" s="206">
        <v>0</v>
      </c>
      <c r="AP42" s="206">
        <v>0</v>
      </c>
      <c r="AQ42" s="206">
        <v>25930</v>
      </c>
      <c r="AR42" s="207">
        <v>25930</v>
      </c>
      <c r="AS42" s="209">
        <v>25930</v>
      </c>
      <c r="AT42" s="120">
        <v>32056</v>
      </c>
      <c r="AU42" s="206">
        <v>0</v>
      </c>
      <c r="AV42" s="207">
        <v>32056</v>
      </c>
      <c r="AW42" s="120">
        <v>0</v>
      </c>
      <c r="AX42" s="206">
        <v>124704</v>
      </c>
      <c r="AY42" s="206">
        <v>182696</v>
      </c>
      <c r="AZ42" s="206">
        <v>198053</v>
      </c>
      <c r="BA42" s="206">
        <v>67784</v>
      </c>
      <c r="BB42" s="206">
        <v>165673</v>
      </c>
      <c r="BC42" s="207">
        <v>738910</v>
      </c>
      <c r="BD42" s="209">
        <v>770966</v>
      </c>
      <c r="BE42" s="120">
        <v>0</v>
      </c>
      <c r="BF42" s="206">
        <v>0</v>
      </c>
      <c r="BG42" s="211">
        <v>0</v>
      </c>
      <c r="BH42" s="210">
        <v>0</v>
      </c>
      <c r="BI42" s="206">
        <v>120873</v>
      </c>
      <c r="BJ42" s="206">
        <v>0</v>
      </c>
      <c r="BK42" s="206">
        <v>0</v>
      </c>
      <c r="BL42" s="206">
        <v>0</v>
      </c>
      <c r="BM42" s="206">
        <v>0</v>
      </c>
      <c r="BN42" s="207">
        <v>120873</v>
      </c>
      <c r="BO42" s="209">
        <v>120873</v>
      </c>
      <c r="BP42" s="120">
        <v>0</v>
      </c>
      <c r="BQ42" s="206">
        <v>0</v>
      </c>
      <c r="BR42" s="207">
        <v>0</v>
      </c>
      <c r="BS42" s="120">
        <v>0</v>
      </c>
      <c r="BT42" s="206">
        <v>24228</v>
      </c>
      <c r="BU42" s="206">
        <v>39255</v>
      </c>
      <c r="BV42" s="206">
        <v>15201</v>
      </c>
      <c r="BW42" s="206">
        <v>14244</v>
      </c>
      <c r="BX42" s="206">
        <v>43242</v>
      </c>
      <c r="BY42" s="207">
        <v>136170</v>
      </c>
      <c r="BZ42" s="209">
        <v>136170</v>
      </c>
      <c r="CA42" s="120">
        <v>0</v>
      </c>
      <c r="CB42" s="206">
        <v>44361</v>
      </c>
      <c r="CC42" s="207">
        <v>44361</v>
      </c>
      <c r="CD42" s="120">
        <v>0</v>
      </c>
      <c r="CE42" s="206">
        <v>892197</v>
      </c>
      <c r="CF42" s="206">
        <v>678270</v>
      </c>
      <c r="CG42" s="206">
        <v>551390</v>
      </c>
      <c r="CH42" s="206">
        <v>546881</v>
      </c>
      <c r="CI42" s="206">
        <v>0</v>
      </c>
      <c r="CJ42" s="207">
        <v>2668738</v>
      </c>
      <c r="CK42" s="209">
        <v>2713099</v>
      </c>
      <c r="CL42" s="120">
        <v>0</v>
      </c>
      <c r="CM42" s="206">
        <v>0</v>
      </c>
      <c r="CN42" s="207">
        <v>0</v>
      </c>
      <c r="CO42" s="210">
        <v>0</v>
      </c>
      <c r="CP42" s="206">
        <v>479928</v>
      </c>
      <c r="CQ42" s="206">
        <v>572694</v>
      </c>
      <c r="CR42" s="206">
        <v>193836</v>
      </c>
      <c r="CS42" s="206">
        <v>275278</v>
      </c>
      <c r="CT42" s="206">
        <v>0</v>
      </c>
      <c r="CU42" s="207">
        <v>1521736</v>
      </c>
      <c r="CV42" s="209">
        <v>1521736</v>
      </c>
      <c r="CW42" s="120">
        <v>0</v>
      </c>
      <c r="CX42" s="206">
        <v>44361</v>
      </c>
      <c r="CY42" s="207">
        <v>44361</v>
      </c>
      <c r="CZ42" s="120">
        <v>0</v>
      </c>
      <c r="DA42" s="206">
        <v>412269</v>
      </c>
      <c r="DB42" s="206">
        <v>105576</v>
      </c>
      <c r="DC42" s="206">
        <v>357554</v>
      </c>
      <c r="DD42" s="206">
        <v>271603</v>
      </c>
      <c r="DE42" s="206">
        <v>0</v>
      </c>
      <c r="DF42" s="207">
        <v>1147002</v>
      </c>
      <c r="DG42" s="209">
        <v>1191363</v>
      </c>
      <c r="DH42" s="120">
        <v>0</v>
      </c>
      <c r="DI42" s="206">
        <v>0</v>
      </c>
      <c r="DJ42" s="211">
        <v>0</v>
      </c>
      <c r="DK42" s="210">
        <v>0</v>
      </c>
      <c r="DL42" s="206">
        <v>139657</v>
      </c>
      <c r="DM42" s="206">
        <v>487628</v>
      </c>
      <c r="DN42" s="206">
        <v>330644</v>
      </c>
      <c r="DO42" s="206">
        <v>388003</v>
      </c>
      <c r="DP42" s="206">
        <v>272334</v>
      </c>
      <c r="DQ42" s="207">
        <v>1618266</v>
      </c>
      <c r="DR42" s="209">
        <v>1618266</v>
      </c>
      <c r="DS42" s="120">
        <v>0</v>
      </c>
      <c r="DT42" s="206">
        <v>0</v>
      </c>
      <c r="DU42" s="207">
        <v>0</v>
      </c>
      <c r="DV42" s="120">
        <v>0</v>
      </c>
      <c r="DW42" s="206">
        <v>139657</v>
      </c>
      <c r="DX42" s="206">
        <v>487628</v>
      </c>
      <c r="DY42" s="206">
        <v>246181</v>
      </c>
      <c r="DZ42" s="206">
        <v>354411</v>
      </c>
      <c r="EA42" s="206">
        <v>272334</v>
      </c>
      <c r="EB42" s="207">
        <v>1500211</v>
      </c>
      <c r="EC42" s="209">
        <v>1500211</v>
      </c>
      <c r="ED42" s="120">
        <v>0</v>
      </c>
      <c r="EE42" s="211">
        <v>0</v>
      </c>
      <c r="EF42" s="207">
        <v>0</v>
      </c>
      <c r="EG42" s="120">
        <v>0</v>
      </c>
      <c r="EH42" s="206">
        <v>0</v>
      </c>
      <c r="EI42" s="206">
        <v>0</v>
      </c>
      <c r="EJ42" s="206">
        <v>84463</v>
      </c>
      <c r="EK42" s="206">
        <v>33592</v>
      </c>
      <c r="EL42" s="206">
        <v>0</v>
      </c>
      <c r="EM42" s="211">
        <v>118055</v>
      </c>
      <c r="EN42" s="209">
        <v>118055</v>
      </c>
      <c r="EO42" s="120">
        <v>0</v>
      </c>
      <c r="EP42" s="206">
        <v>0</v>
      </c>
      <c r="EQ42" s="211">
        <v>0</v>
      </c>
      <c r="ER42" s="210">
        <v>0</v>
      </c>
      <c r="ES42" s="206">
        <v>0</v>
      </c>
      <c r="ET42" s="206">
        <v>0</v>
      </c>
      <c r="EU42" s="206">
        <v>0</v>
      </c>
      <c r="EV42" s="206">
        <v>0</v>
      </c>
      <c r="EW42" s="206">
        <v>0</v>
      </c>
      <c r="EX42" s="207">
        <v>0</v>
      </c>
      <c r="EY42" s="209">
        <v>0</v>
      </c>
      <c r="EZ42" s="120">
        <v>0</v>
      </c>
      <c r="FA42" s="206">
        <v>0</v>
      </c>
      <c r="FB42" s="211">
        <v>0</v>
      </c>
      <c r="FC42" s="398"/>
      <c r="FD42" s="206">
        <v>0</v>
      </c>
      <c r="FE42" s="206">
        <v>0</v>
      </c>
      <c r="FF42" s="206">
        <v>0</v>
      </c>
      <c r="FG42" s="206">
        <v>0</v>
      </c>
      <c r="FH42" s="206">
        <v>0</v>
      </c>
      <c r="FI42" s="207">
        <v>0</v>
      </c>
      <c r="FJ42" s="209">
        <v>0</v>
      </c>
      <c r="FK42" s="120">
        <v>74880</v>
      </c>
      <c r="FL42" s="206">
        <v>35514</v>
      </c>
      <c r="FM42" s="207">
        <v>110394</v>
      </c>
      <c r="FN42" s="120">
        <v>0</v>
      </c>
      <c r="FO42" s="206">
        <v>212010</v>
      </c>
      <c r="FP42" s="206">
        <v>213136</v>
      </c>
      <c r="FQ42" s="206">
        <v>251553</v>
      </c>
      <c r="FR42" s="206">
        <v>126199</v>
      </c>
      <c r="FS42" s="206">
        <v>42588</v>
      </c>
      <c r="FT42" s="207">
        <v>845486</v>
      </c>
      <c r="FU42" s="209">
        <v>955880</v>
      </c>
      <c r="FV42" s="212">
        <v>74880</v>
      </c>
      <c r="FW42" s="206">
        <v>35514</v>
      </c>
      <c r="FX42" s="211">
        <v>110394</v>
      </c>
      <c r="FY42" s="210">
        <v>0</v>
      </c>
      <c r="FZ42" s="206">
        <v>212010</v>
      </c>
      <c r="GA42" s="206">
        <v>177496</v>
      </c>
      <c r="GB42" s="206">
        <v>232545</v>
      </c>
      <c r="GC42" s="206">
        <v>126199</v>
      </c>
      <c r="GD42" s="206">
        <v>42588</v>
      </c>
      <c r="GE42" s="207">
        <v>790838</v>
      </c>
      <c r="GF42" s="358">
        <v>901232</v>
      </c>
      <c r="GG42" s="212">
        <v>0</v>
      </c>
      <c r="GH42" s="206">
        <v>0</v>
      </c>
      <c r="GI42" s="211">
        <v>0</v>
      </c>
      <c r="GJ42" s="210">
        <v>0</v>
      </c>
      <c r="GK42" s="206">
        <v>0</v>
      </c>
      <c r="GL42" s="206">
        <v>35640</v>
      </c>
      <c r="GM42" s="206">
        <v>19008</v>
      </c>
      <c r="GN42" s="206">
        <v>0</v>
      </c>
      <c r="GO42" s="206">
        <v>0</v>
      </c>
      <c r="GP42" s="207">
        <v>54648</v>
      </c>
      <c r="GQ42" s="209">
        <v>54648</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149108</v>
      </c>
      <c r="HI42" s="206">
        <v>0</v>
      </c>
      <c r="HJ42" s="206">
        <v>178056</v>
      </c>
      <c r="HK42" s="206">
        <v>230252</v>
      </c>
      <c r="HL42" s="207">
        <v>557416</v>
      </c>
      <c r="HM42" s="208">
        <v>557416</v>
      </c>
      <c r="HN42" s="212">
        <v>31437</v>
      </c>
      <c r="HO42" s="206">
        <v>26946</v>
      </c>
      <c r="HP42" s="207">
        <v>58383</v>
      </c>
      <c r="HQ42" s="120">
        <v>0</v>
      </c>
      <c r="HR42" s="206">
        <v>469430</v>
      </c>
      <c r="HS42" s="206">
        <v>287082</v>
      </c>
      <c r="HT42" s="206">
        <v>269708</v>
      </c>
      <c r="HU42" s="206">
        <v>157468</v>
      </c>
      <c r="HV42" s="206">
        <v>45066</v>
      </c>
      <c r="HW42" s="211">
        <v>1228754</v>
      </c>
      <c r="HX42" s="209">
        <v>1287137</v>
      </c>
      <c r="HY42" s="169">
        <v>0</v>
      </c>
      <c r="HZ42" s="170">
        <v>0</v>
      </c>
      <c r="IA42" s="171">
        <v>0</v>
      </c>
      <c r="IB42" s="172">
        <v>0</v>
      </c>
      <c r="IC42" s="173">
        <v>602676</v>
      </c>
      <c r="ID42" s="174">
        <v>659996</v>
      </c>
      <c r="IE42" s="175">
        <v>706803</v>
      </c>
      <c r="IF42" s="173">
        <v>535012</v>
      </c>
      <c r="IG42" s="175">
        <v>0</v>
      </c>
      <c r="IH42" s="176">
        <v>2504487</v>
      </c>
      <c r="II42" s="177">
        <v>2504487</v>
      </c>
      <c r="IJ42" s="263">
        <v>0</v>
      </c>
      <c r="IK42" s="271">
        <v>0</v>
      </c>
      <c r="IL42" s="272">
        <v>0</v>
      </c>
      <c r="IM42" s="398"/>
      <c r="IN42" s="179">
        <v>0</v>
      </c>
      <c r="IO42" s="179">
        <v>0</v>
      </c>
      <c r="IP42" s="179">
        <v>0</v>
      </c>
      <c r="IQ42" s="179">
        <v>0</v>
      </c>
      <c r="IR42" s="179">
        <v>0</v>
      </c>
      <c r="IS42" s="180">
        <v>0</v>
      </c>
      <c r="IT42" s="361">
        <v>0</v>
      </c>
      <c r="IU42" s="181">
        <v>0</v>
      </c>
      <c r="IV42" s="179">
        <v>0</v>
      </c>
      <c r="IW42" s="183">
        <v>0</v>
      </c>
      <c r="IX42" s="398"/>
      <c r="IY42" s="179">
        <v>0</v>
      </c>
      <c r="IZ42" s="179">
        <v>0</v>
      </c>
      <c r="JA42" s="179">
        <v>0</v>
      </c>
      <c r="JB42" s="179">
        <v>0</v>
      </c>
      <c r="JC42" s="179">
        <v>0</v>
      </c>
      <c r="JD42" s="183">
        <v>0</v>
      </c>
      <c r="JE42" s="184">
        <v>0</v>
      </c>
      <c r="JF42" s="181">
        <v>0</v>
      </c>
      <c r="JG42" s="179">
        <v>0</v>
      </c>
      <c r="JH42" s="180">
        <v>0</v>
      </c>
      <c r="JI42" s="182">
        <v>0</v>
      </c>
      <c r="JJ42" s="179">
        <v>602676</v>
      </c>
      <c r="JK42" s="179">
        <v>511826</v>
      </c>
      <c r="JL42" s="179">
        <v>297847</v>
      </c>
      <c r="JM42" s="179">
        <v>277471</v>
      </c>
      <c r="JN42" s="179">
        <v>0</v>
      </c>
      <c r="JO42" s="183">
        <v>1689820</v>
      </c>
      <c r="JP42" s="361">
        <v>1689820</v>
      </c>
      <c r="JQ42" s="181">
        <v>0</v>
      </c>
      <c r="JR42" s="179">
        <v>0</v>
      </c>
      <c r="JS42" s="180">
        <v>0</v>
      </c>
      <c r="JT42" s="182">
        <v>0</v>
      </c>
      <c r="JU42" s="179">
        <v>0</v>
      </c>
      <c r="JV42" s="179">
        <v>0</v>
      </c>
      <c r="JW42" s="179">
        <v>408956</v>
      </c>
      <c r="JX42" s="179">
        <v>257541</v>
      </c>
      <c r="JY42" s="179">
        <v>0</v>
      </c>
      <c r="JZ42" s="183">
        <v>666497</v>
      </c>
      <c r="KA42" s="361">
        <v>666497</v>
      </c>
      <c r="KB42" s="266">
        <v>0</v>
      </c>
      <c r="KC42" s="260">
        <v>0</v>
      </c>
      <c r="KD42" s="183">
        <v>0</v>
      </c>
      <c r="KE42" s="182">
        <v>0</v>
      </c>
      <c r="KF42" s="179">
        <v>0</v>
      </c>
      <c r="KG42" s="179">
        <v>0</v>
      </c>
      <c r="KH42" s="179">
        <v>0</v>
      </c>
      <c r="KI42" s="179">
        <v>0</v>
      </c>
      <c r="KJ42" s="179">
        <v>0</v>
      </c>
      <c r="KK42" s="183">
        <v>0</v>
      </c>
      <c r="KL42" s="185">
        <v>0</v>
      </c>
      <c r="KM42" s="263">
        <v>0</v>
      </c>
      <c r="KN42" s="271">
        <v>0</v>
      </c>
      <c r="KO42" s="272">
        <v>0</v>
      </c>
      <c r="KP42" s="398"/>
      <c r="KQ42" s="179">
        <v>0</v>
      </c>
      <c r="KR42" s="179">
        <v>148170</v>
      </c>
      <c r="KS42" s="179">
        <v>0</v>
      </c>
      <c r="KT42" s="179">
        <v>0</v>
      </c>
      <c r="KU42" s="179">
        <v>0</v>
      </c>
      <c r="KV42" s="183">
        <v>148170</v>
      </c>
      <c r="KW42" s="361">
        <v>148170</v>
      </c>
      <c r="KX42" s="181">
        <v>0</v>
      </c>
      <c r="KY42" s="179">
        <v>0</v>
      </c>
      <c r="KZ42" s="183">
        <v>0</v>
      </c>
      <c r="LA42" s="398"/>
      <c r="LB42" s="179">
        <v>0</v>
      </c>
      <c r="LC42" s="179">
        <v>0</v>
      </c>
      <c r="LD42" s="179">
        <v>0</v>
      </c>
      <c r="LE42" s="179">
        <v>0</v>
      </c>
      <c r="LF42" s="179">
        <v>0</v>
      </c>
      <c r="LG42" s="183">
        <v>0</v>
      </c>
      <c r="LH42" s="184">
        <v>0</v>
      </c>
      <c r="LI42" s="181">
        <v>0</v>
      </c>
      <c r="LJ42" s="179">
        <v>0</v>
      </c>
      <c r="LK42" s="183">
        <v>0</v>
      </c>
      <c r="LL42" s="398"/>
      <c r="LM42" s="179">
        <v>0</v>
      </c>
      <c r="LN42" s="179">
        <v>0</v>
      </c>
      <c r="LO42" s="179">
        <v>0</v>
      </c>
      <c r="LP42" s="179">
        <v>0</v>
      </c>
      <c r="LQ42" s="179">
        <v>0</v>
      </c>
      <c r="LR42" s="183">
        <v>0</v>
      </c>
      <c r="LS42" s="361">
        <v>0</v>
      </c>
      <c r="LT42" s="181">
        <v>0</v>
      </c>
      <c r="LU42" s="179">
        <v>0</v>
      </c>
      <c r="LV42" s="183">
        <v>0</v>
      </c>
      <c r="LW42" s="398"/>
      <c r="LX42" s="179">
        <v>0</v>
      </c>
      <c r="LY42" s="179">
        <v>0</v>
      </c>
      <c r="LZ42" s="179">
        <v>0</v>
      </c>
      <c r="MA42" s="179">
        <v>0</v>
      </c>
      <c r="MB42" s="179">
        <v>0</v>
      </c>
      <c r="MC42" s="183">
        <v>0</v>
      </c>
      <c r="MD42" s="184">
        <v>0</v>
      </c>
      <c r="ME42" s="181">
        <v>0</v>
      </c>
      <c r="MF42" s="179">
        <v>0</v>
      </c>
      <c r="MG42" s="183">
        <v>0</v>
      </c>
      <c r="MH42" s="398"/>
      <c r="MI42" s="179">
        <v>259422</v>
      </c>
      <c r="MJ42" s="179">
        <v>250335</v>
      </c>
      <c r="MK42" s="179">
        <v>4370346</v>
      </c>
      <c r="ML42" s="179">
        <v>2935553</v>
      </c>
      <c r="MM42" s="179">
        <v>1663936</v>
      </c>
      <c r="MN42" s="183">
        <v>9479592</v>
      </c>
      <c r="MO42" s="185">
        <v>9479592</v>
      </c>
      <c r="MP42" s="181">
        <v>0</v>
      </c>
      <c r="MQ42" s="179">
        <v>0</v>
      </c>
      <c r="MR42" s="183">
        <v>0</v>
      </c>
      <c r="MS42" s="398"/>
      <c r="MT42" s="179">
        <v>0</v>
      </c>
      <c r="MU42" s="179">
        <v>0</v>
      </c>
      <c r="MV42" s="179">
        <v>2929979</v>
      </c>
      <c r="MW42" s="179">
        <v>1331810</v>
      </c>
      <c r="MX42" s="179">
        <v>1360268</v>
      </c>
      <c r="MY42" s="183">
        <v>5622057</v>
      </c>
      <c r="MZ42" s="185">
        <v>5622057</v>
      </c>
      <c r="NA42" s="181">
        <v>0</v>
      </c>
      <c r="NB42" s="179">
        <v>0</v>
      </c>
      <c r="NC42" s="183">
        <v>0</v>
      </c>
      <c r="ND42" s="398"/>
      <c r="NE42" s="179">
        <v>259422</v>
      </c>
      <c r="NF42" s="179">
        <v>250335</v>
      </c>
      <c r="NG42" s="179">
        <v>1440367</v>
      </c>
      <c r="NH42" s="179">
        <v>1239283</v>
      </c>
      <c r="NI42" s="179">
        <v>303668</v>
      </c>
      <c r="NJ42" s="183">
        <v>3493075</v>
      </c>
      <c r="NK42" s="361">
        <v>3493075</v>
      </c>
      <c r="NL42" s="181">
        <v>0</v>
      </c>
      <c r="NM42" s="179">
        <v>0</v>
      </c>
      <c r="NN42" s="183">
        <v>0</v>
      </c>
      <c r="NO42" s="398"/>
      <c r="NP42" s="179">
        <v>0</v>
      </c>
      <c r="NQ42" s="179">
        <v>0</v>
      </c>
      <c r="NR42" s="179">
        <v>0</v>
      </c>
      <c r="NS42" s="179">
        <v>364460</v>
      </c>
      <c r="NT42" s="179">
        <v>0</v>
      </c>
      <c r="NU42" s="183">
        <v>364460</v>
      </c>
      <c r="NV42" s="184">
        <v>364460</v>
      </c>
      <c r="NW42" s="181">
        <v>0</v>
      </c>
      <c r="NX42" s="179">
        <v>0</v>
      </c>
      <c r="NY42" s="183">
        <v>0</v>
      </c>
      <c r="NZ42" s="398"/>
      <c r="OA42" s="179">
        <v>0</v>
      </c>
      <c r="OB42" s="179">
        <v>0</v>
      </c>
      <c r="OC42" s="179">
        <v>0</v>
      </c>
      <c r="OD42" s="179">
        <v>0</v>
      </c>
      <c r="OE42" s="179">
        <v>0</v>
      </c>
      <c r="OF42" s="183">
        <v>0</v>
      </c>
      <c r="OG42" s="184">
        <v>0</v>
      </c>
      <c r="OH42" s="181">
        <v>138373</v>
      </c>
      <c r="OI42" s="179">
        <v>106821</v>
      </c>
      <c r="OJ42" s="180">
        <v>245194</v>
      </c>
      <c r="OK42" s="182">
        <v>0</v>
      </c>
      <c r="OL42" s="179">
        <v>2960296</v>
      </c>
      <c r="OM42" s="179">
        <v>3012488</v>
      </c>
      <c r="ON42" s="179">
        <v>6820332</v>
      </c>
      <c r="OO42" s="179">
        <v>5107608</v>
      </c>
      <c r="OP42" s="179">
        <v>2794787</v>
      </c>
      <c r="OQ42" s="183">
        <v>20695511</v>
      </c>
      <c r="OR42" s="185">
        <v>20940705</v>
      </c>
    </row>
    <row r="43" spans="1:408" x14ac:dyDescent="0.15">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4" customWidth="1"/>
    <col min="82" max="82" width="7.625" style="364" customWidth="1"/>
    <col min="83" max="83" width="9.875" style="364" customWidth="1"/>
    <col min="84" max="84" width="10" style="364" customWidth="1"/>
    <col min="85" max="85" width="9.75" style="364" customWidth="1"/>
    <col min="86" max="86" width="9.25" style="364" customWidth="1"/>
    <col min="87" max="87" width="8.75" style="364" customWidth="1"/>
    <col min="88" max="88" width="9.875" style="364" customWidth="1"/>
    <col min="89" max="89" width="9.75" style="364"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4" customWidth="1"/>
    <col min="115" max="115" width="7.25" style="364" customWidth="1"/>
    <col min="116" max="120" width="8.25" style="364" customWidth="1"/>
    <col min="121" max="121" width="10.125" style="364" customWidth="1"/>
    <col min="122" max="122" width="9.75" style="364"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4" customWidth="1"/>
    <col min="170" max="170" width="6.625" style="364" customWidth="1"/>
    <col min="171" max="175" width="8.25" style="364" customWidth="1"/>
    <col min="176" max="176" width="10.125" style="364" customWidth="1"/>
    <col min="177" max="177" width="9.875" style="364"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2">
        <f>第１表!F2</f>
        <v>2</v>
      </c>
      <c r="E1" s="283">
        <f>第１表!G2</f>
        <v>11</v>
      </c>
      <c r="F1" s="575">
        <f>IF(E1&lt;3,E1-2+12,E1-2)</f>
        <v>9</v>
      </c>
      <c r="G1" s="575"/>
      <c r="IA1" s="422"/>
      <c r="IB1" s="285"/>
      <c r="IC1" s="566"/>
      <c r="ID1" s="566"/>
    </row>
    <row r="2" spans="1:408" ht="21.75" customHeight="1" x14ac:dyDescent="0.15">
      <c r="A2" s="20" t="s">
        <v>147</v>
      </c>
      <c r="D2" s="282"/>
      <c r="E2" s="283"/>
      <c r="F2" s="386"/>
      <c r="G2" s="386"/>
      <c r="IA2" s="284"/>
      <c r="IB2" s="285"/>
      <c r="IC2" s="425"/>
      <c r="ID2" s="425"/>
    </row>
    <row r="3" spans="1:408" ht="24" customHeight="1" thickBot="1" x14ac:dyDescent="0.2">
      <c r="A3" s="20" t="s">
        <v>137</v>
      </c>
    </row>
    <row r="4" spans="1:408" ht="19.5" customHeight="1" thickBot="1" x14ac:dyDescent="0.2">
      <c r="A4" s="602" t="s">
        <v>42</v>
      </c>
      <c r="B4" s="605" t="s">
        <v>63</v>
      </c>
      <c r="C4" s="605"/>
      <c r="D4" s="605"/>
      <c r="E4" s="605"/>
      <c r="F4" s="605"/>
      <c r="G4" s="605"/>
      <c r="H4" s="605"/>
      <c r="I4" s="605"/>
      <c r="J4" s="605"/>
      <c r="K4" s="605"/>
      <c r="L4" s="605"/>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8"/>
      <c r="ED4" s="608"/>
      <c r="EE4" s="608"/>
      <c r="EF4" s="608"/>
      <c r="EG4" s="608"/>
      <c r="EH4" s="608"/>
      <c r="EI4" s="608"/>
      <c r="EJ4" s="608"/>
      <c r="EK4" s="608"/>
      <c r="EL4" s="608"/>
      <c r="EM4" s="608"/>
      <c r="EN4" s="608"/>
      <c r="EO4" s="608"/>
      <c r="EP4" s="608"/>
      <c r="EQ4" s="608"/>
      <c r="ER4" s="608"/>
      <c r="ES4" s="608"/>
      <c r="ET4" s="608"/>
      <c r="EU4" s="608"/>
      <c r="EV4" s="608"/>
      <c r="EW4" s="608"/>
      <c r="EX4" s="608"/>
      <c r="EY4" s="608"/>
      <c r="EZ4" s="608"/>
      <c r="FA4" s="608"/>
      <c r="FB4" s="608"/>
      <c r="FC4" s="608"/>
      <c r="FD4" s="608"/>
      <c r="FE4" s="608"/>
      <c r="FF4" s="608"/>
      <c r="FG4" s="608"/>
      <c r="FH4" s="608"/>
      <c r="FI4" s="608"/>
      <c r="FJ4" s="608"/>
      <c r="FK4" s="608"/>
      <c r="FL4" s="608"/>
      <c r="FM4" s="608"/>
      <c r="FN4" s="608"/>
      <c r="FO4" s="608"/>
      <c r="FP4" s="608"/>
      <c r="FQ4" s="608"/>
      <c r="FR4" s="608"/>
      <c r="FS4" s="608"/>
      <c r="FT4" s="608"/>
      <c r="FU4" s="608"/>
      <c r="FV4" s="608"/>
      <c r="FW4" s="608"/>
      <c r="FX4" s="608"/>
      <c r="FY4" s="608"/>
      <c r="FZ4" s="608"/>
      <c r="GA4" s="608"/>
      <c r="GB4" s="608"/>
      <c r="GC4" s="608"/>
      <c r="GD4" s="608"/>
      <c r="GE4" s="608"/>
      <c r="GF4" s="608"/>
      <c r="GG4" s="608"/>
      <c r="GH4" s="608"/>
      <c r="GI4" s="608"/>
      <c r="GJ4" s="608"/>
      <c r="GK4" s="608"/>
      <c r="GL4" s="608"/>
      <c r="GM4" s="608"/>
      <c r="GN4" s="608"/>
      <c r="GO4" s="608"/>
      <c r="GP4" s="608"/>
      <c r="GQ4" s="608"/>
      <c r="GR4" s="608"/>
      <c r="GS4" s="608"/>
      <c r="GT4" s="608"/>
      <c r="GU4" s="608"/>
      <c r="GV4" s="608"/>
      <c r="GW4" s="608"/>
      <c r="GX4" s="608"/>
      <c r="GY4" s="608"/>
      <c r="GZ4" s="608"/>
      <c r="HA4" s="608"/>
      <c r="HB4" s="608"/>
      <c r="HC4" s="608"/>
      <c r="HD4" s="608"/>
      <c r="HE4" s="608"/>
      <c r="HF4" s="608"/>
      <c r="HG4" s="608"/>
      <c r="HH4" s="608"/>
      <c r="HI4" s="608"/>
      <c r="HJ4" s="608"/>
      <c r="HK4" s="608"/>
      <c r="HL4" s="608"/>
      <c r="HM4" s="608"/>
      <c r="HN4" s="608"/>
      <c r="HO4" s="608"/>
      <c r="HP4" s="608"/>
      <c r="HQ4" s="608"/>
      <c r="HR4" s="608"/>
      <c r="HS4" s="608"/>
      <c r="HT4" s="608"/>
      <c r="HU4" s="608"/>
      <c r="HV4" s="608"/>
      <c r="HW4" s="608"/>
      <c r="HX4" s="609"/>
      <c r="HY4" s="563" t="s">
        <v>85</v>
      </c>
      <c r="HZ4" s="564"/>
      <c r="IA4" s="564"/>
      <c r="IB4" s="564"/>
      <c r="IC4" s="564"/>
      <c r="ID4" s="564"/>
      <c r="IE4" s="564"/>
      <c r="IF4" s="564"/>
      <c r="IG4" s="564"/>
      <c r="IH4" s="564"/>
      <c r="II4" s="564"/>
      <c r="IJ4" s="564"/>
      <c r="IK4" s="564"/>
      <c r="IL4" s="564"/>
      <c r="IM4" s="564"/>
      <c r="IN4" s="564"/>
      <c r="IO4" s="564"/>
      <c r="IP4" s="564"/>
      <c r="IQ4" s="564"/>
      <c r="IR4" s="564"/>
      <c r="IS4" s="564"/>
      <c r="IT4" s="564"/>
      <c r="IU4" s="564"/>
      <c r="IV4" s="564"/>
      <c r="IW4" s="564"/>
      <c r="IX4" s="564"/>
      <c r="IY4" s="564"/>
      <c r="IZ4" s="564"/>
      <c r="JA4" s="564"/>
      <c r="JB4" s="564"/>
      <c r="JC4" s="564"/>
      <c r="JD4" s="564"/>
      <c r="JE4" s="564"/>
      <c r="JF4" s="564"/>
      <c r="JG4" s="564"/>
      <c r="JH4" s="564"/>
      <c r="JI4" s="564"/>
      <c r="JJ4" s="564"/>
      <c r="JK4" s="564"/>
      <c r="JL4" s="564"/>
      <c r="JM4" s="564"/>
      <c r="JN4" s="564"/>
      <c r="JO4" s="564"/>
      <c r="JP4" s="564"/>
      <c r="JQ4" s="564"/>
      <c r="JR4" s="564"/>
      <c r="JS4" s="564"/>
      <c r="JT4" s="564"/>
      <c r="JU4" s="564"/>
      <c r="JV4" s="564"/>
      <c r="JW4" s="564"/>
      <c r="JX4" s="564"/>
      <c r="JY4" s="564"/>
      <c r="JZ4" s="564"/>
      <c r="KA4" s="564"/>
      <c r="KB4" s="564"/>
      <c r="KC4" s="564"/>
      <c r="KD4" s="564"/>
      <c r="KE4" s="564"/>
      <c r="KF4" s="564"/>
      <c r="KG4" s="564"/>
      <c r="KH4" s="564"/>
      <c r="KI4" s="564"/>
      <c r="KJ4" s="564"/>
      <c r="KK4" s="564"/>
      <c r="KL4" s="564"/>
      <c r="KM4" s="564"/>
      <c r="KN4" s="564"/>
      <c r="KO4" s="564"/>
      <c r="KP4" s="564"/>
      <c r="KQ4" s="564"/>
      <c r="KR4" s="564"/>
      <c r="KS4" s="564"/>
      <c r="KT4" s="564"/>
      <c r="KU4" s="564"/>
      <c r="KV4" s="564"/>
      <c r="KW4" s="564"/>
      <c r="KX4" s="564"/>
      <c r="KY4" s="564"/>
      <c r="KZ4" s="564"/>
      <c r="LA4" s="564"/>
      <c r="LB4" s="564"/>
      <c r="LC4" s="564"/>
      <c r="LD4" s="564"/>
      <c r="LE4" s="564"/>
      <c r="LF4" s="564"/>
      <c r="LG4" s="564"/>
      <c r="LH4" s="564"/>
      <c r="LI4" s="564"/>
      <c r="LJ4" s="564"/>
      <c r="LK4" s="564"/>
      <c r="LL4" s="564"/>
      <c r="LM4" s="564"/>
      <c r="LN4" s="564"/>
      <c r="LO4" s="564"/>
      <c r="LP4" s="564"/>
      <c r="LQ4" s="564"/>
      <c r="LR4" s="564"/>
      <c r="LS4" s="564"/>
      <c r="LT4" s="564"/>
      <c r="LU4" s="564"/>
      <c r="LV4" s="564"/>
      <c r="LW4" s="564"/>
      <c r="LX4" s="564"/>
      <c r="LY4" s="564"/>
      <c r="LZ4" s="564"/>
      <c r="MA4" s="564"/>
      <c r="MB4" s="564"/>
      <c r="MC4" s="564"/>
      <c r="MD4" s="565"/>
      <c r="ME4" s="563" t="s">
        <v>86</v>
      </c>
      <c r="MF4" s="564"/>
      <c r="MG4" s="564"/>
      <c r="MH4" s="564"/>
      <c r="MI4" s="564"/>
      <c r="MJ4" s="564"/>
      <c r="MK4" s="564"/>
      <c r="ML4" s="564"/>
      <c r="MM4" s="564"/>
      <c r="MN4" s="564"/>
      <c r="MO4" s="564"/>
      <c r="MP4" s="564"/>
      <c r="MQ4" s="564"/>
      <c r="MR4" s="564"/>
      <c r="MS4" s="564"/>
      <c r="MT4" s="564"/>
      <c r="MU4" s="564"/>
      <c r="MV4" s="564"/>
      <c r="MW4" s="564"/>
      <c r="MX4" s="564"/>
      <c r="MY4" s="564"/>
      <c r="MZ4" s="564"/>
      <c r="NA4" s="564"/>
      <c r="NB4" s="564"/>
      <c r="NC4" s="564"/>
      <c r="ND4" s="564"/>
      <c r="NE4" s="564"/>
      <c r="NF4" s="564"/>
      <c r="NG4" s="564"/>
      <c r="NH4" s="564"/>
      <c r="NI4" s="564"/>
      <c r="NJ4" s="564"/>
      <c r="NK4" s="564"/>
      <c r="NL4" s="564"/>
      <c r="NM4" s="564"/>
      <c r="NN4" s="564"/>
      <c r="NO4" s="564"/>
      <c r="NP4" s="564"/>
      <c r="NQ4" s="564"/>
      <c r="NR4" s="564"/>
      <c r="NS4" s="564"/>
      <c r="NT4" s="564"/>
      <c r="NU4" s="564"/>
      <c r="NV4" s="564"/>
      <c r="NW4" s="564"/>
      <c r="NX4" s="564"/>
      <c r="NY4" s="564"/>
      <c r="NZ4" s="564"/>
      <c r="OA4" s="564"/>
      <c r="OB4" s="564"/>
      <c r="OC4" s="564"/>
      <c r="OD4" s="564"/>
      <c r="OE4" s="564"/>
      <c r="OF4" s="564"/>
      <c r="OG4" s="565"/>
      <c r="OH4" s="519" t="s">
        <v>60</v>
      </c>
      <c r="OI4" s="428"/>
      <c r="OJ4" s="428"/>
      <c r="OK4" s="428"/>
      <c r="OL4" s="428"/>
      <c r="OM4" s="428"/>
      <c r="ON4" s="428"/>
      <c r="OO4" s="428"/>
      <c r="OP4" s="428"/>
      <c r="OQ4" s="428"/>
      <c r="OR4" s="429"/>
    </row>
    <row r="5" spans="1:408" ht="19.5" customHeight="1" thickBot="1" x14ac:dyDescent="0.2">
      <c r="A5" s="603"/>
      <c r="B5" s="606"/>
      <c r="C5" s="606"/>
      <c r="D5" s="606"/>
      <c r="E5" s="606"/>
      <c r="F5" s="606"/>
      <c r="G5" s="606"/>
      <c r="H5" s="606"/>
      <c r="I5" s="606"/>
      <c r="J5" s="606"/>
      <c r="K5" s="606"/>
      <c r="L5" s="606"/>
      <c r="M5" s="610" t="s">
        <v>64</v>
      </c>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11"/>
      <c r="BL5" s="611"/>
      <c r="BM5" s="611"/>
      <c r="BN5" s="611"/>
      <c r="BO5" s="611"/>
      <c r="BP5" s="611"/>
      <c r="BQ5" s="611"/>
      <c r="BR5" s="611"/>
      <c r="BS5" s="611"/>
      <c r="BT5" s="611"/>
      <c r="BU5" s="611"/>
      <c r="BV5" s="611"/>
      <c r="BW5" s="611"/>
      <c r="BX5" s="611"/>
      <c r="BY5" s="611"/>
      <c r="BZ5" s="612"/>
      <c r="CA5" s="610" t="s">
        <v>65</v>
      </c>
      <c r="CB5" s="611"/>
      <c r="CC5" s="611"/>
      <c r="CD5" s="611"/>
      <c r="CE5" s="611"/>
      <c r="CF5" s="611"/>
      <c r="CG5" s="611"/>
      <c r="CH5" s="611"/>
      <c r="CI5" s="611"/>
      <c r="CJ5" s="611"/>
      <c r="CK5" s="611"/>
      <c r="CL5" s="611"/>
      <c r="CM5" s="611"/>
      <c r="CN5" s="611"/>
      <c r="CO5" s="611"/>
      <c r="CP5" s="611"/>
      <c r="CQ5" s="611"/>
      <c r="CR5" s="611"/>
      <c r="CS5" s="611"/>
      <c r="CT5" s="611"/>
      <c r="CU5" s="611"/>
      <c r="CV5" s="611"/>
      <c r="CW5" s="611"/>
      <c r="CX5" s="611"/>
      <c r="CY5" s="611"/>
      <c r="CZ5" s="611"/>
      <c r="DA5" s="611"/>
      <c r="DB5" s="611"/>
      <c r="DC5" s="611"/>
      <c r="DD5" s="611"/>
      <c r="DE5" s="611"/>
      <c r="DF5" s="611"/>
      <c r="DG5" s="612"/>
      <c r="DH5" s="432" t="s">
        <v>66</v>
      </c>
      <c r="DI5" s="433"/>
      <c r="DJ5" s="433"/>
      <c r="DK5" s="433"/>
      <c r="DL5" s="433"/>
      <c r="DM5" s="433"/>
      <c r="DN5" s="433"/>
      <c r="DO5" s="433"/>
      <c r="DP5" s="433"/>
      <c r="DQ5" s="433"/>
      <c r="DR5" s="433"/>
      <c r="DS5" s="433"/>
      <c r="DT5" s="433"/>
      <c r="DU5" s="433"/>
      <c r="DV5" s="433"/>
      <c r="DW5" s="433"/>
      <c r="DX5" s="433"/>
      <c r="DY5" s="433"/>
      <c r="DZ5" s="433"/>
      <c r="EA5" s="433"/>
      <c r="EB5" s="433"/>
      <c r="EC5" s="433"/>
      <c r="ED5" s="433"/>
      <c r="EE5" s="433"/>
      <c r="EF5" s="433"/>
      <c r="EG5" s="433"/>
      <c r="EH5" s="433"/>
      <c r="EI5" s="433"/>
      <c r="EJ5" s="433"/>
      <c r="EK5" s="433"/>
      <c r="EL5" s="433"/>
      <c r="EM5" s="433"/>
      <c r="EN5" s="433"/>
      <c r="EO5" s="433"/>
      <c r="EP5" s="433"/>
      <c r="EQ5" s="433"/>
      <c r="ER5" s="433"/>
      <c r="ES5" s="433"/>
      <c r="ET5" s="433"/>
      <c r="EU5" s="433"/>
      <c r="EV5" s="433"/>
      <c r="EW5" s="433"/>
      <c r="EX5" s="433"/>
      <c r="EY5" s="433"/>
      <c r="EZ5" s="433"/>
      <c r="FA5" s="433"/>
      <c r="FB5" s="433"/>
      <c r="FC5" s="433"/>
      <c r="FD5" s="433"/>
      <c r="FE5" s="433"/>
      <c r="FF5" s="433"/>
      <c r="FG5" s="433"/>
      <c r="FH5" s="433"/>
      <c r="FI5" s="433"/>
      <c r="FJ5" s="434"/>
      <c r="FK5" s="610" t="s">
        <v>67</v>
      </c>
      <c r="FL5" s="611"/>
      <c r="FM5" s="611"/>
      <c r="FN5" s="611"/>
      <c r="FO5" s="611"/>
      <c r="FP5" s="611"/>
      <c r="FQ5" s="611"/>
      <c r="FR5" s="611"/>
      <c r="FS5" s="611"/>
      <c r="FT5" s="611"/>
      <c r="FU5" s="611"/>
      <c r="FV5" s="611"/>
      <c r="FW5" s="611"/>
      <c r="FX5" s="611"/>
      <c r="FY5" s="611"/>
      <c r="FZ5" s="611"/>
      <c r="GA5" s="611"/>
      <c r="GB5" s="611"/>
      <c r="GC5" s="611"/>
      <c r="GD5" s="611"/>
      <c r="GE5" s="611"/>
      <c r="GF5" s="611"/>
      <c r="GG5" s="611"/>
      <c r="GH5" s="611"/>
      <c r="GI5" s="611"/>
      <c r="GJ5" s="611"/>
      <c r="GK5" s="611"/>
      <c r="GL5" s="611"/>
      <c r="GM5" s="611"/>
      <c r="GN5" s="611"/>
      <c r="GO5" s="611"/>
      <c r="GP5" s="611"/>
      <c r="GQ5" s="611"/>
      <c r="GR5" s="611"/>
      <c r="GS5" s="611"/>
      <c r="GT5" s="611"/>
      <c r="GU5" s="611"/>
      <c r="GV5" s="611"/>
      <c r="GW5" s="611"/>
      <c r="GX5" s="611"/>
      <c r="GY5" s="611"/>
      <c r="GZ5" s="611"/>
      <c r="HA5" s="611"/>
      <c r="HB5" s="612"/>
      <c r="HC5" s="613" t="s">
        <v>68</v>
      </c>
      <c r="HD5" s="614"/>
      <c r="HE5" s="614"/>
      <c r="HF5" s="614"/>
      <c r="HG5" s="614"/>
      <c r="HH5" s="614"/>
      <c r="HI5" s="614"/>
      <c r="HJ5" s="614"/>
      <c r="HK5" s="614"/>
      <c r="HL5" s="614"/>
      <c r="HM5" s="615"/>
      <c r="HN5" s="613" t="s">
        <v>69</v>
      </c>
      <c r="HO5" s="614"/>
      <c r="HP5" s="614"/>
      <c r="HQ5" s="614"/>
      <c r="HR5" s="614"/>
      <c r="HS5" s="614"/>
      <c r="HT5" s="614"/>
      <c r="HU5" s="614"/>
      <c r="HV5" s="614"/>
      <c r="HW5" s="614"/>
      <c r="HX5" s="615"/>
      <c r="HY5" s="542"/>
      <c r="HZ5" s="543"/>
      <c r="IA5" s="543"/>
      <c r="IB5" s="543"/>
      <c r="IC5" s="543"/>
      <c r="ID5" s="543"/>
      <c r="IE5" s="543"/>
      <c r="IF5" s="543"/>
      <c r="IG5" s="543"/>
      <c r="IH5" s="543"/>
      <c r="II5" s="544"/>
      <c r="IJ5" s="519" t="s">
        <v>94</v>
      </c>
      <c r="IK5" s="428"/>
      <c r="IL5" s="428"/>
      <c r="IM5" s="428"/>
      <c r="IN5" s="428"/>
      <c r="IO5" s="428"/>
      <c r="IP5" s="428"/>
      <c r="IQ5" s="428"/>
      <c r="IR5" s="428"/>
      <c r="IS5" s="428"/>
      <c r="IT5" s="429"/>
      <c r="IU5" s="519" t="s">
        <v>88</v>
      </c>
      <c r="IV5" s="428"/>
      <c r="IW5" s="428"/>
      <c r="IX5" s="428"/>
      <c r="IY5" s="428"/>
      <c r="IZ5" s="428"/>
      <c r="JA5" s="428"/>
      <c r="JB5" s="428"/>
      <c r="JC5" s="428"/>
      <c r="JD5" s="428"/>
      <c r="JE5" s="429"/>
      <c r="JF5" s="548" t="s">
        <v>144</v>
      </c>
      <c r="JG5" s="549"/>
      <c r="JH5" s="549"/>
      <c r="JI5" s="549"/>
      <c r="JJ5" s="549"/>
      <c r="JK5" s="549"/>
      <c r="JL5" s="549"/>
      <c r="JM5" s="549"/>
      <c r="JN5" s="549"/>
      <c r="JO5" s="549"/>
      <c r="JP5" s="550"/>
      <c r="JQ5" s="519" t="s">
        <v>90</v>
      </c>
      <c r="JR5" s="428"/>
      <c r="JS5" s="428"/>
      <c r="JT5" s="428"/>
      <c r="JU5" s="428"/>
      <c r="JV5" s="428"/>
      <c r="JW5" s="428"/>
      <c r="JX5" s="428"/>
      <c r="JY5" s="428"/>
      <c r="JZ5" s="428"/>
      <c r="KA5" s="429"/>
      <c r="KB5" s="519" t="s">
        <v>89</v>
      </c>
      <c r="KC5" s="428"/>
      <c r="KD5" s="428"/>
      <c r="KE5" s="428"/>
      <c r="KF5" s="428"/>
      <c r="KG5" s="428"/>
      <c r="KH5" s="428"/>
      <c r="KI5" s="428"/>
      <c r="KJ5" s="428"/>
      <c r="KK5" s="428"/>
      <c r="KL5" s="429"/>
      <c r="KM5" s="519" t="s">
        <v>91</v>
      </c>
      <c r="KN5" s="428"/>
      <c r="KO5" s="428"/>
      <c r="KP5" s="428"/>
      <c r="KQ5" s="428"/>
      <c r="KR5" s="428"/>
      <c r="KS5" s="428"/>
      <c r="KT5" s="428"/>
      <c r="KU5" s="428"/>
      <c r="KV5" s="428"/>
      <c r="KW5" s="429"/>
      <c r="KX5" s="519" t="s">
        <v>92</v>
      </c>
      <c r="KY5" s="428"/>
      <c r="KZ5" s="428"/>
      <c r="LA5" s="428"/>
      <c r="LB5" s="428"/>
      <c r="LC5" s="428"/>
      <c r="LD5" s="428"/>
      <c r="LE5" s="428"/>
      <c r="LF5" s="428"/>
      <c r="LG5" s="428"/>
      <c r="LH5" s="429"/>
      <c r="LI5" s="554" t="s">
        <v>93</v>
      </c>
      <c r="LJ5" s="555"/>
      <c r="LK5" s="555"/>
      <c r="LL5" s="555"/>
      <c r="LM5" s="555"/>
      <c r="LN5" s="555"/>
      <c r="LO5" s="555"/>
      <c r="LP5" s="555"/>
      <c r="LQ5" s="555"/>
      <c r="LR5" s="555"/>
      <c r="LS5" s="556"/>
      <c r="LT5" s="557" t="s">
        <v>145</v>
      </c>
      <c r="LU5" s="558"/>
      <c r="LV5" s="558"/>
      <c r="LW5" s="558"/>
      <c r="LX5" s="558"/>
      <c r="LY5" s="558"/>
      <c r="LZ5" s="558"/>
      <c r="MA5" s="558"/>
      <c r="MB5" s="558"/>
      <c r="MC5" s="558"/>
      <c r="MD5" s="559"/>
      <c r="ME5" s="542"/>
      <c r="MF5" s="543"/>
      <c r="MG5" s="543"/>
      <c r="MH5" s="543"/>
      <c r="MI5" s="543"/>
      <c r="MJ5" s="543"/>
      <c r="MK5" s="543"/>
      <c r="ML5" s="543"/>
      <c r="MM5" s="543"/>
      <c r="MN5" s="543"/>
      <c r="MO5" s="544"/>
      <c r="MP5" s="519" t="s">
        <v>57</v>
      </c>
      <c r="MQ5" s="428"/>
      <c r="MR5" s="428"/>
      <c r="MS5" s="428"/>
      <c r="MT5" s="428"/>
      <c r="MU5" s="428"/>
      <c r="MV5" s="428"/>
      <c r="MW5" s="428"/>
      <c r="MX5" s="428"/>
      <c r="MY5" s="428"/>
      <c r="MZ5" s="429"/>
      <c r="NA5" s="519" t="s">
        <v>58</v>
      </c>
      <c r="NB5" s="428"/>
      <c r="NC5" s="428"/>
      <c r="ND5" s="428"/>
      <c r="NE5" s="428"/>
      <c r="NF5" s="428"/>
      <c r="NG5" s="428"/>
      <c r="NH5" s="428"/>
      <c r="NI5" s="428"/>
      <c r="NJ5" s="428"/>
      <c r="NK5" s="429"/>
      <c r="NL5" s="519" t="s">
        <v>59</v>
      </c>
      <c r="NM5" s="428"/>
      <c r="NN5" s="428"/>
      <c r="NO5" s="428"/>
      <c r="NP5" s="428"/>
      <c r="NQ5" s="428"/>
      <c r="NR5" s="428"/>
      <c r="NS5" s="428"/>
      <c r="NT5" s="428"/>
      <c r="NU5" s="428"/>
      <c r="NV5" s="429"/>
      <c r="NW5" s="567" t="s">
        <v>151</v>
      </c>
      <c r="NX5" s="568"/>
      <c r="NY5" s="568"/>
      <c r="NZ5" s="568"/>
      <c r="OA5" s="568"/>
      <c r="OB5" s="568"/>
      <c r="OC5" s="568"/>
      <c r="OD5" s="568"/>
      <c r="OE5" s="568"/>
      <c r="OF5" s="568"/>
      <c r="OG5" s="569"/>
      <c r="OH5" s="539"/>
      <c r="OI5" s="540"/>
      <c r="OJ5" s="540"/>
      <c r="OK5" s="540"/>
      <c r="OL5" s="540"/>
      <c r="OM5" s="540"/>
      <c r="ON5" s="540"/>
      <c r="OO5" s="540"/>
      <c r="OP5" s="540"/>
      <c r="OQ5" s="540"/>
      <c r="OR5" s="541"/>
    </row>
    <row r="6" spans="1:408" ht="19.5" customHeight="1" thickBot="1" x14ac:dyDescent="0.2">
      <c r="A6" s="603"/>
      <c r="B6" s="607"/>
      <c r="C6" s="607"/>
      <c r="D6" s="607"/>
      <c r="E6" s="607"/>
      <c r="F6" s="607"/>
      <c r="G6" s="607"/>
      <c r="H6" s="607"/>
      <c r="I6" s="607"/>
      <c r="J6" s="607"/>
      <c r="K6" s="607"/>
      <c r="L6" s="607"/>
      <c r="M6" s="441"/>
      <c r="N6" s="442"/>
      <c r="O6" s="442"/>
      <c r="P6" s="442"/>
      <c r="Q6" s="442"/>
      <c r="R6" s="442"/>
      <c r="S6" s="442"/>
      <c r="T6" s="442"/>
      <c r="U6" s="442"/>
      <c r="V6" s="442"/>
      <c r="W6" s="443"/>
      <c r="X6" s="622" t="s">
        <v>70</v>
      </c>
      <c r="Y6" s="445"/>
      <c r="Z6" s="445"/>
      <c r="AA6" s="445"/>
      <c r="AB6" s="445"/>
      <c r="AC6" s="445"/>
      <c r="AD6" s="445"/>
      <c r="AE6" s="445"/>
      <c r="AF6" s="445"/>
      <c r="AG6" s="445"/>
      <c r="AH6" s="446"/>
      <c r="AI6" s="619" t="s">
        <v>71</v>
      </c>
      <c r="AJ6" s="620"/>
      <c r="AK6" s="620"/>
      <c r="AL6" s="620"/>
      <c r="AM6" s="620"/>
      <c r="AN6" s="620"/>
      <c r="AO6" s="620"/>
      <c r="AP6" s="620"/>
      <c r="AQ6" s="620"/>
      <c r="AR6" s="620"/>
      <c r="AS6" s="621"/>
      <c r="AT6" s="619" t="s">
        <v>72</v>
      </c>
      <c r="AU6" s="620"/>
      <c r="AV6" s="620"/>
      <c r="AW6" s="620"/>
      <c r="AX6" s="620"/>
      <c r="AY6" s="620"/>
      <c r="AZ6" s="620"/>
      <c r="BA6" s="620"/>
      <c r="BB6" s="620"/>
      <c r="BC6" s="620"/>
      <c r="BD6" s="621"/>
      <c r="BE6" s="619" t="s">
        <v>73</v>
      </c>
      <c r="BF6" s="620"/>
      <c r="BG6" s="620"/>
      <c r="BH6" s="620"/>
      <c r="BI6" s="620"/>
      <c r="BJ6" s="620"/>
      <c r="BK6" s="620"/>
      <c r="BL6" s="620"/>
      <c r="BM6" s="620"/>
      <c r="BN6" s="620"/>
      <c r="BO6" s="621"/>
      <c r="BP6" s="619" t="s">
        <v>74</v>
      </c>
      <c r="BQ6" s="620"/>
      <c r="BR6" s="620"/>
      <c r="BS6" s="620"/>
      <c r="BT6" s="620"/>
      <c r="BU6" s="620"/>
      <c r="BV6" s="620"/>
      <c r="BW6" s="620"/>
      <c r="BX6" s="620"/>
      <c r="BY6" s="620"/>
      <c r="BZ6" s="621"/>
      <c r="CA6" s="623"/>
      <c r="CB6" s="624"/>
      <c r="CC6" s="624"/>
      <c r="CD6" s="624"/>
      <c r="CE6" s="624"/>
      <c r="CF6" s="624"/>
      <c r="CG6" s="624"/>
      <c r="CH6" s="624"/>
      <c r="CI6" s="624"/>
      <c r="CJ6" s="624"/>
      <c r="CK6" s="625"/>
      <c r="CL6" s="619" t="s">
        <v>75</v>
      </c>
      <c r="CM6" s="620"/>
      <c r="CN6" s="620"/>
      <c r="CO6" s="620"/>
      <c r="CP6" s="620"/>
      <c r="CQ6" s="620"/>
      <c r="CR6" s="620"/>
      <c r="CS6" s="620"/>
      <c r="CT6" s="620"/>
      <c r="CU6" s="620"/>
      <c r="CV6" s="621"/>
      <c r="CW6" s="619" t="s">
        <v>76</v>
      </c>
      <c r="CX6" s="620"/>
      <c r="CY6" s="620"/>
      <c r="CZ6" s="620"/>
      <c r="DA6" s="620"/>
      <c r="DB6" s="620"/>
      <c r="DC6" s="620"/>
      <c r="DD6" s="620"/>
      <c r="DE6" s="620"/>
      <c r="DF6" s="620"/>
      <c r="DG6" s="621"/>
      <c r="DH6" s="623"/>
      <c r="DI6" s="624"/>
      <c r="DJ6" s="624"/>
      <c r="DK6" s="624"/>
      <c r="DL6" s="624"/>
      <c r="DM6" s="624"/>
      <c r="DN6" s="624"/>
      <c r="DO6" s="624"/>
      <c r="DP6" s="624"/>
      <c r="DQ6" s="624"/>
      <c r="DR6" s="624"/>
      <c r="DS6" s="619" t="s">
        <v>77</v>
      </c>
      <c r="DT6" s="620"/>
      <c r="DU6" s="620"/>
      <c r="DV6" s="620"/>
      <c r="DW6" s="620"/>
      <c r="DX6" s="620"/>
      <c r="DY6" s="620"/>
      <c r="DZ6" s="620"/>
      <c r="EA6" s="620"/>
      <c r="EB6" s="620"/>
      <c r="EC6" s="621"/>
      <c r="ED6" s="619" t="s">
        <v>78</v>
      </c>
      <c r="EE6" s="620"/>
      <c r="EF6" s="620"/>
      <c r="EG6" s="620"/>
      <c r="EH6" s="620"/>
      <c r="EI6" s="620"/>
      <c r="EJ6" s="620"/>
      <c r="EK6" s="620"/>
      <c r="EL6" s="620"/>
      <c r="EM6" s="620"/>
      <c r="EN6" s="621"/>
      <c r="EO6" s="619" t="s">
        <v>79</v>
      </c>
      <c r="EP6" s="620"/>
      <c r="EQ6" s="620"/>
      <c r="ER6" s="620"/>
      <c r="ES6" s="620"/>
      <c r="ET6" s="620"/>
      <c r="EU6" s="620"/>
      <c r="EV6" s="620"/>
      <c r="EW6" s="620"/>
      <c r="EX6" s="620"/>
      <c r="EY6" s="621"/>
      <c r="EZ6" s="601" t="s">
        <v>152</v>
      </c>
      <c r="FA6" s="620"/>
      <c r="FB6" s="620"/>
      <c r="FC6" s="620"/>
      <c r="FD6" s="620"/>
      <c r="FE6" s="620"/>
      <c r="FF6" s="620"/>
      <c r="FG6" s="620"/>
      <c r="FH6" s="620"/>
      <c r="FI6" s="620"/>
      <c r="FJ6" s="621"/>
      <c r="FK6" s="623"/>
      <c r="FL6" s="624"/>
      <c r="FM6" s="624"/>
      <c r="FN6" s="624"/>
      <c r="FO6" s="624"/>
      <c r="FP6" s="624"/>
      <c r="FQ6" s="624"/>
      <c r="FR6" s="624"/>
      <c r="FS6" s="624"/>
      <c r="FT6" s="624"/>
      <c r="FU6" s="624"/>
      <c r="FV6" s="619" t="s">
        <v>80</v>
      </c>
      <c r="FW6" s="620"/>
      <c r="FX6" s="620"/>
      <c r="FY6" s="620"/>
      <c r="FZ6" s="620"/>
      <c r="GA6" s="620"/>
      <c r="GB6" s="620"/>
      <c r="GC6" s="620"/>
      <c r="GD6" s="620"/>
      <c r="GE6" s="620"/>
      <c r="GF6" s="621"/>
      <c r="GG6" s="622" t="s">
        <v>81</v>
      </c>
      <c r="GH6" s="445"/>
      <c r="GI6" s="445"/>
      <c r="GJ6" s="445"/>
      <c r="GK6" s="445"/>
      <c r="GL6" s="445"/>
      <c r="GM6" s="445"/>
      <c r="GN6" s="445"/>
      <c r="GO6" s="445"/>
      <c r="GP6" s="445"/>
      <c r="GQ6" s="446"/>
      <c r="GR6" s="622" t="s">
        <v>82</v>
      </c>
      <c r="GS6" s="445"/>
      <c r="GT6" s="445"/>
      <c r="GU6" s="445"/>
      <c r="GV6" s="445"/>
      <c r="GW6" s="445"/>
      <c r="GX6" s="445"/>
      <c r="GY6" s="445"/>
      <c r="GZ6" s="445"/>
      <c r="HA6" s="445"/>
      <c r="HB6" s="446"/>
      <c r="HC6" s="616"/>
      <c r="HD6" s="617"/>
      <c r="HE6" s="617"/>
      <c r="HF6" s="617"/>
      <c r="HG6" s="617"/>
      <c r="HH6" s="617"/>
      <c r="HI6" s="617"/>
      <c r="HJ6" s="617"/>
      <c r="HK6" s="617"/>
      <c r="HL6" s="617"/>
      <c r="HM6" s="618"/>
      <c r="HN6" s="616"/>
      <c r="HO6" s="617"/>
      <c r="HP6" s="617"/>
      <c r="HQ6" s="617"/>
      <c r="HR6" s="617"/>
      <c r="HS6" s="617"/>
      <c r="HT6" s="617"/>
      <c r="HU6" s="617"/>
      <c r="HV6" s="617"/>
      <c r="HW6" s="617"/>
      <c r="HX6" s="618"/>
      <c r="HY6" s="545"/>
      <c r="HZ6" s="546"/>
      <c r="IA6" s="546"/>
      <c r="IB6" s="546"/>
      <c r="IC6" s="546"/>
      <c r="ID6" s="546"/>
      <c r="IE6" s="546"/>
      <c r="IF6" s="546"/>
      <c r="IG6" s="546"/>
      <c r="IH6" s="546"/>
      <c r="II6" s="547"/>
      <c r="IJ6" s="520"/>
      <c r="IK6" s="511"/>
      <c r="IL6" s="511"/>
      <c r="IM6" s="511"/>
      <c r="IN6" s="511"/>
      <c r="IO6" s="511"/>
      <c r="IP6" s="511"/>
      <c r="IQ6" s="511"/>
      <c r="IR6" s="511"/>
      <c r="IS6" s="511"/>
      <c r="IT6" s="521"/>
      <c r="IU6" s="520"/>
      <c r="IV6" s="511"/>
      <c r="IW6" s="511"/>
      <c r="IX6" s="511"/>
      <c r="IY6" s="511"/>
      <c r="IZ6" s="511"/>
      <c r="JA6" s="511"/>
      <c r="JB6" s="511"/>
      <c r="JC6" s="511"/>
      <c r="JD6" s="511"/>
      <c r="JE6" s="521"/>
      <c r="JF6" s="551"/>
      <c r="JG6" s="552"/>
      <c r="JH6" s="552"/>
      <c r="JI6" s="552"/>
      <c r="JJ6" s="552"/>
      <c r="JK6" s="552"/>
      <c r="JL6" s="552"/>
      <c r="JM6" s="552"/>
      <c r="JN6" s="552"/>
      <c r="JO6" s="552"/>
      <c r="JP6" s="553"/>
      <c r="JQ6" s="520"/>
      <c r="JR6" s="511"/>
      <c r="JS6" s="511"/>
      <c r="JT6" s="511"/>
      <c r="JU6" s="511"/>
      <c r="JV6" s="511"/>
      <c r="JW6" s="511"/>
      <c r="JX6" s="511"/>
      <c r="JY6" s="511"/>
      <c r="JZ6" s="511"/>
      <c r="KA6" s="521"/>
      <c r="KB6" s="520"/>
      <c r="KC6" s="511"/>
      <c r="KD6" s="511"/>
      <c r="KE6" s="511"/>
      <c r="KF6" s="511"/>
      <c r="KG6" s="511"/>
      <c r="KH6" s="511"/>
      <c r="KI6" s="511"/>
      <c r="KJ6" s="511"/>
      <c r="KK6" s="511"/>
      <c r="KL6" s="521"/>
      <c r="KM6" s="520"/>
      <c r="KN6" s="511"/>
      <c r="KO6" s="511"/>
      <c r="KP6" s="511"/>
      <c r="KQ6" s="511"/>
      <c r="KR6" s="511"/>
      <c r="KS6" s="511"/>
      <c r="KT6" s="511"/>
      <c r="KU6" s="511"/>
      <c r="KV6" s="511"/>
      <c r="KW6" s="521"/>
      <c r="KX6" s="520"/>
      <c r="KY6" s="511"/>
      <c r="KZ6" s="511"/>
      <c r="LA6" s="511"/>
      <c r="LB6" s="511"/>
      <c r="LC6" s="511"/>
      <c r="LD6" s="511"/>
      <c r="LE6" s="511"/>
      <c r="LF6" s="511"/>
      <c r="LG6" s="511"/>
      <c r="LH6" s="521"/>
      <c r="LI6" s="545"/>
      <c r="LJ6" s="546"/>
      <c r="LK6" s="546"/>
      <c r="LL6" s="546"/>
      <c r="LM6" s="546"/>
      <c r="LN6" s="546"/>
      <c r="LO6" s="546"/>
      <c r="LP6" s="546"/>
      <c r="LQ6" s="546"/>
      <c r="LR6" s="546"/>
      <c r="LS6" s="547"/>
      <c r="LT6" s="560"/>
      <c r="LU6" s="561"/>
      <c r="LV6" s="561"/>
      <c r="LW6" s="561"/>
      <c r="LX6" s="561"/>
      <c r="LY6" s="561"/>
      <c r="LZ6" s="561"/>
      <c r="MA6" s="561"/>
      <c r="MB6" s="561"/>
      <c r="MC6" s="561"/>
      <c r="MD6" s="562"/>
      <c r="ME6" s="545"/>
      <c r="MF6" s="546"/>
      <c r="MG6" s="546"/>
      <c r="MH6" s="546"/>
      <c r="MI6" s="546"/>
      <c r="MJ6" s="546"/>
      <c r="MK6" s="546"/>
      <c r="ML6" s="546"/>
      <c r="MM6" s="546"/>
      <c r="MN6" s="546"/>
      <c r="MO6" s="547"/>
      <c r="MP6" s="520"/>
      <c r="MQ6" s="511"/>
      <c r="MR6" s="511"/>
      <c r="MS6" s="511"/>
      <c r="MT6" s="511"/>
      <c r="MU6" s="511"/>
      <c r="MV6" s="511"/>
      <c r="MW6" s="511"/>
      <c r="MX6" s="511"/>
      <c r="MY6" s="511"/>
      <c r="MZ6" s="521"/>
      <c r="NA6" s="520"/>
      <c r="NB6" s="511"/>
      <c r="NC6" s="511"/>
      <c r="ND6" s="511"/>
      <c r="NE6" s="511"/>
      <c r="NF6" s="511"/>
      <c r="NG6" s="511"/>
      <c r="NH6" s="511"/>
      <c r="NI6" s="511"/>
      <c r="NJ6" s="511"/>
      <c r="NK6" s="521"/>
      <c r="NL6" s="520"/>
      <c r="NM6" s="511"/>
      <c r="NN6" s="511"/>
      <c r="NO6" s="511"/>
      <c r="NP6" s="511"/>
      <c r="NQ6" s="511"/>
      <c r="NR6" s="511"/>
      <c r="NS6" s="511"/>
      <c r="NT6" s="511"/>
      <c r="NU6" s="511"/>
      <c r="NV6" s="521"/>
      <c r="NW6" s="570"/>
      <c r="NX6" s="571"/>
      <c r="NY6" s="571"/>
      <c r="NZ6" s="571"/>
      <c r="OA6" s="571"/>
      <c r="OB6" s="571"/>
      <c r="OC6" s="571"/>
      <c r="OD6" s="571"/>
      <c r="OE6" s="571"/>
      <c r="OF6" s="571"/>
      <c r="OG6" s="572"/>
      <c r="OH6" s="520"/>
      <c r="OI6" s="511"/>
      <c r="OJ6" s="511"/>
      <c r="OK6" s="511"/>
      <c r="OL6" s="511"/>
      <c r="OM6" s="511"/>
      <c r="ON6" s="511"/>
      <c r="OO6" s="511"/>
      <c r="OP6" s="511"/>
      <c r="OQ6" s="511"/>
      <c r="OR6" s="521"/>
    </row>
    <row r="7" spans="1:408" ht="23.25" customHeight="1" x14ac:dyDescent="0.15">
      <c r="A7" s="603"/>
      <c r="B7" s="626" t="s">
        <v>61</v>
      </c>
      <c r="C7" s="626"/>
      <c r="D7" s="626"/>
      <c r="E7" s="627" t="s">
        <v>62</v>
      </c>
      <c r="F7" s="626"/>
      <c r="G7" s="626"/>
      <c r="H7" s="626"/>
      <c r="I7" s="626"/>
      <c r="J7" s="626"/>
      <c r="K7" s="626"/>
      <c r="L7" s="627" t="s">
        <v>52</v>
      </c>
      <c r="M7" s="629" t="s">
        <v>61</v>
      </c>
      <c r="N7" s="626"/>
      <c r="O7" s="626"/>
      <c r="P7" s="627" t="s">
        <v>62</v>
      </c>
      <c r="Q7" s="626"/>
      <c r="R7" s="626"/>
      <c r="S7" s="626"/>
      <c r="T7" s="626"/>
      <c r="U7" s="626"/>
      <c r="V7" s="630"/>
      <c r="W7" s="634" t="s">
        <v>52</v>
      </c>
      <c r="X7" s="441" t="s">
        <v>61</v>
      </c>
      <c r="Y7" s="442"/>
      <c r="Z7" s="636"/>
      <c r="AA7" s="637" t="s">
        <v>62</v>
      </c>
      <c r="AB7" s="442"/>
      <c r="AC7" s="442"/>
      <c r="AD7" s="442"/>
      <c r="AE7" s="442"/>
      <c r="AF7" s="442"/>
      <c r="AG7" s="636"/>
      <c r="AH7" s="443" t="s">
        <v>52</v>
      </c>
      <c r="AI7" s="639" t="s">
        <v>61</v>
      </c>
      <c r="AJ7" s="632"/>
      <c r="AK7" s="640"/>
      <c r="AL7" s="631" t="s">
        <v>62</v>
      </c>
      <c r="AM7" s="632"/>
      <c r="AN7" s="632"/>
      <c r="AO7" s="632"/>
      <c r="AP7" s="632"/>
      <c r="AQ7" s="632"/>
      <c r="AR7" s="633"/>
      <c r="AS7" s="443" t="s">
        <v>52</v>
      </c>
      <c r="AT7" s="639" t="s">
        <v>61</v>
      </c>
      <c r="AU7" s="632"/>
      <c r="AV7" s="640"/>
      <c r="AW7" s="631" t="s">
        <v>62</v>
      </c>
      <c r="AX7" s="632"/>
      <c r="AY7" s="632"/>
      <c r="AZ7" s="632"/>
      <c r="BA7" s="632"/>
      <c r="BB7" s="632"/>
      <c r="BC7" s="633"/>
      <c r="BD7" s="443" t="s">
        <v>52</v>
      </c>
      <c r="BE7" s="639" t="s">
        <v>61</v>
      </c>
      <c r="BF7" s="632"/>
      <c r="BG7" s="640"/>
      <c r="BH7" s="631" t="s">
        <v>62</v>
      </c>
      <c r="BI7" s="632"/>
      <c r="BJ7" s="632"/>
      <c r="BK7" s="632"/>
      <c r="BL7" s="632"/>
      <c r="BM7" s="632"/>
      <c r="BN7" s="633"/>
      <c r="BO7" s="443" t="s">
        <v>52</v>
      </c>
      <c r="BP7" s="639" t="s">
        <v>61</v>
      </c>
      <c r="BQ7" s="632"/>
      <c r="BR7" s="640"/>
      <c r="BS7" s="631" t="s">
        <v>62</v>
      </c>
      <c r="BT7" s="632"/>
      <c r="BU7" s="632"/>
      <c r="BV7" s="632"/>
      <c r="BW7" s="632"/>
      <c r="BX7" s="632"/>
      <c r="BY7" s="633"/>
      <c r="BZ7" s="443" t="s">
        <v>52</v>
      </c>
      <c r="CA7" s="641" t="s">
        <v>61</v>
      </c>
      <c r="CB7" s="642"/>
      <c r="CC7" s="643"/>
      <c r="CD7" s="644" t="s">
        <v>62</v>
      </c>
      <c r="CE7" s="642"/>
      <c r="CF7" s="642"/>
      <c r="CG7" s="642"/>
      <c r="CH7" s="642"/>
      <c r="CI7" s="642"/>
      <c r="CJ7" s="645"/>
      <c r="CK7" s="634" t="s">
        <v>52</v>
      </c>
      <c r="CL7" s="639" t="s">
        <v>61</v>
      </c>
      <c r="CM7" s="632"/>
      <c r="CN7" s="633"/>
      <c r="CO7" s="631" t="s">
        <v>62</v>
      </c>
      <c r="CP7" s="632"/>
      <c r="CQ7" s="632"/>
      <c r="CR7" s="632"/>
      <c r="CS7" s="632"/>
      <c r="CT7" s="632"/>
      <c r="CU7" s="633"/>
      <c r="CV7" s="646" t="s">
        <v>52</v>
      </c>
      <c r="CW7" s="639" t="s">
        <v>61</v>
      </c>
      <c r="CX7" s="632"/>
      <c r="CY7" s="633"/>
      <c r="CZ7" s="631" t="s">
        <v>62</v>
      </c>
      <c r="DA7" s="632"/>
      <c r="DB7" s="632"/>
      <c r="DC7" s="632"/>
      <c r="DD7" s="632"/>
      <c r="DE7" s="632"/>
      <c r="DF7" s="633"/>
      <c r="DG7" s="646" t="s">
        <v>52</v>
      </c>
      <c r="DH7" s="641" t="s">
        <v>61</v>
      </c>
      <c r="DI7" s="642"/>
      <c r="DJ7" s="645"/>
      <c r="DK7" s="644" t="s">
        <v>62</v>
      </c>
      <c r="DL7" s="642"/>
      <c r="DM7" s="642"/>
      <c r="DN7" s="642"/>
      <c r="DO7" s="642"/>
      <c r="DP7" s="642"/>
      <c r="DQ7" s="645"/>
      <c r="DR7" s="634" t="s">
        <v>52</v>
      </c>
      <c r="DS7" s="639" t="s">
        <v>61</v>
      </c>
      <c r="DT7" s="632"/>
      <c r="DU7" s="640"/>
      <c r="DV7" s="631" t="s">
        <v>62</v>
      </c>
      <c r="DW7" s="632"/>
      <c r="DX7" s="632"/>
      <c r="DY7" s="632"/>
      <c r="DZ7" s="632"/>
      <c r="EA7" s="632"/>
      <c r="EB7" s="633"/>
      <c r="EC7" s="443" t="s">
        <v>52</v>
      </c>
      <c r="ED7" s="639" t="s">
        <v>61</v>
      </c>
      <c r="EE7" s="632"/>
      <c r="EF7" s="640"/>
      <c r="EG7" s="631" t="s">
        <v>62</v>
      </c>
      <c r="EH7" s="632"/>
      <c r="EI7" s="632"/>
      <c r="EJ7" s="632"/>
      <c r="EK7" s="632"/>
      <c r="EL7" s="632"/>
      <c r="EM7" s="633"/>
      <c r="EN7" s="443" t="s">
        <v>52</v>
      </c>
      <c r="EO7" s="639" t="s">
        <v>61</v>
      </c>
      <c r="EP7" s="632"/>
      <c r="EQ7" s="640"/>
      <c r="ER7" s="631" t="s">
        <v>62</v>
      </c>
      <c r="ES7" s="632"/>
      <c r="ET7" s="632"/>
      <c r="EU7" s="632"/>
      <c r="EV7" s="632"/>
      <c r="EW7" s="632"/>
      <c r="EX7" s="633"/>
      <c r="EY7" s="443" t="s">
        <v>52</v>
      </c>
      <c r="EZ7" s="639" t="s">
        <v>61</v>
      </c>
      <c r="FA7" s="632"/>
      <c r="FB7" s="640"/>
      <c r="FC7" s="631" t="s">
        <v>62</v>
      </c>
      <c r="FD7" s="632"/>
      <c r="FE7" s="632"/>
      <c r="FF7" s="632"/>
      <c r="FG7" s="632"/>
      <c r="FH7" s="632"/>
      <c r="FI7" s="633"/>
      <c r="FJ7" s="443" t="s">
        <v>52</v>
      </c>
      <c r="FK7" s="641" t="s">
        <v>61</v>
      </c>
      <c r="FL7" s="642"/>
      <c r="FM7" s="643"/>
      <c r="FN7" s="644" t="s">
        <v>62</v>
      </c>
      <c r="FO7" s="642"/>
      <c r="FP7" s="642"/>
      <c r="FQ7" s="642"/>
      <c r="FR7" s="642"/>
      <c r="FS7" s="642"/>
      <c r="FT7" s="645"/>
      <c r="FU7" s="626" t="s">
        <v>52</v>
      </c>
      <c r="FV7" s="639" t="s">
        <v>61</v>
      </c>
      <c r="FW7" s="632"/>
      <c r="FX7" s="640"/>
      <c r="FY7" s="631" t="s">
        <v>62</v>
      </c>
      <c r="FZ7" s="632"/>
      <c r="GA7" s="632"/>
      <c r="GB7" s="632"/>
      <c r="GC7" s="632"/>
      <c r="GD7" s="632"/>
      <c r="GE7" s="633"/>
      <c r="GF7" s="443" t="s">
        <v>52</v>
      </c>
      <c r="GG7" s="441" t="s">
        <v>61</v>
      </c>
      <c r="GH7" s="442"/>
      <c r="GI7" s="442"/>
      <c r="GJ7" s="637" t="s">
        <v>62</v>
      </c>
      <c r="GK7" s="442"/>
      <c r="GL7" s="442"/>
      <c r="GM7" s="442"/>
      <c r="GN7" s="442"/>
      <c r="GO7" s="442"/>
      <c r="GP7" s="636"/>
      <c r="GQ7" s="647" t="s">
        <v>52</v>
      </c>
      <c r="GR7" s="441" t="s">
        <v>61</v>
      </c>
      <c r="GS7" s="442"/>
      <c r="GT7" s="636"/>
      <c r="GU7" s="637" t="s">
        <v>62</v>
      </c>
      <c r="GV7" s="442"/>
      <c r="GW7" s="442"/>
      <c r="GX7" s="442"/>
      <c r="GY7" s="442"/>
      <c r="GZ7" s="442"/>
      <c r="HA7" s="636"/>
      <c r="HB7" s="647" t="s">
        <v>52</v>
      </c>
      <c r="HC7" s="639" t="s">
        <v>61</v>
      </c>
      <c r="HD7" s="632"/>
      <c r="HE7" s="640"/>
      <c r="HF7" s="631" t="s">
        <v>62</v>
      </c>
      <c r="HG7" s="632"/>
      <c r="HH7" s="632"/>
      <c r="HI7" s="632"/>
      <c r="HJ7" s="632"/>
      <c r="HK7" s="632"/>
      <c r="HL7" s="633"/>
      <c r="HM7" s="443" t="s">
        <v>52</v>
      </c>
      <c r="HN7" s="639" t="s">
        <v>61</v>
      </c>
      <c r="HO7" s="632"/>
      <c r="HP7" s="640"/>
      <c r="HQ7" s="631" t="s">
        <v>62</v>
      </c>
      <c r="HR7" s="632"/>
      <c r="HS7" s="632"/>
      <c r="HT7" s="632"/>
      <c r="HU7" s="632"/>
      <c r="HV7" s="632"/>
      <c r="HW7" s="633"/>
      <c r="HX7" s="443" t="s">
        <v>52</v>
      </c>
      <c r="HY7" s="498" t="s">
        <v>61</v>
      </c>
      <c r="HZ7" s="499"/>
      <c r="IA7" s="500"/>
      <c r="IB7" s="534" t="s">
        <v>62</v>
      </c>
      <c r="IC7" s="499"/>
      <c r="ID7" s="499"/>
      <c r="IE7" s="499"/>
      <c r="IF7" s="499"/>
      <c r="IG7" s="499"/>
      <c r="IH7" s="535"/>
      <c r="II7" s="502" t="s">
        <v>52</v>
      </c>
      <c r="IJ7" s="515" t="s">
        <v>61</v>
      </c>
      <c r="IK7" s="508"/>
      <c r="IL7" s="509"/>
      <c r="IM7" s="537" t="s">
        <v>62</v>
      </c>
      <c r="IN7" s="508"/>
      <c r="IO7" s="508"/>
      <c r="IP7" s="508"/>
      <c r="IQ7" s="508"/>
      <c r="IR7" s="508"/>
      <c r="IS7" s="538"/>
      <c r="IT7" s="521" t="s">
        <v>52</v>
      </c>
      <c r="IU7" s="515" t="s">
        <v>61</v>
      </c>
      <c r="IV7" s="508"/>
      <c r="IW7" s="538"/>
      <c r="IX7" s="537" t="s">
        <v>62</v>
      </c>
      <c r="IY7" s="508"/>
      <c r="IZ7" s="508"/>
      <c r="JA7" s="508"/>
      <c r="JB7" s="508"/>
      <c r="JC7" s="508"/>
      <c r="JD7" s="538"/>
      <c r="JE7" s="521" t="s">
        <v>52</v>
      </c>
      <c r="JF7" s="515" t="s">
        <v>61</v>
      </c>
      <c r="JG7" s="508"/>
      <c r="JH7" s="509"/>
      <c r="JI7" s="537" t="s">
        <v>62</v>
      </c>
      <c r="JJ7" s="508"/>
      <c r="JK7" s="508"/>
      <c r="JL7" s="508"/>
      <c r="JM7" s="508"/>
      <c r="JN7" s="508"/>
      <c r="JO7" s="538"/>
      <c r="JP7" s="532" t="s">
        <v>52</v>
      </c>
      <c r="JQ7" s="515" t="s">
        <v>61</v>
      </c>
      <c r="JR7" s="508"/>
      <c r="JS7" s="509"/>
      <c r="JT7" s="537" t="s">
        <v>62</v>
      </c>
      <c r="JU7" s="508"/>
      <c r="JV7" s="508"/>
      <c r="JW7" s="508"/>
      <c r="JX7" s="508"/>
      <c r="JY7" s="508"/>
      <c r="JZ7" s="538"/>
      <c r="KA7" s="532" t="s">
        <v>52</v>
      </c>
      <c r="KB7" s="515" t="s">
        <v>61</v>
      </c>
      <c r="KC7" s="508"/>
      <c r="KD7" s="509"/>
      <c r="KE7" s="537" t="s">
        <v>62</v>
      </c>
      <c r="KF7" s="508"/>
      <c r="KG7" s="508"/>
      <c r="KH7" s="508"/>
      <c r="KI7" s="508"/>
      <c r="KJ7" s="508"/>
      <c r="KK7" s="538"/>
      <c r="KL7" s="532" t="s">
        <v>52</v>
      </c>
      <c r="KM7" s="515" t="s">
        <v>61</v>
      </c>
      <c r="KN7" s="508"/>
      <c r="KO7" s="509"/>
      <c r="KP7" s="537" t="s">
        <v>62</v>
      </c>
      <c r="KQ7" s="508"/>
      <c r="KR7" s="508"/>
      <c r="KS7" s="508"/>
      <c r="KT7" s="508"/>
      <c r="KU7" s="508"/>
      <c r="KV7" s="538"/>
      <c r="KW7" s="532" t="s">
        <v>52</v>
      </c>
      <c r="KX7" s="515" t="s">
        <v>61</v>
      </c>
      <c r="KY7" s="508"/>
      <c r="KZ7" s="509"/>
      <c r="LA7" s="537" t="s">
        <v>62</v>
      </c>
      <c r="LB7" s="508"/>
      <c r="LC7" s="508"/>
      <c r="LD7" s="508"/>
      <c r="LE7" s="508"/>
      <c r="LF7" s="508"/>
      <c r="LG7" s="538"/>
      <c r="LH7" s="532" t="s">
        <v>52</v>
      </c>
      <c r="LI7" s="515" t="s">
        <v>61</v>
      </c>
      <c r="LJ7" s="508"/>
      <c r="LK7" s="509"/>
      <c r="LL7" s="537" t="s">
        <v>62</v>
      </c>
      <c r="LM7" s="508"/>
      <c r="LN7" s="508"/>
      <c r="LO7" s="508"/>
      <c r="LP7" s="508"/>
      <c r="LQ7" s="508"/>
      <c r="LR7" s="538"/>
      <c r="LS7" s="532" t="s">
        <v>52</v>
      </c>
      <c r="LT7" s="515" t="s">
        <v>61</v>
      </c>
      <c r="LU7" s="508"/>
      <c r="LV7" s="509"/>
      <c r="LW7" s="537" t="s">
        <v>62</v>
      </c>
      <c r="LX7" s="508"/>
      <c r="LY7" s="508"/>
      <c r="LZ7" s="508"/>
      <c r="MA7" s="508"/>
      <c r="MB7" s="508"/>
      <c r="MC7" s="538"/>
      <c r="MD7" s="532" t="s">
        <v>52</v>
      </c>
      <c r="ME7" s="498" t="s">
        <v>61</v>
      </c>
      <c r="MF7" s="499"/>
      <c r="MG7" s="500"/>
      <c r="MH7" s="534" t="s">
        <v>62</v>
      </c>
      <c r="MI7" s="499"/>
      <c r="MJ7" s="499"/>
      <c r="MK7" s="499"/>
      <c r="ML7" s="499"/>
      <c r="MM7" s="499"/>
      <c r="MN7" s="535"/>
      <c r="MO7" s="536" t="s">
        <v>52</v>
      </c>
      <c r="MP7" s="515" t="s">
        <v>61</v>
      </c>
      <c r="MQ7" s="508"/>
      <c r="MR7" s="509"/>
      <c r="MS7" s="537" t="s">
        <v>62</v>
      </c>
      <c r="MT7" s="508"/>
      <c r="MU7" s="508"/>
      <c r="MV7" s="508"/>
      <c r="MW7" s="508"/>
      <c r="MX7" s="508"/>
      <c r="MY7" s="538"/>
      <c r="MZ7" s="532" t="s">
        <v>52</v>
      </c>
      <c r="NA7" s="515" t="s">
        <v>61</v>
      </c>
      <c r="NB7" s="508"/>
      <c r="NC7" s="509"/>
      <c r="ND7" s="537" t="s">
        <v>62</v>
      </c>
      <c r="NE7" s="508"/>
      <c r="NF7" s="508"/>
      <c r="NG7" s="508"/>
      <c r="NH7" s="508"/>
      <c r="NI7" s="508"/>
      <c r="NJ7" s="538"/>
      <c r="NK7" s="532" t="s">
        <v>52</v>
      </c>
      <c r="NL7" s="515" t="s">
        <v>61</v>
      </c>
      <c r="NM7" s="508"/>
      <c r="NN7" s="509"/>
      <c r="NO7" s="537" t="s">
        <v>62</v>
      </c>
      <c r="NP7" s="508"/>
      <c r="NQ7" s="508"/>
      <c r="NR7" s="508"/>
      <c r="NS7" s="508"/>
      <c r="NT7" s="508"/>
      <c r="NU7" s="538"/>
      <c r="NV7" s="532" t="s">
        <v>52</v>
      </c>
      <c r="NW7" s="515" t="s">
        <v>61</v>
      </c>
      <c r="NX7" s="508"/>
      <c r="NY7" s="509"/>
      <c r="NZ7" s="537" t="s">
        <v>62</v>
      </c>
      <c r="OA7" s="508"/>
      <c r="OB7" s="508"/>
      <c r="OC7" s="508"/>
      <c r="OD7" s="508"/>
      <c r="OE7" s="508"/>
      <c r="OF7" s="538"/>
      <c r="OG7" s="532" t="s">
        <v>52</v>
      </c>
      <c r="OH7" s="498" t="s">
        <v>61</v>
      </c>
      <c r="OI7" s="499"/>
      <c r="OJ7" s="500"/>
      <c r="OK7" s="534" t="s">
        <v>62</v>
      </c>
      <c r="OL7" s="499"/>
      <c r="OM7" s="499"/>
      <c r="ON7" s="499"/>
      <c r="OO7" s="499"/>
      <c r="OP7" s="499"/>
      <c r="OQ7" s="535"/>
      <c r="OR7" s="536" t="s">
        <v>52</v>
      </c>
    </row>
    <row r="8" spans="1:408" ht="28.5" customHeight="1" thickBot="1" x14ac:dyDescent="0.2">
      <c r="A8" s="604"/>
      <c r="B8" s="365" t="s">
        <v>43</v>
      </c>
      <c r="C8" s="47" t="s">
        <v>44</v>
      </c>
      <c r="D8" s="366" t="s">
        <v>45</v>
      </c>
      <c r="E8" s="52" t="s">
        <v>83</v>
      </c>
      <c r="F8" s="47" t="s">
        <v>47</v>
      </c>
      <c r="G8" s="47" t="s">
        <v>48</v>
      </c>
      <c r="H8" s="47" t="s">
        <v>49</v>
      </c>
      <c r="I8" s="47" t="s">
        <v>50</v>
      </c>
      <c r="J8" s="47" t="s">
        <v>51</v>
      </c>
      <c r="K8" s="48" t="s">
        <v>45</v>
      </c>
      <c r="L8" s="628"/>
      <c r="M8" s="51" t="s">
        <v>43</v>
      </c>
      <c r="N8" s="47" t="s">
        <v>44</v>
      </c>
      <c r="O8" s="48" t="s">
        <v>45</v>
      </c>
      <c r="P8" s="52" t="s">
        <v>83</v>
      </c>
      <c r="Q8" s="47" t="s">
        <v>47</v>
      </c>
      <c r="R8" s="47" t="s">
        <v>48</v>
      </c>
      <c r="S8" s="47" t="s">
        <v>49</v>
      </c>
      <c r="T8" s="47" t="s">
        <v>50</v>
      </c>
      <c r="U8" s="47" t="s">
        <v>51</v>
      </c>
      <c r="V8" s="48" t="s">
        <v>45</v>
      </c>
      <c r="W8" s="635"/>
      <c r="X8" s="51" t="s">
        <v>43</v>
      </c>
      <c r="Y8" s="47" t="s">
        <v>44</v>
      </c>
      <c r="Z8" s="48" t="s">
        <v>45</v>
      </c>
      <c r="AA8" s="52" t="s">
        <v>83</v>
      </c>
      <c r="AB8" s="47" t="s">
        <v>47</v>
      </c>
      <c r="AC8" s="47" t="s">
        <v>48</v>
      </c>
      <c r="AD8" s="47" t="s">
        <v>49</v>
      </c>
      <c r="AE8" s="47" t="s">
        <v>50</v>
      </c>
      <c r="AF8" s="47" t="s">
        <v>51</v>
      </c>
      <c r="AG8" s="48" t="s">
        <v>45</v>
      </c>
      <c r="AH8" s="638"/>
      <c r="AI8" s="51" t="s">
        <v>43</v>
      </c>
      <c r="AJ8" s="47" t="s">
        <v>44</v>
      </c>
      <c r="AK8" s="366" t="s">
        <v>45</v>
      </c>
      <c r="AL8" s="52" t="s">
        <v>83</v>
      </c>
      <c r="AM8" s="47" t="s">
        <v>47</v>
      </c>
      <c r="AN8" s="47" t="s">
        <v>48</v>
      </c>
      <c r="AO8" s="47" t="s">
        <v>49</v>
      </c>
      <c r="AP8" s="47" t="s">
        <v>50</v>
      </c>
      <c r="AQ8" s="47" t="s">
        <v>51</v>
      </c>
      <c r="AR8" s="48" t="s">
        <v>45</v>
      </c>
      <c r="AS8" s="638"/>
      <c r="AT8" s="51" t="s">
        <v>43</v>
      </c>
      <c r="AU8" s="47" t="s">
        <v>44</v>
      </c>
      <c r="AV8" s="366" t="s">
        <v>45</v>
      </c>
      <c r="AW8" s="52" t="s">
        <v>83</v>
      </c>
      <c r="AX8" s="47" t="s">
        <v>47</v>
      </c>
      <c r="AY8" s="47" t="s">
        <v>48</v>
      </c>
      <c r="AZ8" s="47" t="s">
        <v>49</v>
      </c>
      <c r="BA8" s="47" t="s">
        <v>50</v>
      </c>
      <c r="BB8" s="47" t="s">
        <v>51</v>
      </c>
      <c r="BC8" s="48" t="s">
        <v>45</v>
      </c>
      <c r="BD8" s="638"/>
      <c r="BE8" s="367" t="s">
        <v>43</v>
      </c>
      <c r="BF8" s="47" t="s">
        <v>44</v>
      </c>
      <c r="BG8" s="366" t="s">
        <v>45</v>
      </c>
      <c r="BH8" s="52" t="s">
        <v>83</v>
      </c>
      <c r="BI8" s="47" t="s">
        <v>47</v>
      </c>
      <c r="BJ8" s="47" t="s">
        <v>48</v>
      </c>
      <c r="BK8" s="47" t="s">
        <v>49</v>
      </c>
      <c r="BL8" s="47" t="s">
        <v>50</v>
      </c>
      <c r="BM8" s="47" t="s">
        <v>51</v>
      </c>
      <c r="BN8" s="48" t="s">
        <v>45</v>
      </c>
      <c r="BO8" s="638"/>
      <c r="BP8" s="51" t="s">
        <v>43</v>
      </c>
      <c r="BQ8" s="47" t="s">
        <v>44</v>
      </c>
      <c r="BR8" s="366" t="s">
        <v>45</v>
      </c>
      <c r="BS8" s="52" t="s">
        <v>83</v>
      </c>
      <c r="BT8" s="47" t="s">
        <v>47</v>
      </c>
      <c r="BU8" s="47" t="s">
        <v>48</v>
      </c>
      <c r="BV8" s="47" t="s">
        <v>49</v>
      </c>
      <c r="BW8" s="47" t="s">
        <v>50</v>
      </c>
      <c r="BX8" s="47" t="s">
        <v>51</v>
      </c>
      <c r="BY8" s="48" t="s">
        <v>45</v>
      </c>
      <c r="BZ8" s="638"/>
      <c r="CA8" s="51" t="s">
        <v>43</v>
      </c>
      <c r="CB8" s="47" t="s">
        <v>44</v>
      </c>
      <c r="CC8" s="366" t="s">
        <v>45</v>
      </c>
      <c r="CD8" s="52" t="s">
        <v>83</v>
      </c>
      <c r="CE8" s="47" t="s">
        <v>47</v>
      </c>
      <c r="CF8" s="47" t="s">
        <v>48</v>
      </c>
      <c r="CG8" s="47" t="s">
        <v>49</v>
      </c>
      <c r="CH8" s="47" t="s">
        <v>50</v>
      </c>
      <c r="CI8" s="47" t="s">
        <v>51</v>
      </c>
      <c r="CJ8" s="48" t="s">
        <v>45</v>
      </c>
      <c r="CK8" s="635"/>
      <c r="CL8" s="51" t="s">
        <v>43</v>
      </c>
      <c r="CM8" s="47" t="s">
        <v>44</v>
      </c>
      <c r="CN8" s="48" t="s">
        <v>45</v>
      </c>
      <c r="CO8" s="52" t="s">
        <v>83</v>
      </c>
      <c r="CP8" s="47" t="s">
        <v>47</v>
      </c>
      <c r="CQ8" s="47" t="s">
        <v>48</v>
      </c>
      <c r="CR8" s="47" t="s">
        <v>49</v>
      </c>
      <c r="CS8" s="47" t="s">
        <v>50</v>
      </c>
      <c r="CT8" s="47" t="s">
        <v>51</v>
      </c>
      <c r="CU8" s="48" t="s">
        <v>45</v>
      </c>
      <c r="CV8" s="635"/>
      <c r="CW8" s="51" t="s">
        <v>43</v>
      </c>
      <c r="CX8" s="47" t="s">
        <v>44</v>
      </c>
      <c r="CY8" s="48" t="s">
        <v>45</v>
      </c>
      <c r="CZ8" s="52" t="s">
        <v>83</v>
      </c>
      <c r="DA8" s="47" t="s">
        <v>47</v>
      </c>
      <c r="DB8" s="47" t="s">
        <v>48</v>
      </c>
      <c r="DC8" s="47" t="s">
        <v>49</v>
      </c>
      <c r="DD8" s="47" t="s">
        <v>50</v>
      </c>
      <c r="DE8" s="47" t="s">
        <v>51</v>
      </c>
      <c r="DF8" s="48" t="s">
        <v>45</v>
      </c>
      <c r="DG8" s="635"/>
      <c r="DH8" s="51" t="s">
        <v>43</v>
      </c>
      <c r="DI8" s="47" t="s">
        <v>44</v>
      </c>
      <c r="DJ8" s="48" t="s">
        <v>45</v>
      </c>
      <c r="DK8" s="52" t="s">
        <v>83</v>
      </c>
      <c r="DL8" s="47" t="s">
        <v>47</v>
      </c>
      <c r="DM8" s="47" t="s">
        <v>48</v>
      </c>
      <c r="DN8" s="47" t="s">
        <v>49</v>
      </c>
      <c r="DO8" s="47" t="s">
        <v>50</v>
      </c>
      <c r="DP8" s="47" t="s">
        <v>51</v>
      </c>
      <c r="DQ8" s="48" t="s">
        <v>45</v>
      </c>
      <c r="DR8" s="635"/>
      <c r="DS8" s="51" t="s">
        <v>43</v>
      </c>
      <c r="DT8" s="47" t="s">
        <v>44</v>
      </c>
      <c r="DU8" s="366" t="s">
        <v>45</v>
      </c>
      <c r="DV8" s="52" t="s">
        <v>83</v>
      </c>
      <c r="DW8" s="47" t="s">
        <v>47</v>
      </c>
      <c r="DX8" s="47" t="s">
        <v>48</v>
      </c>
      <c r="DY8" s="47" t="s">
        <v>49</v>
      </c>
      <c r="DZ8" s="47" t="s">
        <v>50</v>
      </c>
      <c r="EA8" s="47" t="s">
        <v>51</v>
      </c>
      <c r="EB8" s="48" t="s">
        <v>45</v>
      </c>
      <c r="EC8" s="638"/>
      <c r="ED8" s="51" t="s">
        <v>43</v>
      </c>
      <c r="EE8" s="47" t="s">
        <v>44</v>
      </c>
      <c r="EF8" s="366" t="s">
        <v>45</v>
      </c>
      <c r="EG8" s="52" t="s">
        <v>83</v>
      </c>
      <c r="EH8" s="47" t="s">
        <v>47</v>
      </c>
      <c r="EI8" s="47" t="s">
        <v>48</v>
      </c>
      <c r="EJ8" s="47" t="s">
        <v>49</v>
      </c>
      <c r="EK8" s="47" t="s">
        <v>50</v>
      </c>
      <c r="EL8" s="47" t="s">
        <v>51</v>
      </c>
      <c r="EM8" s="48" t="s">
        <v>45</v>
      </c>
      <c r="EN8" s="638"/>
      <c r="EO8" s="51" t="s">
        <v>43</v>
      </c>
      <c r="EP8" s="47" t="s">
        <v>44</v>
      </c>
      <c r="EQ8" s="366" t="s">
        <v>45</v>
      </c>
      <c r="ER8" s="52" t="s">
        <v>83</v>
      </c>
      <c r="ES8" s="47" t="s">
        <v>47</v>
      </c>
      <c r="ET8" s="47" t="s">
        <v>48</v>
      </c>
      <c r="EU8" s="47" t="s">
        <v>49</v>
      </c>
      <c r="EV8" s="47" t="s">
        <v>50</v>
      </c>
      <c r="EW8" s="47" t="s">
        <v>51</v>
      </c>
      <c r="EX8" s="48" t="s">
        <v>45</v>
      </c>
      <c r="EY8" s="638"/>
      <c r="EZ8" s="51" t="s">
        <v>43</v>
      </c>
      <c r="FA8" s="47" t="s">
        <v>44</v>
      </c>
      <c r="FB8" s="366" t="s">
        <v>45</v>
      </c>
      <c r="FC8" s="52" t="s">
        <v>83</v>
      </c>
      <c r="FD8" s="47" t="s">
        <v>47</v>
      </c>
      <c r="FE8" s="47" t="s">
        <v>48</v>
      </c>
      <c r="FF8" s="47" t="s">
        <v>49</v>
      </c>
      <c r="FG8" s="47" t="s">
        <v>50</v>
      </c>
      <c r="FH8" s="47" t="s">
        <v>51</v>
      </c>
      <c r="FI8" s="48" t="s">
        <v>45</v>
      </c>
      <c r="FJ8" s="638"/>
      <c r="FK8" s="51" t="s">
        <v>43</v>
      </c>
      <c r="FL8" s="47" t="s">
        <v>44</v>
      </c>
      <c r="FM8" s="366" t="s">
        <v>45</v>
      </c>
      <c r="FN8" s="52" t="s">
        <v>83</v>
      </c>
      <c r="FO8" s="47" t="s">
        <v>47</v>
      </c>
      <c r="FP8" s="47" t="s">
        <v>48</v>
      </c>
      <c r="FQ8" s="47" t="s">
        <v>49</v>
      </c>
      <c r="FR8" s="47" t="s">
        <v>50</v>
      </c>
      <c r="FS8" s="47" t="s">
        <v>51</v>
      </c>
      <c r="FT8" s="48" t="s">
        <v>45</v>
      </c>
      <c r="FU8" s="649"/>
      <c r="FV8" s="51" t="s">
        <v>43</v>
      </c>
      <c r="FW8" s="47" t="s">
        <v>44</v>
      </c>
      <c r="FX8" s="366" t="s">
        <v>45</v>
      </c>
      <c r="FY8" s="52" t="s">
        <v>83</v>
      </c>
      <c r="FZ8" s="47" t="s">
        <v>47</v>
      </c>
      <c r="GA8" s="47" t="s">
        <v>48</v>
      </c>
      <c r="GB8" s="47" t="s">
        <v>49</v>
      </c>
      <c r="GC8" s="47" t="s">
        <v>50</v>
      </c>
      <c r="GD8" s="47" t="s">
        <v>51</v>
      </c>
      <c r="GE8" s="48" t="s">
        <v>45</v>
      </c>
      <c r="GF8" s="638"/>
      <c r="GG8" s="51" t="s">
        <v>43</v>
      </c>
      <c r="GH8" s="47" t="s">
        <v>44</v>
      </c>
      <c r="GI8" s="366" t="s">
        <v>45</v>
      </c>
      <c r="GJ8" s="52" t="s">
        <v>83</v>
      </c>
      <c r="GK8" s="47" t="s">
        <v>47</v>
      </c>
      <c r="GL8" s="47" t="s">
        <v>48</v>
      </c>
      <c r="GM8" s="47" t="s">
        <v>49</v>
      </c>
      <c r="GN8" s="47" t="s">
        <v>50</v>
      </c>
      <c r="GO8" s="47" t="s">
        <v>51</v>
      </c>
      <c r="GP8" s="48" t="s">
        <v>45</v>
      </c>
      <c r="GQ8" s="648"/>
      <c r="GR8" s="51" t="s">
        <v>43</v>
      </c>
      <c r="GS8" s="47" t="s">
        <v>44</v>
      </c>
      <c r="GT8" s="366" t="s">
        <v>45</v>
      </c>
      <c r="GU8" s="52" t="s">
        <v>83</v>
      </c>
      <c r="GV8" s="47" t="s">
        <v>47</v>
      </c>
      <c r="GW8" s="47" t="s">
        <v>48</v>
      </c>
      <c r="GX8" s="47" t="s">
        <v>49</v>
      </c>
      <c r="GY8" s="47" t="s">
        <v>50</v>
      </c>
      <c r="GZ8" s="47" t="s">
        <v>51</v>
      </c>
      <c r="HA8" s="48" t="s">
        <v>45</v>
      </c>
      <c r="HB8" s="648"/>
      <c r="HC8" s="51" t="s">
        <v>43</v>
      </c>
      <c r="HD8" s="47" t="s">
        <v>44</v>
      </c>
      <c r="HE8" s="366" t="s">
        <v>45</v>
      </c>
      <c r="HF8" s="52" t="s">
        <v>83</v>
      </c>
      <c r="HG8" s="47" t="s">
        <v>47</v>
      </c>
      <c r="HH8" s="47" t="s">
        <v>48</v>
      </c>
      <c r="HI8" s="47" t="s">
        <v>49</v>
      </c>
      <c r="HJ8" s="47" t="s">
        <v>50</v>
      </c>
      <c r="HK8" s="47" t="s">
        <v>51</v>
      </c>
      <c r="HL8" s="48" t="s">
        <v>45</v>
      </c>
      <c r="HM8" s="638"/>
      <c r="HN8" s="51" t="s">
        <v>43</v>
      </c>
      <c r="HO8" s="47" t="s">
        <v>44</v>
      </c>
      <c r="HP8" s="366" t="s">
        <v>45</v>
      </c>
      <c r="HQ8" s="52" t="s">
        <v>83</v>
      </c>
      <c r="HR8" s="47" t="s">
        <v>47</v>
      </c>
      <c r="HS8" s="47" t="s">
        <v>48</v>
      </c>
      <c r="HT8" s="47" t="s">
        <v>49</v>
      </c>
      <c r="HU8" s="47" t="s">
        <v>50</v>
      </c>
      <c r="HV8" s="47" t="s">
        <v>51</v>
      </c>
      <c r="HW8" s="48" t="s">
        <v>45</v>
      </c>
      <c r="HX8" s="638"/>
      <c r="HY8" s="423" t="s">
        <v>43</v>
      </c>
      <c r="HZ8" s="424" t="s">
        <v>44</v>
      </c>
      <c r="IA8" s="41" t="s">
        <v>45</v>
      </c>
      <c r="IB8" s="42" t="s">
        <v>83</v>
      </c>
      <c r="IC8" s="424" t="s">
        <v>47</v>
      </c>
      <c r="ID8" s="424" t="s">
        <v>48</v>
      </c>
      <c r="IE8" s="424" t="s">
        <v>49</v>
      </c>
      <c r="IF8" s="424" t="s">
        <v>50</v>
      </c>
      <c r="IG8" s="424" t="s">
        <v>51</v>
      </c>
      <c r="IH8" s="17" t="s">
        <v>45</v>
      </c>
      <c r="II8" s="574"/>
      <c r="IJ8" s="423" t="s">
        <v>43</v>
      </c>
      <c r="IK8" s="424" t="s">
        <v>44</v>
      </c>
      <c r="IL8" s="41" t="s">
        <v>45</v>
      </c>
      <c r="IM8" s="42" t="s">
        <v>83</v>
      </c>
      <c r="IN8" s="59" t="s">
        <v>47</v>
      </c>
      <c r="IO8" s="59" t="s">
        <v>48</v>
      </c>
      <c r="IP8" s="59" t="s">
        <v>49</v>
      </c>
      <c r="IQ8" s="59" t="s">
        <v>50</v>
      </c>
      <c r="IR8" s="59" t="s">
        <v>51</v>
      </c>
      <c r="IS8" s="65" t="s">
        <v>45</v>
      </c>
      <c r="IT8" s="573"/>
      <c r="IU8" s="61" t="s">
        <v>43</v>
      </c>
      <c r="IV8" s="59" t="s">
        <v>44</v>
      </c>
      <c r="IW8" s="65" t="s">
        <v>45</v>
      </c>
      <c r="IX8" s="33" t="s">
        <v>83</v>
      </c>
      <c r="IY8" s="59" t="s">
        <v>47</v>
      </c>
      <c r="IZ8" s="59" t="s">
        <v>48</v>
      </c>
      <c r="JA8" s="59" t="s">
        <v>49</v>
      </c>
      <c r="JB8" s="59" t="s">
        <v>50</v>
      </c>
      <c r="JC8" s="59" t="s">
        <v>51</v>
      </c>
      <c r="JD8" s="65" t="s">
        <v>45</v>
      </c>
      <c r="JE8" s="573"/>
      <c r="JF8" s="61" t="s">
        <v>43</v>
      </c>
      <c r="JG8" s="59" t="s">
        <v>44</v>
      </c>
      <c r="JH8" s="60" t="s">
        <v>45</v>
      </c>
      <c r="JI8" s="33" t="s">
        <v>83</v>
      </c>
      <c r="JJ8" s="59" t="s">
        <v>47</v>
      </c>
      <c r="JK8" s="59" t="s">
        <v>48</v>
      </c>
      <c r="JL8" s="59" t="s">
        <v>49</v>
      </c>
      <c r="JM8" s="59" t="s">
        <v>50</v>
      </c>
      <c r="JN8" s="59" t="s">
        <v>51</v>
      </c>
      <c r="JO8" s="65" t="s">
        <v>45</v>
      </c>
      <c r="JP8" s="533"/>
      <c r="JQ8" s="61" t="s">
        <v>43</v>
      </c>
      <c r="JR8" s="59" t="s">
        <v>44</v>
      </c>
      <c r="JS8" s="60" t="s">
        <v>45</v>
      </c>
      <c r="JT8" s="33" t="s">
        <v>83</v>
      </c>
      <c r="JU8" s="59" t="s">
        <v>47</v>
      </c>
      <c r="JV8" s="59" t="s">
        <v>48</v>
      </c>
      <c r="JW8" s="59" t="s">
        <v>49</v>
      </c>
      <c r="JX8" s="59" t="s">
        <v>50</v>
      </c>
      <c r="JY8" s="59" t="s">
        <v>51</v>
      </c>
      <c r="JZ8" s="65" t="s">
        <v>45</v>
      </c>
      <c r="KA8" s="533"/>
      <c r="KB8" s="61" t="s">
        <v>43</v>
      </c>
      <c r="KC8" s="59" t="s">
        <v>44</v>
      </c>
      <c r="KD8" s="60" t="s">
        <v>45</v>
      </c>
      <c r="KE8" s="33" t="s">
        <v>83</v>
      </c>
      <c r="KF8" s="59" t="s">
        <v>47</v>
      </c>
      <c r="KG8" s="59" t="s">
        <v>48</v>
      </c>
      <c r="KH8" s="59" t="s">
        <v>49</v>
      </c>
      <c r="KI8" s="59" t="s">
        <v>50</v>
      </c>
      <c r="KJ8" s="59" t="s">
        <v>51</v>
      </c>
      <c r="KK8" s="65" t="s">
        <v>45</v>
      </c>
      <c r="KL8" s="533"/>
      <c r="KM8" s="61" t="s">
        <v>43</v>
      </c>
      <c r="KN8" s="59" t="s">
        <v>44</v>
      </c>
      <c r="KO8" s="60" t="s">
        <v>45</v>
      </c>
      <c r="KP8" s="42" t="s">
        <v>83</v>
      </c>
      <c r="KQ8" s="59" t="s">
        <v>47</v>
      </c>
      <c r="KR8" s="59" t="s">
        <v>48</v>
      </c>
      <c r="KS8" s="59" t="s">
        <v>49</v>
      </c>
      <c r="KT8" s="59" t="s">
        <v>50</v>
      </c>
      <c r="KU8" s="59" t="s">
        <v>51</v>
      </c>
      <c r="KV8" s="65" t="s">
        <v>45</v>
      </c>
      <c r="KW8" s="533"/>
      <c r="KX8" s="61" t="s">
        <v>43</v>
      </c>
      <c r="KY8" s="59" t="s">
        <v>44</v>
      </c>
      <c r="KZ8" s="60" t="s">
        <v>45</v>
      </c>
      <c r="LA8" s="42" t="s">
        <v>83</v>
      </c>
      <c r="LB8" s="59" t="s">
        <v>47</v>
      </c>
      <c r="LC8" s="59" t="s">
        <v>48</v>
      </c>
      <c r="LD8" s="59" t="s">
        <v>49</v>
      </c>
      <c r="LE8" s="59" t="s">
        <v>50</v>
      </c>
      <c r="LF8" s="59" t="s">
        <v>51</v>
      </c>
      <c r="LG8" s="65" t="s">
        <v>45</v>
      </c>
      <c r="LH8" s="533"/>
      <c r="LI8" s="61" t="s">
        <v>43</v>
      </c>
      <c r="LJ8" s="59" t="s">
        <v>44</v>
      </c>
      <c r="LK8" s="60" t="s">
        <v>45</v>
      </c>
      <c r="LL8" s="42" t="s">
        <v>83</v>
      </c>
      <c r="LM8" s="59" t="s">
        <v>47</v>
      </c>
      <c r="LN8" s="59" t="s">
        <v>48</v>
      </c>
      <c r="LO8" s="59" t="s">
        <v>49</v>
      </c>
      <c r="LP8" s="59" t="s">
        <v>50</v>
      </c>
      <c r="LQ8" s="59" t="s">
        <v>51</v>
      </c>
      <c r="LR8" s="65" t="s">
        <v>45</v>
      </c>
      <c r="LS8" s="533"/>
      <c r="LT8" s="61" t="s">
        <v>43</v>
      </c>
      <c r="LU8" s="59" t="s">
        <v>44</v>
      </c>
      <c r="LV8" s="60" t="s">
        <v>45</v>
      </c>
      <c r="LW8" s="42" t="s">
        <v>83</v>
      </c>
      <c r="LX8" s="59" t="s">
        <v>47</v>
      </c>
      <c r="LY8" s="59" t="s">
        <v>48</v>
      </c>
      <c r="LZ8" s="59" t="s">
        <v>49</v>
      </c>
      <c r="MA8" s="59" t="s">
        <v>50</v>
      </c>
      <c r="MB8" s="59" t="s">
        <v>51</v>
      </c>
      <c r="MC8" s="65" t="s">
        <v>45</v>
      </c>
      <c r="MD8" s="533"/>
      <c r="ME8" s="61" t="s">
        <v>43</v>
      </c>
      <c r="MF8" s="59" t="s">
        <v>44</v>
      </c>
      <c r="MG8" s="60" t="s">
        <v>45</v>
      </c>
      <c r="MH8" s="42" t="s">
        <v>83</v>
      </c>
      <c r="MI8" s="59" t="s">
        <v>47</v>
      </c>
      <c r="MJ8" s="59" t="s">
        <v>48</v>
      </c>
      <c r="MK8" s="59" t="s">
        <v>49</v>
      </c>
      <c r="ML8" s="59" t="s">
        <v>50</v>
      </c>
      <c r="MM8" s="59" t="s">
        <v>51</v>
      </c>
      <c r="MN8" s="65" t="s">
        <v>45</v>
      </c>
      <c r="MO8" s="533"/>
      <c r="MP8" s="61" t="s">
        <v>43</v>
      </c>
      <c r="MQ8" s="59" t="s">
        <v>44</v>
      </c>
      <c r="MR8" s="60" t="s">
        <v>45</v>
      </c>
      <c r="MS8" s="42" t="s">
        <v>83</v>
      </c>
      <c r="MT8" s="59" t="s">
        <v>47</v>
      </c>
      <c r="MU8" s="59" t="s">
        <v>48</v>
      </c>
      <c r="MV8" s="59" t="s">
        <v>49</v>
      </c>
      <c r="MW8" s="59" t="s">
        <v>50</v>
      </c>
      <c r="MX8" s="59" t="s">
        <v>51</v>
      </c>
      <c r="MY8" s="65" t="s">
        <v>45</v>
      </c>
      <c r="MZ8" s="533"/>
      <c r="NA8" s="61" t="s">
        <v>43</v>
      </c>
      <c r="NB8" s="59" t="s">
        <v>44</v>
      </c>
      <c r="NC8" s="60" t="s">
        <v>45</v>
      </c>
      <c r="ND8" s="42" t="s">
        <v>83</v>
      </c>
      <c r="NE8" s="59" t="s">
        <v>47</v>
      </c>
      <c r="NF8" s="59" t="s">
        <v>48</v>
      </c>
      <c r="NG8" s="59" t="s">
        <v>49</v>
      </c>
      <c r="NH8" s="59" t="s">
        <v>50</v>
      </c>
      <c r="NI8" s="59" t="s">
        <v>51</v>
      </c>
      <c r="NJ8" s="65" t="s">
        <v>45</v>
      </c>
      <c r="NK8" s="533"/>
      <c r="NL8" s="61" t="s">
        <v>43</v>
      </c>
      <c r="NM8" s="59" t="s">
        <v>44</v>
      </c>
      <c r="NN8" s="60" t="s">
        <v>45</v>
      </c>
      <c r="NO8" s="42" t="s">
        <v>83</v>
      </c>
      <c r="NP8" s="59" t="s">
        <v>47</v>
      </c>
      <c r="NQ8" s="59" t="s">
        <v>48</v>
      </c>
      <c r="NR8" s="59" t="s">
        <v>49</v>
      </c>
      <c r="NS8" s="59" t="s">
        <v>50</v>
      </c>
      <c r="NT8" s="59" t="s">
        <v>51</v>
      </c>
      <c r="NU8" s="65" t="s">
        <v>45</v>
      </c>
      <c r="NV8" s="533"/>
      <c r="NW8" s="61" t="s">
        <v>43</v>
      </c>
      <c r="NX8" s="59" t="s">
        <v>44</v>
      </c>
      <c r="NY8" s="60" t="s">
        <v>45</v>
      </c>
      <c r="NZ8" s="42" t="s">
        <v>83</v>
      </c>
      <c r="OA8" s="59" t="s">
        <v>47</v>
      </c>
      <c r="OB8" s="59" t="s">
        <v>48</v>
      </c>
      <c r="OC8" s="59" t="s">
        <v>49</v>
      </c>
      <c r="OD8" s="59" t="s">
        <v>50</v>
      </c>
      <c r="OE8" s="59" t="s">
        <v>51</v>
      </c>
      <c r="OF8" s="65" t="s">
        <v>45</v>
      </c>
      <c r="OG8" s="533"/>
      <c r="OH8" s="61" t="s">
        <v>43</v>
      </c>
      <c r="OI8" s="59" t="s">
        <v>44</v>
      </c>
      <c r="OJ8" s="60" t="s">
        <v>45</v>
      </c>
      <c r="OK8" s="33" t="s">
        <v>83</v>
      </c>
      <c r="OL8" s="59" t="s">
        <v>47</v>
      </c>
      <c r="OM8" s="59" t="s">
        <v>48</v>
      </c>
      <c r="ON8" s="59" t="s">
        <v>49</v>
      </c>
      <c r="OO8" s="59" t="s">
        <v>50</v>
      </c>
      <c r="OP8" s="59" t="s">
        <v>51</v>
      </c>
      <c r="OQ8" s="65" t="s">
        <v>45</v>
      </c>
      <c r="OR8" s="533"/>
    </row>
    <row r="9" spans="1:408" ht="20.25" customHeight="1" x14ac:dyDescent="0.15">
      <c r="A9" s="129" t="s">
        <v>4</v>
      </c>
      <c r="B9" s="110">
        <v>28054655</v>
      </c>
      <c r="C9" s="188">
        <v>49535258</v>
      </c>
      <c r="D9" s="189">
        <v>77589913</v>
      </c>
      <c r="E9" s="190">
        <v>0</v>
      </c>
      <c r="F9" s="188">
        <v>309506134</v>
      </c>
      <c r="G9" s="188">
        <v>419394823</v>
      </c>
      <c r="H9" s="188">
        <v>350681767</v>
      </c>
      <c r="I9" s="188">
        <v>281245339</v>
      </c>
      <c r="J9" s="188">
        <v>212634050</v>
      </c>
      <c r="K9" s="191">
        <v>1573462113</v>
      </c>
      <c r="L9" s="192">
        <v>1651052026</v>
      </c>
      <c r="M9" s="110">
        <v>7506325</v>
      </c>
      <c r="N9" s="188">
        <v>17636641</v>
      </c>
      <c r="O9" s="193">
        <v>25142966</v>
      </c>
      <c r="P9" s="110">
        <v>0</v>
      </c>
      <c r="Q9" s="188">
        <v>93437536</v>
      </c>
      <c r="R9" s="188">
        <v>130178980</v>
      </c>
      <c r="S9" s="188">
        <v>110936855</v>
      </c>
      <c r="T9" s="188">
        <v>93453756</v>
      </c>
      <c r="U9" s="188">
        <v>95626368</v>
      </c>
      <c r="V9" s="193">
        <v>523633495</v>
      </c>
      <c r="W9" s="192">
        <v>548776461</v>
      </c>
      <c r="X9" s="110">
        <v>0</v>
      </c>
      <c r="Y9" s="188">
        <v>0</v>
      </c>
      <c r="Z9" s="193">
        <v>0</v>
      </c>
      <c r="AA9" s="111">
        <v>0</v>
      </c>
      <c r="AB9" s="194">
        <v>44830995</v>
      </c>
      <c r="AC9" s="194">
        <v>59626259</v>
      </c>
      <c r="AD9" s="194">
        <v>55248403</v>
      </c>
      <c r="AE9" s="194">
        <v>46890927</v>
      </c>
      <c r="AF9" s="194">
        <v>47405374</v>
      </c>
      <c r="AG9" s="193">
        <v>254001958</v>
      </c>
      <c r="AH9" s="192">
        <v>254001958</v>
      </c>
      <c r="AI9" s="195">
        <v>0</v>
      </c>
      <c r="AJ9" s="194">
        <v>48003</v>
      </c>
      <c r="AK9" s="193">
        <v>48003</v>
      </c>
      <c r="AL9" s="111">
        <v>0</v>
      </c>
      <c r="AM9" s="194">
        <v>248130</v>
      </c>
      <c r="AN9" s="191">
        <v>1594362</v>
      </c>
      <c r="AO9" s="194">
        <v>2909832</v>
      </c>
      <c r="AP9" s="194">
        <v>6613193</v>
      </c>
      <c r="AQ9" s="194">
        <v>13853613</v>
      </c>
      <c r="AR9" s="193">
        <v>25219130</v>
      </c>
      <c r="AS9" s="192">
        <v>25267133</v>
      </c>
      <c r="AT9" s="195">
        <v>3951910</v>
      </c>
      <c r="AU9" s="194">
        <v>12630446</v>
      </c>
      <c r="AV9" s="193">
        <v>16582356</v>
      </c>
      <c r="AW9" s="111">
        <v>0</v>
      </c>
      <c r="AX9" s="194">
        <v>28860401</v>
      </c>
      <c r="AY9" s="194">
        <v>46116563</v>
      </c>
      <c r="AZ9" s="194">
        <v>33569830</v>
      </c>
      <c r="BA9" s="194">
        <v>24282742</v>
      </c>
      <c r="BB9" s="194">
        <v>21670281</v>
      </c>
      <c r="BC9" s="193">
        <v>154499817</v>
      </c>
      <c r="BD9" s="196">
        <v>171082173</v>
      </c>
      <c r="BE9" s="195">
        <v>447319</v>
      </c>
      <c r="BF9" s="191">
        <v>1543456</v>
      </c>
      <c r="BG9" s="276">
        <v>1990775</v>
      </c>
      <c r="BH9" s="111">
        <v>0</v>
      </c>
      <c r="BI9" s="194">
        <v>3146088</v>
      </c>
      <c r="BJ9" s="194">
        <v>4096494</v>
      </c>
      <c r="BK9" s="194">
        <v>2615270</v>
      </c>
      <c r="BL9" s="194">
        <v>1581436</v>
      </c>
      <c r="BM9" s="194">
        <v>2117682</v>
      </c>
      <c r="BN9" s="193">
        <v>13556970</v>
      </c>
      <c r="BO9" s="192">
        <v>15547745</v>
      </c>
      <c r="BP9" s="195">
        <v>3107096</v>
      </c>
      <c r="BQ9" s="194">
        <v>3414736</v>
      </c>
      <c r="BR9" s="193">
        <v>6521832</v>
      </c>
      <c r="BS9" s="111">
        <v>0</v>
      </c>
      <c r="BT9" s="194">
        <v>16351922</v>
      </c>
      <c r="BU9" s="194">
        <v>18745302</v>
      </c>
      <c r="BV9" s="194">
        <v>16593520</v>
      </c>
      <c r="BW9" s="194">
        <v>14085458</v>
      </c>
      <c r="BX9" s="194">
        <v>10579418</v>
      </c>
      <c r="BY9" s="193">
        <v>76355620</v>
      </c>
      <c r="BZ9" s="192">
        <v>82877452</v>
      </c>
      <c r="CA9" s="195">
        <v>2420810</v>
      </c>
      <c r="CB9" s="194">
        <v>7075874</v>
      </c>
      <c r="CC9" s="193">
        <v>9496684</v>
      </c>
      <c r="CD9" s="111">
        <v>0</v>
      </c>
      <c r="CE9" s="194">
        <v>101903333</v>
      </c>
      <c r="CF9" s="194">
        <v>135122694</v>
      </c>
      <c r="CG9" s="197">
        <v>91285213</v>
      </c>
      <c r="CH9" s="194">
        <v>50289626</v>
      </c>
      <c r="CI9" s="194">
        <v>19496854</v>
      </c>
      <c r="CJ9" s="193">
        <v>398097720</v>
      </c>
      <c r="CK9" s="192">
        <v>407594404</v>
      </c>
      <c r="CL9" s="110">
        <v>0</v>
      </c>
      <c r="CM9" s="188">
        <v>0</v>
      </c>
      <c r="CN9" s="193">
        <v>0</v>
      </c>
      <c r="CO9" s="111">
        <v>0</v>
      </c>
      <c r="CP9" s="194">
        <v>82234392</v>
      </c>
      <c r="CQ9" s="194">
        <v>97822384</v>
      </c>
      <c r="CR9" s="194">
        <v>67528001</v>
      </c>
      <c r="CS9" s="194">
        <v>34222623</v>
      </c>
      <c r="CT9" s="194">
        <v>14599611</v>
      </c>
      <c r="CU9" s="198">
        <v>296407011</v>
      </c>
      <c r="CV9" s="192">
        <v>296407011</v>
      </c>
      <c r="CW9" s="195">
        <v>2420810</v>
      </c>
      <c r="CX9" s="194">
        <v>7075874</v>
      </c>
      <c r="CY9" s="193">
        <v>9496684</v>
      </c>
      <c r="CZ9" s="111">
        <v>0</v>
      </c>
      <c r="DA9" s="194">
        <v>19668941</v>
      </c>
      <c r="DB9" s="194">
        <v>37300310</v>
      </c>
      <c r="DC9" s="194">
        <v>23757212</v>
      </c>
      <c r="DD9" s="194">
        <v>16067003</v>
      </c>
      <c r="DE9" s="194">
        <v>4897243</v>
      </c>
      <c r="DF9" s="193">
        <v>101690709</v>
      </c>
      <c r="DG9" s="192">
        <v>111187393</v>
      </c>
      <c r="DH9" s="195">
        <v>283525</v>
      </c>
      <c r="DI9" s="194">
        <v>815854</v>
      </c>
      <c r="DJ9" s="276">
        <v>1099379</v>
      </c>
      <c r="DK9" s="111">
        <v>0</v>
      </c>
      <c r="DL9" s="194">
        <v>9533285</v>
      </c>
      <c r="DM9" s="194">
        <v>20721754</v>
      </c>
      <c r="DN9" s="194">
        <v>37083502</v>
      </c>
      <c r="DO9" s="194">
        <v>27956521</v>
      </c>
      <c r="DP9" s="194">
        <v>15087879</v>
      </c>
      <c r="DQ9" s="277">
        <v>110382941</v>
      </c>
      <c r="DR9" s="192">
        <v>111482320</v>
      </c>
      <c r="DS9" s="195">
        <v>275276</v>
      </c>
      <c r="DT9" s="194">
        <v>792854</v>
      </c>
      <c r="DU9" s="193">
        <v>1068130</v>
      </c>
      <c r="DV9" s="111">
        <v>0</v>
      </c>
      <c r="DW9" s="194">
        <v>8268580</v>
      </c>
      <c r="DX9" s="194">
        <v>16480136</v>
      </c>
      <c r="DY9" s="194">
        <v>32856868</v>
      </c>
      <c r="DZ9" s="194">
        <v>23634283</v>
      </c>
      <c r="EA9" s="194">
        <v>12934192</v>
      </c>
      <c r="EB9" s="193">
        <v>94174059</v>
      </c>
      <c r="EC9" s="192">
        <v>95242189</v>
      </c>
      <c r="ED9" s="195">
        <v>8249</v>
      </c>
      <c r="EE9" s="191">
        <v>23000</v>
      </c>
      <c r="EF9" s="193">
        <v>31249</v>
      </c>
      <c r="EG9" s="196">
        <v>0</v>
      </c>
      <c r="EH9" s="194">
        <v>1264705</v>
      </c>
      <c r="EI9" s="194">
        <v>4241618</v>
      </c>
      <c r="EJ9" s="194">
        <v>4226634</v>
      </c>
      <c r="EK9" s="194">
        <v>4322238</v>
      </c>
      <c r="EL9" s="197">
        <v>2153687</v>
      </c>
      <c r="EM9" s="191">
        <v>16208882</v>
      </c>
      <c r="EN9" s="192">
        <v>16240131</v>
      </c>
      <c r="EO9" s="195">
        <v>0</v>
      </c>
      <c r="EP9" s="194">
        <v>0</v>
      </c>
      <c r="EQ9" s="191">
        <v>0</v>
      </c>
      <c r="ER9" s="111">
        <v>0</v>
      </c>
      <c r="ES9" s="194">
        <v>0</v>
      </c>
      <c r="ET9" s="194">
        <v>0</v>
      </c>
      <c r="EU9" s="194">
        <v>0</v>
      </c>
      <c r="EV9" s="194">
        <v>0</v>
      </c>
      <c r="EW9" s="194">
        <v>0</v>
      </c>
      <c r="EX9" s="198">
        <v>0</v>
      </c>
      <c r="EY9" s="192">
        <v>0</v>
      </c>
      <c r="EZ9" s="195">
        <v>0</v>
      </c>
      <c r="FA9" s="194">
        <v>0</v>
      </c>
      <c r="FB9" s="191">
        <v>0</v>
      </c>
      <c r="FC9" s="396"/>
      <c r="FD9" s="194">
        <v>0</v>
      </c>
      <c r="FE9" s="194">
        <v>0</v>
      </c>
      <c r="FF9" s="194">
        <v>0</v>
      </c>
      <c r="FG9" s="194">
        <v>0</v>
      </c>
      <c r="FH9" s="194">
        <v>0</v>
      </c>
      <c r="FI9" s="198">
        <v>0</v>
      </c>
      <c r="FJ9" s="192">
        <v>0</v>
      </c>
      <c r="FK9" s="195">
        <v>6071632</v>
      </c>
      <c r="FL9" s="194">
        <v>10144005</v>
      </c>
      <c r="FM9" s="193">
        <v>16215637</v>
      </c>
      <c r="FN9" s="111">
        <v>0</v>
      </c>
      <c r="FO9" s="194">
        <v>14617115</v>
      </c>
      <c r="FP9" s="194">
        <v>37742831</v>
      </c>
      <c r="FQ9" s="194">
        <v>26382862</v>
      </c>
      <c r="FR9" s="194">
        <v>21744862</v>
      </c>
      <c r="FS9" s="194">
        <v>15621721</v>
      </c>
      <c r="FT9" s="193">
        <v>116109391</v>
      </c>
      <c r="FU9" s="192">
        <v>132325028</v>
      </c>
      <c r="FV9" s="195">
        <v>2230824</v>
      </c>
      <c r="FW9" s="194">
        <v>5999312</v>
      </c>
      <c r="FX9" s="191">
        <v>8230136</v>
      </c>
      <c r="FY9" s="196">
        <v>0</v>
      </c>
      <c r="FZ9" s="194">
        <v>10244960</v>
      </c>
      <c r="GA9" s="199">
        <v>33608474</v>
      </c>
      <c r="GB9" s="194">
        <v>23909537</v>
      </c>
      <c r="GC9" s="199">
        <v>19714706</v>
      </c>
      <c r="GD9" s="194">
        <v>14731790</v>
      </c>
      <c r="GE9" s="198">
        <v>102209467</v>
      </c>
      <c r="GF9" s="356">
        <v>110439603</v>
      </c>
      <c r="GG9" s="200">
        <v>163248</v>
      </c>
      <c r="GH9" s="194">
        <v>548004</v>
      </c>
      <c r="GI9" s="199">
        <v>711252</v>
      </c>
      <c r="GJ9" s="190">
        <v>0</v>
      </c>
      <c r="GK9" s="194">
        <v>789385</v>
      </c>
      <c r="GL9" s="191">
        <v>1432949</v>
      </c>
      <c r="GM9" s="194">
        <v>645541</v>
      </c>
      <c r="GN9" s="191">
        <v>607116</v>
      </c>
      <c r="GO9" s="194">
        <v>344971</v>
      </c>
      <c r="GP9" s="277">
        <v>3819962</v>
      </c>
      <c r="GQ9" s="192">
        <v>4531214</v>
      </c>
      <c r="GR9" s="191">
        <v>3677560</v>
      </c>
      <c r="GS9" s="194">
        <v>3596689</v>
      </c>
      <c r="GT9" s="193">
        <v>7274249</v>
      </c>
      <c r="GU9" s="191">
        <v>0</v>
      </c>
      <c r="GV9" s="194">
        <v>3582770</v>
      </c>
      <c r="GW9" s="191">
        <v>2701408</v>
      </c>
      <c r="GX9" s="194">
        <v>1827784</v>
      </c>
      <c r="GY9" s="191">
        <v>1423040</v>
      </c>
      <c r="GZ9" s="194">
        <v>544960</v>
      </c>
      <c r="HA9" s="191">
        <v>10079962</v>
      </c>
      <c r="HB9" s="192">
        <v>17354211</v>
      </c>
      <c r="HC9" s="191">
        <v>11772363</v>
      </c>
      <c r="HD9" s="194">
        <v>13862884</v>
      </c>
      <c r="HE9" s="191">
        <v>25635247</v>
      </c>
      <c r="HF9" s="196">
        <v>0</v>
      </c>
      <c r="HG9" s="194">
        <v>90014865</v>
      </c>
      <c r="HH9" s="199">
        <v>95628564</v>
      </c>
      <c r="HI9" s="194">
        <v>84993335</v>
      </c>
      <c r="HJ9" s="199">
        <v>87800574</v>
      </c>
      <c r="HK9" s="194">
        <v>66801228</v>
      </c>
      <c r="HL9" s="198">
        <v>425238566</v>
      </c>
      <c r="HM9" s="191">
        <v>450873813</v>
      </c>
      <c r="HN9" s="368"/>
      <c r="HO9" s="369"/>
      <c r="HP9" s="370"/>
      <c r="HQ9" s="371"/>
      <c r="HR9" s="369"/>
      <c r="HS9" s="369"/>
      <c r="HT9" s="369"/>
      <c r="HU9" s="369"/>
      <c r="HV9" s="369"/>
      <c r="HW9" s="371"/>
      <c r="HX9" s="372"/>
      <c r="HY9" s="132">
        <v>849348</v>
      </c>
      <c r="HZ9" s="133">
        <v>1846576</v>
      </c>
      <c r="IA9" s="134">
        <v>2695924</v>
      </c>
      <c r="IB9" s="121">
        <v>0</v>
      </c>
      <c r="IC9" s="133">
        <v>88319573</v>
      </c>
      <c r="ID9" s="135">
        <v>112592680</v>
      </c>
      <c r="IE9" s="136">
        <v>115041995</v>
      </c>
      <c r="IF9" s="133">
        <v>86958964</v>
      </c>
      <c r="IG9" s="136">
        <v>54875605</v>
      </c>
      <c r="IH9" s="137">
        <v>457788817</v>
      </c>
      <c r="II9" s="138">
        <v>460484741</v>
      </c>
      <c r="IJ9" s="261">
        <v>0</v>
      </c>
      <c r="IK9" s="267">
        <v>0</v>
      </c>
      <c r="IL9" s="268">
        <v>0</v>
      </c>
      <c r="IM9" s="396"/>
      <c r="IN9" s="140">
        <v>1533110</v>
      </c>
      <c r="IO9" s="140">
        <v>2909912</v>
      </c>
      <c r="IP9" s="140">
        <v>3501760</v>
      </c>
      <c r="IQ9" s="140">
        <v>5984152</v>
      </c>
      <c r="IR9" s="140">
        <v>6081445</v>
      </c>
      <c r="IS9" s="141">
        <v>20010379</v>
      </c>
      <c r="IT9" s="359">
        <v>20010379</v>
      </c>
      <c r="IU9" s="142">
        <v>0</v>
      </c>
      <c r="IV9" s="140">
        <v>0</v>
      </c>
      <c r="IW9" s="144">
        <v>0</v>
      </c>
      <c r="IX9" s="396"/>
      <c r="IY9" s="140">
        <v>343286</v>
      </c>
      <c r="IZ9" s="140">
        <v>778047</v>
      </c>
      <c r="JA9" s="140">
        <v>565109</v>
      </c>
      <c r="JB9" s="140">
        <v>728647</v>
      </c>
      <c r="JC9" s="140">
        <v>1316165</v>
      </c>
      <c r="JD9" s="144">
        <v>3731254</v>
      </c>
      <c r="JE9" s="145">
        <v>3731254</v>
      </c>
      <c r="JF9" s="142">
        <v>0</v>
      </c>
      <c r="JG9" s="140">
        <v>0</v>
      </c>
      <c r="JH9" s="141">
        <v>0</v>
      </c>
      <c r="JI9" s="143">
        <v>0</v>
      </c>
      <c r="JJ9" s="140">
        <v>36576576</v>
      </c>
      <c r="JK9" s="140">
        <v>41640759</v>
      </c>
      <c r="JL9" s="140">
        <v>29560105</v>
      </c>
      <c r="JM9" s="140">
        <v>16052711</v>
      </c>
      <c r="JN9" s="140">
        <v>9318627</v>
      </c>
      <c r="JO9" s="144">
        <v>133148778</v>
      </c>
      <c r="JP9" s="359">
        <v>133148778</v>
      </c>
      <c r="JQ9" s="142">
        <v>0</v>
      </c>
      <c r="JR9" s="140">
        <v>0</v>
      </c>
      <c r="JS9" s="141">
        <v>0</v>
      </c>
      <c r="JT9" s="143">
        <v>0</v>
      </c>
      <c r="JU9" s="140">
        <v>4599095</v>
      </c>
      <c r="JV9" s="140">
        <v>7023582</v>
      </c>
      <c r="JW9" s="140">
        <v>10501288</v>
      </c>
      <c r="JX9" s="140">
        <v>6011867</v>
      </c>
      <c r="JY9" s="140">
        <v>3880715</v>
      </c>
      <c r="JZ9" s="144">
        <v>32016547</v>
      </c>
      <c r="KA9" s="359">
        <v>32016547</v>
      </c>
      <c r="KB9" s="264">
        <v>849348</v>
      </c>
      <c r="KC9" s="258">
        <v>977078</v>
      </c>
      <c r="KD9" s="144">
        <v>1826426</v>
      </c>
      <c r="KE9" s="143">
        <v>0</v>
      </c>
      <c r="KF9" s="140">
        <v>10999939</v>
      </c>
      <c r="KG9" s="140">
        <v>16928509</v>
      </c>
      <c r="KH9" s="140">
        <v>16908404</v>
      </c>
      <c r="KI9" s="140">
        <v>15931929</v>
      </c>
      <c r="KJ9" s="140">
        <v>8814147</v>
      </c>
      <c r="KK9" s="144">
        <v>69582928</v>
      </c>
      <c r="KL9" s="146">
        <v>71409354</v>
      </c>
      <c r="KM9" s="261">
        <v>0</v>
      </c>
      <c r="KN9" s="267">
        <v>869498</v>
      </c>
      <c r="KO9" s="268">
        <v>869498</v>
      </c>
      <c r="KP9" s="396"/>
      <c r="KQ9" s="140">
        <v>31677200</v>
      </c>
      <c r="KR9" s="140">
        <v>37318432</v>
      </c>
      <c r="KS9" s="140">
        <v>44682433</v>
      </c>
      <c r="KT9" s="140">
        <v>30774549</v>
      </c>
      <c r="KU9" s="140">
        <v>13839562</v>
      </c>
      <c r="KV9" s="144">
        <v>158292176</v>
      </c>
      <c r="KW9" s="359">
        <v>159161674</v>
      </c>
      <c r="KX9" s="142">
        <v>0</v>
      </c>
      <c r="KY9" s="140">
        <v>0</v>
      </c>
      <c r="KZ9" s="144">
        <v>0</v>
      </c>
      <c r="LA9" s="396"/>
      <c r="LB9" s="140">
        <v>452850</v>
      </c>
      <c r="LC9" s="140">
        <v>1349400</v>
      </c>
      <c r="LD9" s="140">
        <v>1598949</v>
      </c>
      <c r="LE9" s="140">
        <v>1452680</v>
      </c>
      <c r="LF9" s="140">
        <v>802354</v>
      </c>
      <c r="LG9" s="144">
        <v>5656233</v>
      </c>
      <c r="LH9" s="145">
        <v>5656233</v>
      </c>
      <c r="LI9" s="142">
        <v>0</v>
      </c>
      <c r="LJ9" s="140">
        <v>0</v>
      </c>
      <c r="LK9" s="144">
        <v>0</v>
      </c>
      <c r="LL9" s="396"/>
      <c r="LM9" s="140">
        <v>0</v>
      </c>
      <c r="LN9" s="140">
        <v>0</v>
      </c>
      <c r="LO9" s="140">
        <v>3766187</v>
      </c>
      <c r="LP9" s="140">
        <v>4895085</v>
      </c>
      <c r="LQ9" s="140">
        <v>2373346</v>
      </c>
      <c r="LR9" s="144">
        <v>11034618</v>
      </c>
      <c r="LS9" s="359">
        <v>11034618</v>
      </c>
      <c r="LT9" s="142">
        <v>0</v>
      </c>
      <c r="LU9" s="140">
        <v>0</v>
      </c>
      <c r="LV9" s="144">
        <v>0</v>
      </c>
      <c r="LW9" s="396"/>
      <c r="LX9" s="140">
        <v>2137517</v>
      </c>
      <c r="LY9" s="140">
        <v>4644039</v>
      </c>
      <c r="LZ9" s="140">
        <v>3957760</v>
      </c>
      <c r="MA9" s="140">
        <v>5127344</v>
      </c>
      <c r="MB9" s="140">
        <v>8449244</v>
      </c>
      <c r="MC9" s="144">
        <v>24315904</v>
      </c>
      <c r="MD9" s="145">
        <v>24315904</v>
      </c>
      <c r="ME9" s="142">
        <v>0</v>
      </c>
      <c r="MF9" s="140">
        <v>0</v>
      </c>
      <c r="MG9" s="144">
        <v>0</v>
      </c>
      <c r="MH9" s="396"/>
      <c r="MI9" s="140">
        <v>24936573</v>
      </c>
      <c r="MJ9" s="140">
        <v>65076674</v>
      </c>
      <c r="MK9" s="140">
        <v>178489117</v>
      </c>
      <c r="ML9" s="140">
        <v>253955512</v>
      </c>
      <c r="MM9" s="140">
        <v>157532071</v>
      </c>
      <c r="MN9" s="144">
        <v>679989947</v>
      </c>
      <c r="MO9" s="146">
        <v>679989947</v>
      </c>
      <c r="MP9" s="142">
        <v>0</v>
      </c>
      <c r="MQ9" s="140">
        <v>0</v>
      </c>
      <c r="MR9" s="144">
        <v>0</v>
      </c>
      <c r="MS9" s="396"/>
      <c r="MT9" s="140">
        <v>2372826</v>
      </c>
      <c r="MU9" s="140">
        <v>12305727</v>
      </c>
      <c r="MV9" s="140">
        <v>100340038</v>
      </c>
      <c r="MW9" s="140">
        <v>149963377</v>
      </c>
      <c r="MX9" s="140">
        <v>97951909</v>
      </c>
      <c r="MY9" s="144">
        <v>362933877</v>
      </c>
      <c r="MZ9" s="146">
        <v>362933877</v>
      </c>
      <c r="NA9" s="142">
        <v>0</v>
      </c>
      <c r="NB9" s="140">
        <v>0</v>
      </c>
      <c r="NC9" s="144">
        <v>0</v>
      </c>
      <c r="ND9" s="396"/>
      <c r="NE9" s="140">
        <v>22563747</v>
      </c>
      <c r="NF9" s="140">
        <v>51870007</v>
      </c>
      <c r="NG9" s="140">
        <v>76377202</v>
      </c>
      <c r="NH9" s="140">
        <v>95111595</v>
      </c>
      <c r="NI9" s="140">
        <v>47542495</v>
      </c>
      <c r="NJ9" s="144">
        <v>293465046</v>
      </c>
      <c r="NK9" s="359">
        <v>293465046</v>
      </c>
      <c r="NL9" s="142">
        <v>0</v>
      </c>
      <c r="NM9" s="140">
        <v>0</v>
      </c>
      <c r="NN9" s="144">
        <v>0</v>
      </c>
      <c r="NO9" s="396"/>
      <c r="NP9" s="140">
        <v>0</v>
      </c>
      <c r="NQ9" s="140">
        <v>604684</v>
      </c>
      <c r="NR9" s="140">
        <v>946402</v>
      </c>
      <c r="NS9" s="140">
        <v>6809052</v>
      </c>
      <c r="NT9" s="140">
        <v>7260788</v>
      </c>
      <c r="NU9" s="144">
        <v>15620926</v>
      </c>
      <c r="NV9" s="145">
        <v>15620926</v>
      </c>
      <c r="NW9" s="142">
        <v>0</v>
      </c>
      <c r="NX9" s="140">
        <v>0</v>
      </c>
      <c r="NY9" s="144">
        <v>0</v>
      </c>
      <c r="NZ9" s="396"/>
      <c r="OA9" s="140">
        <v>0</v>
      </c>
      <c r="OB9" s="140">
        <v>296256</v>
      </c>
      <c r="OC9" s="140">
        <v>825475</v>
      </c>
      <c r="OD9" s="140">
        <v>2071488</v>
      </c>
      <c r="OE9" s="140">
        <v>4776879</v>
      </c>
      <c r="OF9" s="144">
        <v>7970098</v>
      </c>
      <c r="OG9" s="145">
        <v>7970098</v>
      </c>
      <c r="OH9" s="142">
        <v>28904003</v>
      </c>
      <c r="OI9" s="140">
        <v>51381834</v>
      </c>
      <c r="OJ9" s="141">
        <v>80285837</v>
      </c>
      <c r="OK9" s="143">
        <v>0</v>
      </c>
      <c r="OL9" s="140">
        <v>422762280</v>
      </c>
      <c r="OM9" s="140">
        <v>597064177</v>
      </c>
      <c r="ON9" s="140">
        <v>644212879</v>
      </c>
      <c r="OO9" s="140">
        <v>622159815</v>
      </c>
      <c r="OP9" s="140">
        <v>425041726</v>
      </c>
      <c r="OQ9" s="144">
        <v>2711240877</v>
      </c>
      <c r="OR9" s="146">
        <v>2791526714</v>
      </c>
    </row>
    <row r="10" spans="1:408" ht="20.25" customHeight="1" x14ac:dyDescent="0.15">
      <c r="A10" s="130" t="s">
        <v>5</v>
      </c>
      <c r="B10" s="113">
        <v>11564149</v>
      </c>
      <c r="C10" s="117">
        <v>24721816</v>
      </c>
      <c r="D10" s="116">
        <v>36285965</v>
      </c>
      <c r="E10" s="112">
        <v>0</v>
      </c>
      <c r="F10" s="117">
        <v>113345584</v>
      </c>
      <c r="G10" s="117">
        <v>197126333</v>
      </c>
      <c r="H10" s="117">
        <v>162276700</v>
      </c>
      <c r="I10" s="117">
        <v>123938115</v>
      </c>
      <c r="J10" s="117">
        <v>95543961</v>
      </c>
      <c r="K10" s="112">
        <v>692230693</v>
      </c>
      <c r="L10" s="119">
        <v>728516658</v>
      </c>
      <c r="M10" s="113">
        <v>3335269</v>
      </c>
      <c r="N10" s="117">
        <v>9000239</v>
      </c>
      <c r="O10" s="116">
        <v>12335508</v>
      </c>
      <c r="P10" s="113">
        <v>0</v>
      </c>
      <c r="Q10" s="117">
        <v>36360865</v>
      </c>
      <c r="R10" s="117">
        <v>64847178</v>
      </c>
      <c r="S10" s="117">
        <v>52356900</v>
      </c>
      <c r="T10" s="117">
        <v>40367574</v>
      </c>
      <c r="U10" s="117">
        <v>39631450</v>
      </c>
      <c r="V10" s="116">
        <v>233563967</v>
      </c>
      <c r="W10" s="119">
        <v>245899475</v>
      </c>
      <c r="X10" s="113">
        <v>0</v>
      </c>
      <c r="Y10" s="117">
        <v>0</v>
      </c>
      <c r="Z10" s="116">
        <v>0</v>
      </c>
      <c r="AA10" s="113">
        <v>0</v>
      </c>
      <c r="AB10" s="117">
        <v>17728685</v>
      </c>
      <c r="AC10" s="117">
        <v>28006998</v>
      </c>
      <c r="AD10" s="117">
        <v>24630277</v>
      </c>
      <c r="AE10" s="117">
        <v>18580120</v>
      </c>
      <c r="AF10" s="117">
        <v>16848535</v>
      </c>
      <c r="AG10" s="116">
        <v>105794615</v>
      </c>
      <c r="AH10" s="119">
        <v>105794615</v>
      </c>
      <c r="AI10" s="113">
        <v>0</v>
      </c>
      <c r="AJ10" s="117">
        <v>32416</v>
      </c>
      <c r="AK10" s="116">
        <v>32416</v>
      </c>
      <c r="AL10" s="113">
        <v>0</v>
      </c>
      <c r="AM10" s="117">
        <v>107906</v>
      </c>
      <c r="AN10" s="117">
        <v>647829</v>
      </c>
      <c r="AO10" s="117">
        <v>1569984</v>
      </c>
      <c r="AP10" s="117">
        <v>2621766</v>
      </c>
      <c r="AQ10" s="117">
        <v>6060450</v>
      </c>
      <c r="AR10" s="116">
        <v>11007935</v>
      </c>
      <c r="AS10" s="119">
        <v>11040351</v>
      </c>
      <c r="AT10" s="113">
        <v>2034502</v>
      </c>
      <c r="AU10" s="117">
        <v>6549990</v>
      </c>
      <c r="AV10" s="116">
        <v>8584492</v>
      </c>
      <c r="AW10" s="113">
        <v>0</v>
      </c>
      <c r="AX10" s="117">
        <v>11500109</v>
      </c>
      <c r="AY10" s="117">
        <v>25893326</v>
      </c>
      <c r="AZ10" s="117">
        <v>17717814</v>
      </c>
      <c r="BA10" s="117">
        <v>12401461</v>
      </c>
      <c r="BB10" s="117">
        <v>10395866</v>
      </c>
      <c r="BC10" s="116">
        <v>77908576</v>
      </c>
      <c r="BD10" s="119">
        <v>86493068</v>
      </c>
      <c r="BE10" s="113">
        <v>55879</v>
      </c>
      <c r="BF10" s="117">
        <v>696409</v>
      </c>
      <c r="BG10" s="115">
        <v>752288</v>
      </c>
      <c r="BH10" s="114">
        <v>0</v>
      </c>
      <c r="BI10" s="117">
        <v>686333</v>
      </c>
      <c r="BJ10" s="117">
        <v>1549659</v>
      </c>
      <c r="BK10" s="117">
        <v>1178385</v>
      </c>
      <c r="BL10" s="117">
        <v>597559</v>
      </c>
      <c r="BM10" s="117">
        <v>1200377</v>
      </c>
      <c r="BN10" s="116">
        <v>5212313</v>
      </c>
      <c r="BO10" s="119">
        <v>5964601</v>
      </c>
      <c r="BP10" s="113">
        <v>1244888</v>
      </c>
      <c r="BQ10" s="117">
        <v>1721424</v>
      </c>
      <c r="BR10" s="116">
        <v>2966312</v>
      </c>
      <c r="BS10" s="113">
        <v>0</v>
      </c>
      <c r="BT10" s="117">
        <v>6337832</v>
      </c>
      <c r="BU10" s="117">
        <v>8749366</v>
      </c>
      <c r="BV10" s="117">
        <v>7260440</v>
      </c>
      <c r="BW10" s="117">
        <v>6166668</v>
      </c>
      <c r="BX10" s="117">
        <v>5126222</v>
      </c>
      <c r="BY10" s="116">
        <v>33640528</v>
      </c>
      <c r="BZ10" s="119">
        <v>36606840</v>
      </c>
      <c r="CA10" s="113">
        <v>988145</v>
      </c>
      <c r="CB10" s="117">
        <v>3783034</v>
      </c>
      <c r="CC10" s="116">
        <v>4771179</v>
      </c>
      <c r="CD10" s="113">
        <v>0</v>
      </c>
      <c r="CE10" s="117">
        <v>34657202</v>
      </c>
      <c r="CF10" s="117">
        <v>61899650</v>
      </c>
      <c r="CG10" s="117">
        <v>40440135</v>
      </c>
      <c r="CH10" s="117">
        <v>20265303</v>
      </c>
      <c r="CI10" s="117">
        <v>8270057</v>
      </c>
      <c r="CJ10" s="116">
        <v>165532347</v>
      </c>
      <c r="CK10" s="119">
        <v>170303526</v>
      </c>
      <c r="CL10" s="113">
        <v>0</v>
      </c>
      <c r="CM10" s="117">
        <v>0</v>
      </c>
      <c r="CN10" s="116">
        <v>0</v>
      </c>
      <c r="CO10" s="114">
        <v>0</v>
      </c>
      <c r="CP10" s="117">
        <v>28105909</v>
      </c>
      <c r="CQ10" s="117">
        <v>43325242</v>
      </c>
      <c r="CR10" s="117">
        <v>28061726</v>
      </c>
      <c r="CS10" s="117">
        <v>12725892</v>
      </c>
      <c r="CT10" s="117">
        <v>5893445</v>
      </c>
      <c r="CU10" s="116">
        <v>118112214</v>
      </c>
      <c r="CV10" s="119">
        <v>118112214</v>
      </c>
      <c r="CW10" s="113">
        <v>988145</v>
      </c>
      <c r="CX10" s="117">
        <v>3783034</v>
      </c>
      <c r="CY10" s="116">
        <v>4771179</v>
      </c>
      <c r="CZ10" s="113">
        <v>0</v>
      </c>
      <c r="DA10" s="117">
        <v>6551293</v>
      </c>
      <c r="DB10" s="117">
        <v>18574408</v>
      </c>
      <c r="DC10" s="117">
        <v>12378409</v>
      </c>
      <c r="DD10" s="117">
        <v>7539411</v>
      </c>
      <c r="DE10" s="117">
        <v>2376612</v>
      </c>
      <c r="DF10" s="116">
        <v>47420133</v>
      </c>
      <c r="DG10" s="119">
        <v>52191312</v>
      </c>
      <c r="DH10" s="113">
        <v>68975</v>
      </c>
      <c r="DI10" s="117">
        <v>216600</v>
      </c>
      <c r="DJ10" s="115">
        <v>285575</v>
      </c>
      <c r="DK10" s="114">
        <v>0</v>
      </c>
      <c r="DL10" s="117">
        <v>3311059</v>
      </c>
      <c r="DM10" s="117">
        <v>8717343</v>
      </c>
      <c r="DN10" s="117">
        <v>15923795</v>
      </c>
      <c r="DO10" s="117">
        <v>12436325</v>
      </c>
      <c r="DP10" s="117">
        <v>6579302</v>
      </c>
      <c r="DQ10" s="116">
        <v>46967824</v>
      </c>
      <c r="DR10" s="119">
        <v>47253399</v>
      </c>
      <c r="DS10" s="113">
        <v>60726</v>
      </c>
      <c r="DT10" s="117">
        <v>216600</v>
      </c>
      <c r="DU10" s="116">
        <v>277326</v>
      </c>
      <c r="DV10" s="113">
        <v>0</v>
      </c>
      <c r="DW10" s="117">
        <v>2678346</v>
      </c>
      <c r="DX10" s="117">
        <v>6181214</v>
      </c>
      <c r="DY10" s="117">
        <v>13678945</v>
      </c>
      <c r="DZ10" s="117">
        <v>9555041</v>
      </c>
      <c r="EA10" s="117">
        <v>4850698</v>
      </c>
      <c r="EB10" s="116">
        <v>36944244</v>
      </c>
      <c r="EC10" s="119">
        <v>37221570</v>
      </c>
      <c r="ED10" s="113">
        <v>8249</v>
      </c>
      <c r="EE10" s="115">
        <v>0</v>
      </c>
      <c r="EF10" s="116">
        <v>8249</v>
      </c>
      <c r="EG10" s="113">
        <v>0</v>
      </c>
      <c r="EH10" s="117">
        <v>632713</v>
      </c>
      <c r="EI10" s="117">
        <v>2536129</v>
      </c>
      <c r="EJ10" s="117">
        <v>2244850</v>
      </c>
      <c r="EK10" s="117">
        <v>2881284</v>
      </c>
      <c r="EL10" s="117">
        <v>1728604</v>
      </c>
      <c r="EM10" s="115">
        <v>10023580</v>
      </c>
      <c r="EN10" s="119">
        <v>10031829</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c r="FD10" s="117">
        <v>0</v>
      </c>
      <c r="FE10" s="117">
        <v>0</v>
      </c>
      <c r="FF10" s="117">
        <v>0</v>
      </c>
      <c r="FG10" s="117">
        <v>0</v>
      </c>
      <c r="FH10" s="117">
        <v>0</v>
      </c>
      <c r="FI10" s="116">
        <v>0</v>
      </c>
      <c r="FJ10" s="119">
        <v>0</v>
      </c>
      <c r="FK10" s="113">
        <v>2441000</v>
      </c>
      <c r="FL10" s="117">
        <v>4778781</v>
      </c>
      <c r="FM10" s="116">
        <v>7219781</v>
      </c>
      <c r="FN10" s="113">
        <v>0</v>
      </c>
      <c r="FO10" s="117">
        <v>4698712</v>
      </c>
      <c r="FP10" s="117">
        <v>16509107</v>
      </c>
      <c r="FQ10" s="117">
        <v>11852213</v>
      </c>
      <c r="FR10" s="117">
        <v>9317564</v>
      </c>
      <c r="FS10" s="117">
        <v>6897849</v>
      </c>
      <c r="FT10" s="116">
        <v>49275445</v>
      </c>
      <c r="FU10" s="119">
        <v>56495226</v>
      </c>
      <c r="FV10" s="118">
        <v>684816</v>
      </c>
      <c r="FW10" s="117">
        <v>2540936</v>
      </c>
      <c r="FX10" s="115">
        <v>3225752</v>
      </c>
      <c r="FY10" s="114">
        <v>0</v>
      </c>
      <c r="FZ10" s="117">
        <v>2915512</v>
      </c>
      <c r="GA10" s="117">
        <v>14770762</v>
      </c>
      <c r="GB10" s="117">
        <v>10912000</v>
      </c>
      <c r="GC10" s="117">
        <v>8479808</v>
      </c>
      <c r="GD10" s="117">
        <v>6631478</v>
      </c>
      <c r="GE10" s="116">
        <v>43709560</v>
      </c>
      <c r="GF10" s="357">
        <v>46935312</v>
      </c>
      <c r="GG10" s="118">
        <v>46120</v>
      </c>
      <c r="GH10" s="117">
        <v>288316</v>
      </c>
      <c r="GI10" s="115">
        <v>334436</v>
      </c>
      <c r="GJ10" s="114">
        <v>0</v>
      </c>
      <c r="GK10" s="117">
        <v>173508</v>
      </c>
      <c r="GL10" s="117">
        <v>821705</v>
      </c>
      <c r="GM10" s="117">
        <v>411293</v>
      </c>
      <c r="GN10" s="117">
        <v>281780</v>
      </c>
      <c r="GO10" s="117">
        <v>94371</v>
      </c>
      <c r="GP10" s="116">
        <v>1782657</v>
      </c>
      <c r="GQ10" s="119">
        <v>2117093</v>
      </c>
      <c r="GR10" s="113">
        <v>1710064</v>
      </c>
      <c r="GS10" s="117">
        <v>1949529</v>
      </c>
      <c r="GT10" s="116">
        <v>3659593</v>
      </c>
      <c r="GU10" s="113">
        <v>0</v>
      </c>
      <c r="GV10" s="117">
        <v>1609692</v>
      </c>
      <c r="GW10" s="117">
        <v>916640</v>
      </c>
      <c r="GX10" s="117">
        <v>528920</v>
      </c>
      <c r="GY10" s="117">
        <v>555976</v>
      </c>
      <c r="GZ10" s="117">
        <v>172000</v>
      </c>
      <c r="HA10" s="115">
        <v>3783228</v>
      </c>
      <c r="HB10" s="119">
        <v>7442821</v>
      </c>
      <c r="HC10" s="113">
        <v>4730760</v>
      </c>
      <c r="HD10" s="117">
        <v>6943162</v>
      </c>
      <c r="HE10" s="115">
        <v>11673922</v>
      </c>
      <c r="HF10" s="114">
        <v>0</v>
      </c>
      <c r="HG10" s="117">
        <v>34317746</v>
      </c>
      <c r="HH10" s="117">
        <v>45153055</v>
      </c>
      <c r="HI10" s="117">
        <v>41703657</v>
      </c>
      <c r="HJ10" s="117">
        <v>41551349</v>
      </c>
      <c r="HK10" s="117">
        <v>34165303</v>
      </c>
      <c r="HL10" s="116">
        <v>196891110</v>
      </c>
      <c r="HM10" s="112">
        <v>208565032</v>
      </c>
      <c r="HN10" s="373"/>
      <c r="HO10" s="374"/>
      <c r="HP10" s="375"/>
      <c r="HQ10" s="376"/>
      <c r="HR10" s="374"/>
      <c r="HS10" s="374"/>
      <c r="HT10" s="374"/>
      <c r="HU10" s="374"/>
      <c r="HV10" s="374"/>
      <c r="HW10" s="377"/>
      <c r="HX10" s="378"/>
      <c r="HY10" s="149">
        <v>323381</v>
      </c>
      <c r="HZ10" s="150">
        <v>1349281</v>
      </c>
      <c r="IA10" s="151">
        <v>1672662</v>
      </c>
      <c r="IB10" s="152">
        <v>0</v>
      </c>
      <c r="IC10" s="153">
        <v>31210827</v>
      </c>
      <c r="ID10" s="154">
        <v>48723095</v>
      </c>
      <c r="IE10" s="155">
        <v>48103844</v>
      </c>
      <c r="IF10" s="153">
        <v>39548581</v>
      </c>
      <c r="IG10" s="155">
        <v>28684582</v>
      </c>
      <c r="IH10" s="156">
        <v>196270929</v>
      </c>
      <c r="II10" s="157">
        <v>197943591</v>
      </c>
      <c r="IJ10" s="262">
        <v>0</v>
      </c>
      <c r="IK10" s="269">
        <v>0</v>
      </c>
      <c r="IL10" s="270">
        <v>0</v>
      </c>
      <c r="IM10" s="397"/>
      <c r="IN10" s="123">
        <v>607277</v>
      </c>
      <c r="IO10" s="123">
        <v>1309042</v>
      </c>
      <c r="IP10" s="123">
        <v>1613924</v>
      </c>
      <c r="IQ10" s="123">
        <v>3008945</v>
      </c>
      <c r="IR10" s="123">
        <v>3780645</v>
      </c>
      <c r="IS10" s="159">
        <v>10319833</v>
      </c>
      <c r="IT10" s="360">
        <v>10319833</v>
      </c>
      <c r="IU10" s="160">
        <v>0</v>
      </c>
      <c r="IV10" s="123">
        <v>0</v>
      </c>
      <c r="IW10" s="124">
        <v>0</v>
      </c>
      <c r="IX10" s="397"/>
      <c r="IY10" s="123">
        <v>278055</v>
      </c>
      <c r="IZ10" s="123">
        <v>614495</v>
      </c>
      <c r="JA10" s="123">
        <v>453134</v>
      </c>
      <c r="JB10" s="123">
        <v>542724</v>
      </c>
      <c r="JC10" s="123">
        <v>1109346</v>
      </c>
      <c r="JD10" s="124">
        <v>2997754</v>
      </c>
      <c r="JE10" s="125">
        <v>2997754</v>
      </c>
      <c r="JF10" s="160">
        <v>0</v>
      </c>
      <c r="JG10" s="123">
        <v>0</v>
      </c>
      <c r="JH10" s="159">
        <v>0</v>
      </c>
      <c r="JI10" s="122">
        <v>0</v>
      </c>
      <c r="JJ10" s="123">
        <v>12694304</v>
      </c>
      <c r="JK10" s="123">
        <v>18316494</v>
      </c>
      <c r="JL10" s="123">
        <v>13803382</v>
      </c>
      <c r="JM10" s="123">
        <v>7978835</v>
      </c>
      <c r="JN10" s="123">
        <v>4743925</v>
      </c>
      <c r="JO10" s="124">
        <v>57536940</v>
      </c>
      <c r="JP10" s="360">
        <v>57536940</v>
      </c>
      <c r="JQ10" s="160">
        <v>0</v>
      </c>
      <c r="JR10" s="123">
        <v>0</v>
      </c>
      <c r="JS10" s="159">
        <v>0</v>
      </c>
      <c r="JT10" s="122">
        <v>0</v>
      </c>
      <c r="JU10" s="123">
        <v>2453373</v>
      </c>
      <c r="JV10" s="123">
        <v>3649779</v>
      </c>
      <c r="JW10" s="123">
        <v>4689336</v>
      </c>
      <c r="JX10" s="123">
        <v>4127465</v>
      </c>
      <c r="JY10" s="123">
        <v>2197947</v>
      </c>
      <c r="JZ10" s="124">
        <v>17117900</v>
      </c>
      <c r="KA10" s="360">
        <v>17117900</v>
      </c>
      <c r="KB10" s="265">
        <v>323381</v>
      </c>
      <c r="KC10" s="259">
        <v>691667</v>
      </c>
      <c r="KD10" s="124">
        <v>1015048</v>
      </c>
      <c r="KE10" s="122">
        <v>0</v>
      </c>
      <c r="KF10" s="123">
        <v>4679480</v>
      </c>
      <c r="KG10" s="123">
        <v>7880841</v>
      </c>
      <c r="KH10" s="123">
        <v>7561634</v>
      </c>
      <c r="KI10" s="123">
        <v>8347039</v>
      </c>
      <c r="KJ10" s="123">
        <v>4474009</v>
      </c>
      <c r="KK10" s="124">
        <v>32943003</v>
      </c>
      <c r="KL10" s="161">
        <v>33958051</v>
      </c>
      <c r="KM10" s="262">
        <v>0</v>
      </c>
      <c r="KN10" s="269">
        <v>657614</v>
      </c>
      <c r="KO10" s="270">
        <v>657614</v>
      </c>
      <c r="KP10" s="397"/>
      <c r="KQ10" s="123">
        <v>9805643</v>
      </c>
      <c r="KR10" s="123">
        <v>15153037</v>
      </c>
      <c r="KS10" s="123">
        <v>18001115</v>
      </c>
      <c r="KT10" s="123">
        <v>11760933</v>
      </c>
      <c r="KU10" s="123">
        <v>5894597</v>
      </c>
      <c r="KV10" s="124">
        <v>60615325</v>
      </c>
      <c r="KW10" s="360">
        <v>61272939</v>
      </c>
      <c r="KX10" s="160">
        <v>0</v>
      </c>
      <c r="KY10" s="123">
        <v>0</v>
      </c>
      <c r="KZ10" s="124">
        <v>0</v>
      </c>
      <c r="LA10" s="397"/>
      <c r="LB10" s="123">
        <v>0</v>
      </c>
      <c r="LC10" s="123">
        <v>0</v>
      </c>
      <c r="LD10" s="123">
        <v>0</v>
      </c>
      <c r="LE10" s="123">
        <v>0</v>
      </c>
      <c r="LF10" s="123">
        <v>0</v>
      </c>
      <c r="LG10" s="124">
        <v>0</v>
      </c>
      <c r="LH10" s="125">
        <v>0</v>
      </c>
      <c r="LI10" s="160">
        <v>0</v>
      </c>
      <c r="LJ10" s="123">
        <v>0</v>
      </c>
      <c r="LK10" s="124">
        <v>0</v>
      </c>
      <c r="LL10" s="397"/>
      <c r="LM10" s="123">
        <v>0</v>
      </c>
      <c r="LN10" s="123">
        <v>0</v>
      </c>
      <c r="LO10" s="123">
        <v>425154</v>
      </c>
      <c r="LP10" s="123">
        <v>744840</v>
      </c>
      <c r="LQ10" s="123">
        <v>596304</v>
      </c>
      <c r="LR10" s="124">
        <v>1766298</v>
      </c>
      <c r="LS10" s="360">
        <v>1766298</v>
      </c>
      <c r="LT10" s="160">
        <v>0</v>
      </c>
      <c r="LU10" s="123">
        <v>0</v>
      </c>
      <c r="LV10" s="124">
        <v>0</v>
      </c>
      <c r="LW10" s="397"/>
      <c r="LX10" s="123">
        <v>692695</v>
      </c>
      <c r="LY10" s="123">
        <v>1799407</v>
      </c>
      <c r="LZ10" s="123">
        <v>1556165</v>
      </c>
      <c r="MA10" s="123">
        <v>3037800</v>
      </c>
      <c r="MB10" s="123">
        <v>5887809</v>
      </c>
      <c r="MC10" s="124">
        <v>12973876</v>
      </c>
      <c r="MD10" s="125">
        <v>12973876</v>
      </c>
      <c r="ME10" s="160">
        <v>0</v>
      </c>
      <c r="MF10" s="123">
        <v>0</v>
      </c>
      <c r="MG10" s="124">
        <v>0</v>
      </c>
      <c r="MH10" s="397"/>
      <c r="MI10" s="123">
        <v>11557554</v>
      </c>
      <c r="MJ10" s="123">
        <v>36173132</v>
      </c>
      <c r="MK10" s="123">
        <v>85526190</v>
      </c>
      <c r="ML10" s="123">
        <v>116052800</v>
      </c>
      <c r="MM10" s="123">
        <v>83957388</v>
      </c>
      <c r="MN10" s="124">
        <v>333267064</v>
      </c>
      <c r="MO10" s="161">
        <v>333267064</v>
      </c>
      <c r="MP10" s="160">
        <v>0</v>
      </c>
      <c r="MQ10" s="123">
        <v>0</v>
      </c>
      <c r="MR10" s="124">
        <v>0</v>
      </c>
      <c r="MS10" s="397"/>
      <c r="MT10" s="123">
        <v>1035775</v>
      </c>
      <c r="MU10" s="123">
        <v>7985718</v>
      </c>
      <c r="MV10" s="123">
        <v>50212999</v>
      </c>
      <c r="MW10" s="123">
        <v>67009368</v>
      </c>
      <c r="MX10" s="123">
        <v>47847444</v>
      </c>
      <c r="MY10" s="124">
        <v>174091304</v>
      </c>
      <c r="MZ10" s="161">
        <v>174091304</v>
      </c>
      <c r="NA10" s="160">
        <v>0</v>
      </c>
      <c r="NB10" s="123">
        <v>0</v>
      </c>
      <c r="NC10" s="124">
        <v>0</v>
      </c>
      <c r="ND10" s="397"/>
      <c r="NE10" s="123">
        <v>10521779</v>
      </c>
      <c r="NF10" s="123">
        <v>27582730</v>
      </c>
      <c r="NG10" s="123">
        <v>34975345</v>
      </c>
      <c r="NH10" s="123">
        <v>46703113</v>
      </c>
      <c r="NI10" s="123">
        <v>30518146</v>
      </c>
      <c r="NJ10" s="124">
        <v>150301113</v>
      </c>
      <c r="NK10" s="360">
        <v>150301113</v>
      </c>
      <c r="NL10" s="160">
        <v>0</v>
      </c>
      <c r="NM10" s="123">
        <v>0</v>
      </c>
      <c r="NN10" s="124">
        <v>0</v>
      </c>
      <c r="NO10" s="397"/>
      <c r="NP10" s="123">
        <v>0</v>
      </c>
      <c r="NQ10" s="123">
        <v>604684</v>
      </c>
      <c r="NR10" s="123">
        <v>337846</v>
      </c>
      <c r="NS10" s="123">
        <v>1970606</v>
      </c>
      <c r="NT10" s="123">
        <v>4411739</v>
      </c>
      <c r="NU10" s="124">
        <v>7324875</v>
      </c>
      <c r="NV10" s="125">
        <v>7324875</v>
      </c>
      <c r="NW10" s="160">
        <v>0</v>
      </c>
      <c r="NX10" s="123">
        <v>0</v>
      </c>
      <c r="NY10" s="124">
        <v>0</v>
      </c>
      <c r="NZ10" s="397"/>
      <c r="OA10" s="123">
        <v>0</v>
      </c>
      <c r="OB10" s="123">
        <v>0</v>
      </c>
      <c r="OC10" s="123">
        <v>0</v>
      </c>
      <c r="OD10" s="123">
        <v>369713</v>
      </c>
      <c r="OE10" s="123">
        <v>1180059</v>
      </c>
      <c r="OF10" s="124">
        <v>1549772</v>
      </c>
      <c r="OG10" s="125">
        <v>1549772</v>
      </c>
      <c r="OH10" s="160">
        <v>11887530</v>
      </c>
      <c r="OI10" s="123">
        <v>26071097</v>
      </c>
      <c r="OJ10" s="159">
        <v>37958627</v>
      </c>
      <c r="OK10" s="122">
        <v>0</v>
      </c>
      <c r="OL10" s="123">
        <v>156113965</v>
      </c>
      <c r="OM10" s="123">
        <v>282022560</v>
      </c>
      <c r="ON10" s="123">
        <v>295906734</v>
      </c>
      <c r="OO10" s="123">
        <v>279539496</v>
      </c>
      <c r="OP10" s="123">
        <v>208185931</v>
      </c>
      <c r="OQ10" s="124">
        <v>1221768686</v>
      </c>
      <c r="OR10" s="161">
        <v>1259727313</v>
      </c>
    </row>
    <row r="11" spans="1:408" ht="20.25" customHeight="1" x14ac:dyDescent="0.15">
      <c r="A11" s="130" t="s">
        <v>6</v>
      </c>
      <c r="B11" s="113">
        <v>4063993</v>
      </c>
      <c r="C11" s="117">
        <v>6088826</v>
      </c>
      <c r="D11" s="116">
        <v>10152819</v>
      </c>
      <c r="E11" s="112">
        <v>0</v>
      </c>
      <c r="F11" s="117">
        <v>44550191</v>
      </c>
      <c r="G11" s="117">
        <v>48003054</v>
      </c>
      <c r="H11" s="117">
        <v>39923484</v>
      </c>
      <c r="I11" s="117">
        <v>36572793</v>
      </c>
      <c r="J11" s="117">
        <v>30788289</v>
      </c>
      <c r="K11" s="112">
        <v>199837811</v>
      </c>
      <c r="L11" s="119">
        <v>209990630</v>
      </c>
      <c r="M11" s="113">
        <v>1239377</v>
      </c>
      <c r="N11" s="117">
        <v>2818210</v>
      </c>
      <c r="O11" s="116">
        <v>4057587</v>
      </c>
      <c r="P11" s="113">
        <v>0</v>
      </c>
      <c r="Q11" s="117">
        <v>13446641</v>
      </c>
      <c r="R11" s="117">
        <v>16913027</v>
      </c>
      <c r="S11" s="117">
        <v>11144982</v>
      </c>
      <c r="T11" s="117">
        <v>14915190</v>
      </c>
      <c r="U11" s="117">
        <v>14656943</v>
      </c>
      <c r="V11" s="116">
        <v>71076783</v>
      </c>
      <c r="W11" s="119">
        <v>75134370</v>
      </c>
      <c r="X11" s="113">
        <v>0</v>
      </c>
      <c r="Y11" s="117">
        <v>0</v>
      </c>
      <c r="Z11" s="116">
        <v>0</v>
      </c>
      <c r="AA11" s="113">
        <v>0</v>
      </c>
      <c r="AB11" s="117">
        <v>6329268</v>
      </c>
      <c r="AC11" s="117">
        <v>8002988</v>
      </c>
      <c r="AD11" s="117">
        <v>5011491</v>
      </c>
      <c r="AE11" s="117">
        <v>7565121</v>
      </c>
      <c r="AF11" s="117">
        <v>7465899</v>
      </c>
      <c r="AG11" s="116">
        <v>34374767</v>
      </c>
      <c r="AH11" s="119">
        <v>34374767</v>
      </c>
      <c r="AI11" s="113">
        <v>0</v>
      </c>
      <c r="AJ11" s="117">
        <v>0</v>
      </c>
      <c r="AK11" s="116">
        <v>0</v>
      </c>
      <c r="AL11" s="113">
        <v>0</v>
      </c>
      <c r="AM11" s="117">
        <v>47948</v>
      </c>
      <c r="AN11" s="117">
        <v>232590</v>
      </c>
      <c r="AO11" s="117">
        <v>119878</v>
      </c>
      <c r="AP11" s="117">
        <v>954965</v>
      </c>
      <c r="AQ11" s="117">
        <v>1972932</v>
      </c>
      <c r="AR11" s="116">
        <v>3328313</v>
      </c>
      <c r="AS11" s="119">
        <v>3328313</v>
      </c>
      <c r="AT11" s="113">
        <v>562689</v>
      </c>
      <c r="AU11" s="117">
        <v>2164667</v>
      </c>
      <c r="AV11" s="116">
        <v>2727356</v>
      </c>
      <c r="AW11" s="113">
        <v>0</v>
      </c>
      <c r="AX11" s="117">
        <v>3967620</v>
      </c>
      <c r="AY11" s="117">
        <v>5773045</v>
      </c>
      <c r="AZ11" s="117">
        <v>3590073</v>
      </c>
      <c r="BA11" s="117">
        <v>4059228</v>
      </c>
      <c r="BB11" s="117">
        <v>3306816</v>
      </c>
      <c r="BC11" s="116">
        <v>20696782</v>
      </c>
      <c r="BD11" s="119">
        <v>23424138</v>
      </c>
      <c r="BE11" s="113">
        <v>80632</v>
      </c>
      <c r="BF11" s="117">
        <v>91007</v>
      </c>
      <c r="BG11" s="115">
        <v>171639</v>
      </c>
      <c r="BH11" s="114">
        <v>0</v>
      </c>
      <c r="BI11" s="117">
        <v>441005</v>
      </c>
      <c r="BJ11" s="117">
        <v>381748</v>
      </c>
      <c r="BK11" s="117">
        <v>84748</v>
      </c>
      <c r="BL11" s="117">
        <v>234534</v>
      </c>
      <c r="BM11" s="117">
        <v>243884</v>
      </c>
      <c r="BN11" s="116">
        <v>1385919</v>
      </c>
      <c r="BO11" s="119">
        <v>1557558</v>
      </c>
      <c r="BP11" s="113">
        <v>596056</v>
      </c>
      <c r="BQ11" s="117">
        <v>562536</v>
      </c>
      <c r="BR11" s="116">
        <v>1158592</v>
      </c>
      <c r="BS11" s="113">
        <v>0</v>
      </c>
      <c r="BT11" s="117">
        <v>2660800</v>
      </c>
      <c r="BU11" s="117">
        <v>2522656</v>
      </c>
      <c r="BV11" s="117">
        <v>2338792</v>
      </c>
      <c r="BW11" s="117">
        <v>2101342</v>
      </c>
      <c r="BX11" s="117">
        <v>1667412</v>
      </c>
      <c r="BY11" s="116">
        <v>11291002</v>
      </c>
      <c r="BZ11" s="119">
        <v>12449594</v>
      </c>
      <c r="CA11" s="113">
        <v>146529</v>
      </c>
      <c r="CB11" s="117">
        <v>559589</v>
      </c>
      <c r="CC11" s="116">
        <v>706118</v>
      </c>
      <c r="CD11" s="113">
        <v>0</v>
      </c>
      <c r="CE11" s="117">
        <v>14470104</v>
      </c>
      <c r="CF11" s="117">
        <v>15248946</v>
      </c>
      <c r="CG11" s="117">
        <v>10375688</v>
      </c>
      <c r="CH11" s="117">
        <v>4923220</v>
      </c>
      <c r="CI11" s="117">
        <v>2748031</v>
      </c>
      <c r="CJ11" s="116">
        <v>47765989</v>
      </c>
      <c r="CK11" s="119">
        <v>48472107</v>
      </c>
      <c r="CL11" s="113">
        <v>0</v>
      </c>
      <c r="CM11" s="117">
        <v>0</v>
      </c>
      <c r="CN11" s="116">
        <v>0</v>
      </c>
      <c r="CO11" s="114">
        <v>0</v>
      </c>
      <c r="CP11" s="117">
        <v>11679073</v>
      </c>
      <c r="CQ11" s="117">
        <v>11165682</v>
      </c>
      <c r="CR11" s="117">
        <v>7775014</v>
      </c>
      <c r="CS11" s="117">
        <v>3026992</v>
      </c>
      <c r="CT11" s="117">
        <v>1872632</v>
      </c>
      <c r="CU11" s="116">
        <v>35519393</v>
      </c>
      <c r="CV11" s="119">
        <v>35519393</v>
      </c>
      <c r="CW11" s="113">
        <v>146529</v>
      </c>
      <c r="CX11" s="117">
        <v>559589</v>
      </c>
      <c r="CY11" s="116">
        <v>706118</v>
      </c>
      <c r="CZ11" s="113">
        <v>0</v>
      </c>
      <c r="DA11" s="117">
        <v>2791031</v>
      </c>
      <c r="DB11" s="117">
        <v>4083264</v>
      </c>
      <c r="DC11" s="117">
        <v>2600674</v>
      </c>
      <c r="DD11" s="117">
        <v>1896228</v>
      </c>
      <c r="DE11" s="117">
        <v>875399</v>
      </c>
      <c r="DF11" s="116">
        <v>12246596</v>
      </c>
      <c r="DG11" s="119">
        <v>12952714</v>
      </c>
      <c r="DH11" s="113">
        <v>18974</v>
      </c>
      <c r="DI11" s="117">
        <v>0</v>
      </c>
      <c r="DJ11" s="115">
        <v>18974</v>
      </c>
      <c r="DK11" s="114">
        <v>0</v>
      </c>
      <c r="DL11" s="117">
        <v>1070564</v>
      </c>
      <c r="DM11" s="117">
        <v>1642518</v>
      </c>
      <c r="DN11" s="117">
        <v>4638306</v>
      </c>
      <c r="DO11" s="117">
        <v>1759383</v>
      </c>
      <c r="DP11" s="117">
        <v>2190710</v>
      </c>
      <c r="DQ11" s="116">
        <v>11301481</v>
      </c>
      <c r="DR11" s="119">
        <v>11320455</v>
      </c>
      <c r="DS11" s="113">
        <v>18974</v>
      </c>
      <c r="DT11" s="117">
        <v>0</v>
      </c>
      <c r="DU11" s="116">
        <v>18974</v>
      </c>
      <c r="DV11" s="113">
        <v>0</v>
      </c>
      <c r="DW11" s="117">
        <v>828870</v>
      </c>
      <c r="DX11" s="117">
        <v>1457518</v>
      </c>
      <c r="DY11" s="117">
        <v>4002822</v>
      </c>
      <c r="DZ11" s="117">
        <v>1285632</v>
      </c>
      <c r="EA11" s="117">
        <v>2007391</v>
      </c>
      <c r="EB11" s="116">
        <v>9582233</v>
      </c>
      <c r="EC11" s="119">
        <v>9601207</v>
      </c>
      <c r="ED11" s="113">
        <v>0</v>
      </c>
      <c r="EE11" s="115">
        <v>0</v>
      </c>
      <c r="EF11" s="116">
        <v>0</v>
      </c>
      <c r="EG11" s="113">
        <v>0</v>
      </c>
      <c r="EH11" s="117">
        <v>241694</v>
      </c>
      <c r="EI11" s="117">
        <v>185000</v>
      </c>
      <c r="EJ11" s="117">
        <v>635484</v>
      </c>
      <c r="EK11" s="117">
        <v>473751</v>
      </c>
      <c r="EL11" s="117">
        <v>183319</v>
      </c>
      <c r="EM11" s="115">
        <v>1719248</v>
      </c>
      <c r="EN11" s="119">
        <v>1719248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c r="FD11" s="117">
        <v>0</v>
      </c>
      <c r="FE11" s="117">
        <v>0</v>
      </c>
      <c r="FF11" s="117">
        <v>0</v>
      </c>
      <c r="FG11" s="117">
        <v>0</v>
      </c>
      <c r="FH11" s="117">
        <v>0</v>
      </c>
      <c r="FI11" s="116">
        <v>0</v>
      </c>
      <c r="FJ11" s="119">
        <v>0</v>
      </c>
      <c r="FK11" s="113">
        <v>534656</v>
      </c>
      <c r="FL11" s="117">
        <v>826688</v>
      </c>
      <c r="FM11" s="116">
        <v>1361344</v>
      </c>
      <c r="FN11" s="113">
        <v>0</v>
      </c>
      <c r="FO11" s="117">
        <v>2112392</v>
      </c>
      <c r="FP11" s="117">
        <v>4589556</v>
      </c>
      <c r="FQ11" s="117">
        <v>2865697</v>
      </c>
      <c r="FR11" s="117">
        <v>3260850</v>
      </c>
      <c r="FS11" s="117">
        <v>2039248</v>
      </c>
      <c r="FT11" s="116">
        <v>14867743</v>
      </c>
      <c r="FU11" s="119">
        <v>16229087</v>
      </c>
      <c r="FV11" s="118">
        <v>395632</v>
      </c>
      <c r="FW11" s="117">
        <v>798968</v>
      </c>
      <c r="FX11" s="115">
        <v>1194600</v>
      </c>
      <c r="FY11" s="114">
        <v>0</v>
      </c>
      <c r="FZ11" s="117">
        <v>1801472</v>
      </c>
      <c r="GA11" s="117">
        <v>4328484</v>
      </c>
      <c r="GB11" s="117">
        <v>2729201</v>
      </c>
      <c r="GC11" s="117">
        <v>2797010</v>
      </c>
      <c r="GD11" s="117">
        <v>1990568</v>
      </c>
      <c r="GE11" s="116">
        <v>13646735</v>
      </c>
      <c r="GF11" s="357">
        <v>14841335</v>
      </c>
      <c r="GG11" s="118">
        <v>46064</v>
      </c>
      <c r="GH11" s="117">
        <v>27720</v>
      </c>
      <c r="GI11" s="115">
        <v>73784</v>
      </c>
      <c r="GJ11" s="114">
        <v>0</v>
      </c>
      <c r="GK11" s="117">
        <v>127960</v>
      </c>
      <c r="GL11" s="117">
        <v>101152</v>
      </c>
      <c r="GM11" s="117">
        <v>39856</v>
      </c>
      <c r="GN11" s="117">
        <v>131040</v>
      </c>
      <c r="GO11" s="117">
        <v>20520</v>
      </c>
      <c r="GP11" s="116">
        <v>420528</v>
      </c>
      <c r="GQ11" s="119">
        <v>494312</v>
      </c>
      <c r="GR11" s="113">
        <v>92960</v>
      </c>
      <c r="GS11" s="117">
        <v>0</v>
      </c>
      <c r="GT11" s="116">
        <v>92960</v>
      </c>
      <c r="GU11" s="113">
        <v>0</v>
      </c>
      <c r="GV11" s="117">
        <v>182960</v>
      </c>
      <c r="GW11" s="117">
        <v>159920</v>
      </c>
      <c r="GX11" s="117">
        <v>96640</v>
      </c>
      <c r="GY11" s="117">
        <v>332800</v>
      </c>
      <c r="GZ11" s="117">
        <v>28160</v>
      </c>
      <c r="HA11" s="115">
        <v>800480</v>
      </c>
      <c r="HB11" s="119">
        <v>893440</v>
      </c>
      <c r="HC11" s="113">
        <v>2124457</v>
      </c>
      <c r="HD11" s="117">
        <v>1884339</v>
      </c>
      <c r="HE11" s="115">
        <v>4008796</v>
      </c>
      <c r="HF11" s="114">
        <v>0</v>
      </c>
      <c r="HG11" s="117">
        <v>13450490</v>
      </c>
      <c r="HH11" s="117">
        <v>9609007</v>
      </c>
      <c r="HI11" s="117">
        <v>10898811</v>
      </c>
      <c r="HJ11" s="117">
        <v>11714150</v>
      </c>
      <c r="HK11" s="117">
        <v>9153357</v>
      </c>
      <c r="HL11" s="116">
        <v>54825815</v>
      </c>
      <c r="HM11" s="112">
        <v>58834611</v>
      </c>
      <c r="HN11" s="373"/>
      <c r="HO11" s="374"/>
      <c r="HP11" s="375"/>
      <c r="HQ11" s="376"/>
      <c r="HR11" s="374"/>
      <c r="HS11" s="374"/>
      <c r="HT11" s="374"/>
      <c r="HU11" s="374"/>
      <c r="HV11" s="374"/>
      <c r="HW11" s="377"/>
      <c r="HX11" s="378"/>
      <c r="HY11" s="149">
        <v>171360</v>
      </c>
      <c r="HZ11" s="150">
        <v>216779</v>
      </c>
      <c r="IA11" s="151">
        <v>388139</v>
      </c>
      <c r="IB11" s="164">
        <v>0</v>
      </c>
      <c r="IC11" s="150">
        <v>13135854</v>
      </c>
      <c r="ID11" s="165">
        <v>16767387</v>
      </c>
      <c r="IE11" s="151">
        <v>19301644</v>
      </c>
      <c r="IF11" s="150">
        <v>13146671</v>
      </c>
      <c r="IG11" s="151">
        <v>10637054</v>
      </c>
      <c r="IH11" s="166">
        <v>72988610</v>
      </c>
      <c r="II11" s="157">
        <v>73376749</v>
      </c>
      <c r="IJ11" s="262">
        <v>0</v>
      </c>
      <c r="IK11" s="269">
        <v>0</v>
      </c>
      <c r="IL11" s="270">
        <v>0</v>
      </c>
      <c r="IM11" s="397"/>
      <c r="IN11" s="123">
        <v>278751</v>
      </c>
      <c r="IO11" s="123">
        <v>368225</v>
      </c>
      <c r="IP11" s="123">
        <v>1263521</v>
      </c>
      <c r="IQ11" s="123">
        <v>1650237</v>
      </c>
      <c r="IR11" s="123">
        <v>1859453</v>
      </c>
      <c r="IS11" s="159">
        <v>5420187</v>
      </c>
      <c r="IT11" s="360">
        <v>5420187</v>
      </c>
      <c r="IU11" s="160">
        <v>0</v>
      </c>
      <c r="IV11" s="123">
        <v>0</v>
      </c>
      <c r="IW11" s="124">
        <v>0</v>
      </c>
      <c r="IX11" s="397"/>
      <c r="IY11" s="123">
        <v>65231</v>
      </c>
      <c r="IZ11" s="123">
        <v>163552</v>
      </c>
      <c r="JA11" s="123">
        <v>96615</v>
      </c>
      <c r="JB11" s="123">
        <v>185923</v>
      </c>
      <c r="JC11" s="123">
        <v>156557</v>
      </c>
      <c r="JD11" s="124">
        <v>667878</v>
      </c>
      <c r="JE11" s="125">
        <v>667878</v>
      </c>
      <c r="JF11" s="160">
        <v>0</v>
      </c>
      <c r="JG11" s="123">
        <v>0</v>
      </c>
      <c r="JH11" s="159">
        <v>0</v>
      </c>
      <c r="JI11" s="122">
        <v>0</v>
      </c>
      <c r="JJ11" s="123">
        <v>5090069</v>
      </c>
      <c r="JK11" s="123">
        <v>5279534</v>
      </c>
      <c r="JL11" s="123">
        <v>4303416</v>
      </c>
      <c r="JM11" s="123">
        <v>1727213</v>
      </c>
      <c r="JN11" s="123">
        <v>1758292</v>
      </c>
      <c r="JO11" s="124">
        <v>18158524</v>
      </c>
      <c r="JP11" s="360">
        <v>18158524</v>
      </c>
      <c r="JQ11" s="160">
        <v>0</v>
      </c>
      <c r="JR11" s="123">
        <v>0</v>
      </c>
      <c r="JS11" s="159">
        <v>0</v>
      </c>
      <c r="JT11" s="122">
        <v>0</v>
      </c>
      <c r="JU11" s="123">
        <v>829770</v>
      </c>
      <c r="JV11" s="123">
        <v>1331684</v>
      </c>
      <c r="JW11" s="123">
        <v>1818512</v>
      </c>
      <c r="JX11" s="123">
        <v>748384</v>
      </c>
      <c r="JY11" s="123">
        <v>1411888</v>
      </c>
      <c r="JZ11" s="124">
        <v>6140238</v>
      </c>
      <c r="KA11" s="360">
        <v>6140238</v>
      </c>
      <c r="KB11" s="265">
        <v>171360</v>
      </c>
      <c r="KC11" s="259">
        <v>216779</v>
      </c>
      <c r="KD11" s="124">
        <v>388139</v>
      </c>
      <c r="KE11" s="122">
        <v>0</v>
      </c>
      <c r="KF11" s="123">
        <v>1425533</v>
      </c>
      <c r="KG11" s="123">
        <v>2637136</v>
      </c>
      <c r="KH11" s="123">
        <v>1398414</v>
      </c>
      <c r="KI11" s="123">
        <v>2294723</v>
      </c>
      <c r="KJ11" s="123">
        <v>1083593</v>
      </c>
      <c r="KK11" s="124">
        <v>8839399</v>
      </c>
      <c r="KL11" s="161">
        <v>9227538</v>
      </c>
      <c r="KM11" s="262">
        <v>0</v>
      </c>
      <c r="KN11" s="269">
        <v>0</v>
      </c>
      <c r="KO11" s="270">
        <v>0</v>
      </c>
      <c r="KP11" s="397"/>
      <c r="KQ11" s="123">
        <v>4885550</v>
      </c>
      <c r="KR11" s="123">
        <v>6159571</v>
      </c>
      <c r="KS11" s="123">
        <v>7296615</v>
      </c>
      <c r="KT11" s="123">
        <v>4442608</v>
      </c>
      <c r="KU11" s="123">
        <v>2802190</v>
      </c>
      <c r="KV11" s="124">
        <v>25586534</v>
      </c>
      <c r="KW11" s="360">
        <v>25586534</v>
      </c>
      <c r="KX11" s="160">
        <v>0</v>
      </c>
      <c r="KY11" s="123">
        <v>0</v>
      </c>
      <c r="KZ11" s="124">
        <v>0</v>
      </c>
      <c r="LA11" s="397"/>
      <c r="LB11" s="123">
        <v>0</v>
      </c>
      <c r="LC11" s="123">
        <v>0</v>
      </c>
      <c r="LD11" s="123">
        <v>0</v>
      </c>
      <c r="LE11" s="123">
        <v>0</v>
      </c>
      <c r="LF11" s="123">
        <v>0</v>
      </c>
      <c r="LG11" s="124">
        <v>0</v>
      </c>
      <c r="LH11" s="125">
        <v>0</v>
      </c>
      <c r="LI11" s="160">
        <v>0</v>
      </c>
      <c r="LJ11" s="123">
        <v>0</v>
      </c>
      <c r="LK11" s="124">
        <v>0</v>
      </c>
      <c r="LL11" s="397"/>
      <c r="LM11" s="123">
        <v>0</v>
      </c>
      <c r="LN11" s="123">
        <v>0</v>
      </c>
      <c r="LO11" s="123">
        <v>1725092</v>
      </c>
      <c r="LP11" s="123">
        <v>1175397</v>
      </c>
      <c r="LQ11" s="123">
        <v>418533</v>
      </c>
      <c r="LR11" s="124">
        <v>3319022</v>
      </c>
      <c r="LS11" s="360">
        <v>3319022</v>
      </c>
      <c r="LT11" s="160">
        <v>0</v>
      </c>
      <c r="LU11" s="123">
        <v>0</v>
      </c>
      <c r="LV11" s="124">
        <v>0</v>
      </c>
      <c r="LW11" s="397"/>
      <c r="LX11" s="123">
        <v>560950</v>
      </c>
      <c r="LY11" s="123">
        <v>827685</v>
      </c>
      <c r="LZ11" s="123">
        <v>1399459</v>
      </c>
      <c r="MA11" s="123">
        <v>922186</v>
      </c>
      <c r="MB11" s="123">
        <v>1146548</v>
      </c>
      <c r="MC11" s="124">
        <v>4856828</v>
      </c>
      <c r="MD11" s="125">
        <v>4856828</v>
      </c>
      <c r="ME11" s="160">
        <v>0</v>
      </c>
      <c r="MF11" s="123">
        <v>0</v>
      </c>
      <c r="MG11" s="124">
        <v>0</v>
      </c>
      <c r="MH11" s="397"/>
      <c r="MI11" s="123">
        <v>3406538</v>
      </c>
      <c r="MJ11" s="123">
        <v>8290536</v>
      </c>
      <c r="MK11" s="123">
        <v>18802761</v>
      </c>
      <c r="ML11" s="123">
        <v>28279725</v>
      </c>
      <c r="MM11" s="123">
        <v>14830516</v>
      </c>
      <c r="MN11" s="124">
        <v>73610076</v>
      </c>
      <c r="MO11" s="161">
        <v>73610076</v>
      </c>
      <c r="MP11" s="160">
        <v>0</v>
      </c>
      <c r="MQ11" s="123">
        <v>0</v>
      </c>
      <c r="MR11" s="124">
        <v>0</v>
      </c>
      <c r="MS11" s="397"/>
      <c r="MT11" s="123">
        <v>169315</v>
      </c>
      <c r="MU11" s="123">
        <v>1300288</v>
      </c>
      <c r="MV11" s="123">
        <v>11080845</v>
      </c>
      <c r="MW11" s="123">
        <v>14716787</v>
      </c>
      <c r="MX11" s="123">
        <v>8736220</v>
      </c>
      <c r="MY11" s="124">
        <v>36003455</v>
      </c>
      <c r="MZ11" s="161">
        <v>36003455</v>
      </c>
      <c r="NA11" s="160">
        <v>0</v>
      </c>
      <c r="NB11" s="123">
        <v>0</v>
      </c>
      <c r="NC11" s="124">
        <v>0</v>
      </c>
      <c r="ND11" s="397"/>
      <c r="NE11" s="123">
        <v>3237223</v>
      </c>
      <c r="NF11" s="123">
        <v>6693992</v>
      </c>
      <c r="NG11" s="123">
        <v>7415704</v>
      </c>
      <c r="NH11" s="123">
        <v>10244700</v>
      </c>
      <c r="NI11" s="123">
        <v>3234521</v>
      </c>
      <c r="NJ11" s="124">
        <v>30826140</v>
      </c>
      <c r="NK11" s="360">
        <v>30826140</v>
      </c>
      <c r="NL11" s="160">
        <v>0</v>
      </c>
      <c r="NM11" s="123">
        <v>0</v>
      </c>
      <c r="NN11" s="124">
        <v>0</v>
      </c>
      <c r="NO11" s="397"/>
      <c r="NP11" s="123">
        <v>0</v>
      </c>
      <c r="NQ11" s="123">
        <v>0</v>
      </c>
      <c r="NR11" s="123">
        <v>306212</v>
      </c>
      <c r="NS11" s="123">
        <v>2970046</v>
      </c>
      <c r="NT11" s="123">
        <v>1794301</v>
      </c>
      <c r="NU11" s="124">
        <v>5070559</v>
      </c>
      <c r="NV11" s="125">
        <v>5070559</v>
      </c>
      <c r="NW11" s="160">
        <v>0</v>
      </c>
      <c r="NX11" s="123">
        <v>0</v>
      </c>
      <c r="NY11" s="124">
        <v>0</v>
      </c>
      <c r="NZ11" s="397"/>
      <c r="OA11" s="123">
        <v>0</v>
      </c>
      <c r="OB11" s="123">
        <v>296256</v>
      </c>
      <c r="OC11" s="123">
        <v>0</v>
      </c>
      <c r="OD11" s="123">
        <v>348192</v>
      </c>
      <c r="OE11" s="123">
        <v>1065474</v>
      </c>
      <c r="OF11" s="124">
        <v>1709922</v>
      </c>
      <c r="OG11" s="125">
        <v>1709922</v>
      </c>
      <c r="OH11" s="160">
        <v>4235353</v>
      </c>
      <c r="OI11" s="123">
        <v>6305605</v>
      </c>
      <c r="OJ11" s="159">
        <v>10540958</v>
      </c>
      <c r="OK11" s="122">
        <v>0</v>
      </c>
      <c r="OL11" s="123">
        <v>61092583</v>
      </c>
      <c r="OM11" s="123">
        <v>73060977</v>
      </c>
      <c r="ON11" s="123">
        <v>78027889</v>
      </c>
      <c r="OO11" s="123">
        <v>77999189</v>
      </c>
      <c r="OP11" s="123">
        <v>56255859</v>
      </c>
      <c r="OQ11" s="124">
        <v>346436497</v>
      </c>
      <c r="OR11" s="161">
        <v>356977455</v>
      </c>
    </row>
    <row r="12" spans="1:408" ht="20.25" customHeight="1" x14ac:dyDescent="0.15">
      <c r="A12" s="130" t="s">
        <v>14</v>
      </c>
      <c r="B12" s="113">
        <v>1871877</v>
      </c>
      <c r="C12" s="117">
        <v>4323141</v>
      </c>
      <c r="D12" s="116">
        <v>6195018</v>
      </c>
      <c r="E12" s="112">
        <v>0</v>
      </c>
      <c r="F12" s="117">
        <v>18697513</v>
      </c>
      <c r="G12" s="117">
        <v>26479227</v>
      </c>
      <c r="H12" s="117">
        <v>21004106</v>
      </c>
      <c r="I12" s="117">
        <v>19489532</v>
      </c>
      <c r="J12" s="117">
        <v>8436791</v>
      </c>
      <c r="K12" s="115">
        <v>94107169</v>
      </c>
      <c r="L12" s="119">
        <v>100302187</v>
      </c>
      <c r="M12" s="113">
        <v>470890</v>
      </c>
      <c r="N12" s="117">
        <v>1232022</v>
      </c>
      <c r="O12" s="116">
        <v>1702912</v>
      </c>
      <c r="P12" s="113">
        <v>0</v>
      </c>
      <c r="Q12" s="117">
        <v>5609087</v>
      </c>
      <c r="R12" s="117">
        <v>8265874</v>
      </c>
      <c r="S12" s="117">
        <v>5694606</v>
      </c>
      <c r="T12" s="117">
        <v>4332376</v>
      </c>
      <c r="U12" s="117">
        <v>3034892</v>
      </c>
      <c r="V12" s="116">
        <v>26936835</v>
      </c>
      <c r="W12" s="119">
        <v>28639747</v>
      </c>
      <c r="X12" s="113">
        <v>0</v>
      </c>
      <c r="Y12" s="117">
        <v>0</v>
      </c>
      <c r="Z12" s="116">
        <v>0</v>
      </c>
      <c r="AA12" s="113">
        <v>0</v>
      </c>
      <c r="AB12" s="117">
        <v>2850413</v>
      </c>
      <c r="AC12" s="117">
        <v>3734427</v>
      </c>
      <c r="AD12" s="117">
        <v>2357078</v>
      </c>
      <c r="AE12" s="117">
        <v>2069106</v>
      </c>
      <c r="AF12" s="117">
        <v>1502329</v>
      </c>
      <c r="AG12" s="116">
        <v>12513353</v>
      </c>
      <c r="AH12" s="119">
        <v>12513353</v>
      </c>
      <c r="AI12" s="113">
        <v>0</v>
      </c>
      <c r="AJ12" s="117">
        <v>0</v>
      </c>
      <c r="AK12" s="116">
        <v>0</v>
      </c>
      <c r="AL12" s="113">
        <v>0</v>
      </c>
      <c r="AM12" s="117">
        <v>0</v>
      </c>
      <c r="AN12" s="117">
        <v>58430</v>
      </c>
      <c r="AO12" s="117">
        <v>11689</v>
      </c>
      <c r="AP12" s="117">
        <v>347111</v>
      </c>
      <c r="AQ12" s="117">
        <v>495544</v>
      </c>
      <c r="AR12" s="116">
        <v>912774</v>
      </c>
      <c r="AS12" s="119">
        <v>912774</v>
      </c>
      <c r="AT12" s="113">
        <v>149930</v>
      </c>
      <c r="AU12" s="117">
        <v>765535</v>
      </c>
      <c r="AV12" s="116">
        <v>915465</v>
      </c>
      <c r="AW12" s="113">
        <v>0</v>
      </c>
      <c r="AX12" s="117">
        <v>1740946</v>
      </c>
      <c r="AY12" s="117">
        <v>3107420</v>
      </c>
      <c r="AZ12" s="117">
        <v>2309851</v>
      </c>
      <c r="BA12" s="117">
        <v>897915</v>
      </c>
      <c r="BB12" s="117">
        <v>572235</v>
      </c>
      <c r="BC12" s="116">
        <v>8628367</v>
      </c>
      <c r="BD12" s="119">
        <v>9543832</v>
      </c>
      <c r="BE12" s="113">
        <v>0</v>
      </c>
      <c r="BF12" s="117">
        <v>110775</v>
      </c>
      <c r="BG12" s="115">
        <v>110775</v>
      </c>
      <c r="BH12" s="114">
        <v>0</v>
      </c>
      <c r="BI12" s="117">
        <v>0</v>
      </c>
      <c r="BJ12" s="117">
        <v>148501</v>
      </c>
      <c r="BK12" s="117">
        <v>71580</v>
      </c>
      <c r="BL12" s="117">
        <v>45940</v>
      </c>
      <c r="BM12" s="117">
        <v>0</v>
      </c>
      <c r="BN12" s="116">
        <v>266021</v>
      </c>
      <c r="BO12" s="119">
        <v>376796</v>
      </c>
      <c r="BP12" s="113">
        <v>320960</v>
      </c>
      <c r="BQ12" s="117">
        <v>355712</v>
      </c>
      <c r="BR12" s="116">
        <v>676672</v>
      </c>
      <c r="BS12" s="113">
        <v>0</v>
      </c>
      <c r="BT12" s="117">
        <v>1017728</v>
      </c>
      <c r="BU12" s="117">
        <v>1217096</v>
      </c>
      <c r="BV12" s="117">
        <v>944408</v>
      </c>
      <c r="BW12" s="117">
        <v>972304</v>
      </c>
      <c r="BX12" s="117">
        <v>464784</v>
      </c>
      <c r="BY12" s="116">
        <v>4616320</v>
      </c>
      <c r="BZ12" s="119">
        <v>5292992</v>
      </c>
      <c r="CA12" s="113">
        <v>85405</v>
      </c>
      <c r="CB12" s="117">
        <v>306247</v>
      </c>
      <c r="CC12" s="116">
        <v>391652</v>
      </c>
      <c r="CD12" s="113">
        <v>0</v>
      </c>
      <c r="CE12" s="117">
        <v>6745472</v>
      </c>
      <c r="CF12" s="117">
        <v>8376940</v>
      </c>
      <c r="CG12" s="117">
        <v>7291573</v>
      </c>
      <c r="CH12" s="117">
        <v>5581567</v>
      </c>
      <c r="CI12" s="117">
        <v>1525449</v>
      </c>
      <c r="CJ12" s="116">
        <v>29521001</v>
      </c>
      <c r="CK12" s="119">
        <v>29912653</v>
      </c>
      <c r="CL12" s="113">
        <v>0</v>
      </c>
      <c r="CM12" s="117">
        <v>0</v>
      </c>
      <c r="CN12" s="116">
        <v>0</v>
      </c>
      <c r="CO12" s="114">
        <v>0</v>
      </c>
      <c r="CP12" s="117">
        <v>6087364</v>
      </c>
      <c r="CQ12" s="117">
        <v>6485477</v>
      </c>
      <c r="CR12" s="117">
        <v>6131320</v>
      </c>
      <c r="CS12" s="117">
        <v>4977824</v>
      </c>
      <c r="CT12" s="117">
        <v>1101867</v>
      </c>
      <c r="CU12" s="116">
        <v>24783852</v>
      </c>
      <c r="CV12" s="119">
        <v>24783852</v>
      </c>
      <c r="CW12" s="113">
        <v>85405</v>
      </c>
      <c r="CX12" s="117">
        <v>306247</v>
      </c>
      <c r="CY12" s="116">
        <v>391652</v>
      </c>
      <c r="CZ12" s="113">
        <v>0</v>
      </c>
      <c r="DA12" s="117">
        <v>658108</v>
      </c>
      <c r="DB12" s="117">
        <v>1891463</v>
      </c>
      <c r="DC12" s="117">
        <v>1160253</v>
      </c>
      <c r="DD12" s="117">
        <v>603743</v>
      </c>
      <c r="DE12" s="117">
        <v>423582</v>
      </c>
      <c r="DF12" s="116">
        <v>4737149</v>
      </c>
      <c r="DG12" s="119">
        <v>5128801</v>
      </c>
      <c r="DH12" s="113">
        <v>63805</v>
      </c>
      <c r="DI12" s="117">
        <v>158071</v>
      </c>
      <c r="DJ12" s="115">
        <v>221876</v>
      </c>
      <c r="DK12" s="114">
        <v>0</v>
      </c>
      <c r="DL12" s="117">
        <v>600919</v>
      </c>
      <c r="DM12" s="117">
        <v>881368</v>
      </c>
      <c r="DN12" s="117">
        <v>2090912</v>
      </c>
      <c r="DO12" s="117">
        <v>3625373</v>
      </c>
      <c r="DP12" s="117">
        <v>1255391</v>
      </c>
      <c r="DQ12" s="116">
        <v>8453963</v>
      </c>
      <c r="DR12" s="119">
        <v>8675839</v>
      </c>
      <c r="DS12" s="113">
        <v>63805</v>
      </c>
      <c r="DT12" s="117">
        <v>158071</v>
      </c>
      <c r="DU12" s="116">
        <v>221876</v>
      </c>
      <c r="DV12" s="113">
        <v>0</v>
      </c>
      <c r="DW12" s="117">
        <v>600919</v>
      </c>
      <c r="DX12" s="117">
        <v>881368</v>
      </c>
      <c r="DY12" s="117">
        <v>1962511</v>
      </c>
      <c r="DZ12" s="117">
        <v>3591292</v>
      </c>
      <c r="EA12" s="117">
        <v>1255391</v>
      </c>
      <c r="EB12" s="116">
        <v>8291481</v>
      </c>
      <c r="EC12" s="119">
        <v>8513357</v>
      </c>
      <c r="ED12" s="113">
        <v>0</v>
      </c>
      <c r="EE12" s="115">
        <v>0</v>
      </c>
      <c r="EF12" s="116">
        <v>0</v>
      </c>
      <c r="EG12" s="113">
        <v>0</v>
      </c>
      <c r="EH12" s="117">
        <v>0</v>
      </c>
      <c r="EI12" s="117">
        <v>0</v>
      </c>
      <c r="EJ12" s="117">
        <v>128401</v>
      </c>
      <c r="EK12" s="117">
        <v>34081</v>
      </c>
      <c r="EL12" s="117">
        <v>0</v>
      </c>
      <c r="EM12" s="115">
        <v>162482</v>
      </c>
      <c r="EN12" s="119">
        <v>162482</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c r="FD12" s="117">
        <v>0</v>
      </c>
      <c r="FE12" s="117">
        <v>0</v>
      </c>
      <c r="FF12" s="117">
        <v>0</v>
      </c>
      <c r="FG12" s="117">
        <v>0</v>
      </c>
      <c r="FH12" s="117">
        <v>0</v>
      </c>
      <c r="FI12" s="116">
        <v>0</v>
      </c>
      <c r="FJ12" s="119">
        <v>0</v>
      </c>
      <c r="FK12" s="113">
        <v>250984</v>
      </c>
      <c r="FL12" s="117">
        <v>1197093</v>
      </c>
      <c r="FM12" s="116">
        <v>1448077</v>
      </c>
      <c r="FN12" s="113">
        <v>0</v>
      </c>
      <c r="FO12" s="117">
        <v>1138640</v>
      </c>
      <c r="FP12" s="117">
        <v>2474144</v>
      </c>
      <c r="FQ12" s="117">
        <v>1866280</v>
      </c>
      <c r="FR12" s="117">
        <v>1321024</v>
      </c>
      <c r="FS12" s="117">
        <v>742480</v>
      </c>
      <c r="FT12" s="116">
        <v>7542568</v>
      </c>
      <c r="FU12" s="119">
        <v>8990645</v>
      </c>
      <c r="FV12" s="118">
        <v>117384</v>
      </c>
      <c r="FW12" s="117">
        <v>580664</v>
      </c>
      <c r="FX12" s="115">
        <v>698048</v>
      </c>
      <c r="FY12" s="114">
        <v>0</v>
      </c>
      <c r="FZ12" s="117">
        <v>742864</v>
      </c>
      <c r="GA12" s="117">
        <v>2278896</v>
      </c>
      <c r="GB12" s="117">
        <v>1673880</v>
      </c>
      <c r="GC12" s="117">
        <v>1281504</v>
      </c>
      <c r="GD12" s="117">
        <v>712688</v>
      </c>
      <c r="GE12" s="116">
        <v>6689832</v>
      </c>
      <c r="GF12" s="357">
        <v>7387880</v>
      </c>
      <c r="GG12" s="118">
        <v>0</v>
      </c>
      <c r="GH12" s="117">
        <v>113312</v>
      </c>
      <c r="GI12" s="115">
        <v>113312</v>
      </c>
      <c r="GJ12" s="114">
        <v>0</v>
      </c>
      <c r="GK12" s="117">
        <v>154512</v>
      </c>
      <c r="GL12" s="117">
        <v>44224</v>
      </c>
      <c r="GM12" s="117">
        <v>43680</v>
      </c>
      <c r="GN12" s="117">
        <v>39520</v>
      </c>
      <c r="GO12" s="117">
        <v>29792</v>
      </c>
      <c r="GP12" s="116">
        <v>311728</v>
      </c>
      <c r="GQ12" s="119">
        <v>425040</v>
      </c>
      <c r="GR12" s="113">
        <v>133600</v>
      </c>
      <c r="GS12" s="117">
        <v>503117</v>
      </c>
      <c r="GT12" s="116">
        <v>636717</v>
      </c>
      <c r="GU12" s="113">
        <v>0</v>
      </c>
      <c r="GV12" s="117">
        <v>241264</v>
      </c>
      <c r="GW12" s="117">
        <v>151024</v>
      </c>
      <c r="GX12" s="117">
        <v>148720</v>
      </c>
      <c r="GY12" s="117">
        <v>0</v>
      </c>
      <c r="GZ12" s="117">
        <v>0</v>
      </c>
      <c r="HA12" s="115">
        <v>541008</v>
      </c>
      <c r="HB12" s="119">
        <v>1177725</v>
      </c>
      <c r="HC12" s="113">
        <v>1000793</v>
      </c>
      <c r="HD12" s="117">
        <v>1429708</v>
      </c>
      <c r="HE12" s="115">
        <v>2430501</v>
      </c>
      <c r="HF12" s="114">
        <v>0</v>
      </c>
      <c r="HG12" s="117">
        <v>4603395</v>
      </c>
      <c r="HH12" s="117">
        <v>6480901</v>
      </c>
      <c r="HI12" s="117">
        <v>4060735</v>
      </c>
      <c r="HJ12" s="117">
        <v>4629192</v>
      </c>
      <c r="HK12" s="117">
        <v>1878579</v>
      </c>
      <c r="HL12" s="116">
        <v>21652802</v>
      </c>
      <c r="HM12" s="112">
        <v>24083303</v>
      </c>
      <c r="HN12" s="373"/>
      <c r="HO12" s="374"/>
      <c r="HP12" s="375"/>
      <c r="HQ12" s="376"/>
      <c r="HR12" s="374"/>
      <c r="HS12" s="374"/>
      <c r="HT12" s="374"/>
      <c r="HU12" s="374"/>
      <c r="HV12" s="374"/>
      <c r="HW12" s="377"/>
      <c r="HX12" s="378"/>
      <c r="HY12" s="149">
        <v>83948</v>
      </c>
      <c r="HZ12" s="150">
        <v>68632</v>
      </c>
      <c r="IA12" s="151">
        <v>152580</v>
      </c>
      <c r="IB12" s="152">
        <v>0</v>
      </c>
      <c r="IC12" s="153">
        <v>5745923</v>
      </c>
      <c r="ID12" s="154">
        <v>8380334</v>
      </c>
      <c r="IE12" s="155">
        <v>7607435</v>
      </c>
      <c r="IF12" s="153">
        <v>7138507</v>
      </c>
      <c r="IG12" s="155">
        <v>2586118</v>
      </c>
      <c r="IH12" s="156">
        <v>31458317</v>
      </c>
      <c r="II12" s="157">
        <v>31610897</v>
      </c>
      <c r="IJ12" s="262">
        <v>0</v>
      </c>
      <c r="IK12" s="269">
        <v>0</v>
      </c>
      <c r="IL12" s="270">
        <v>0</v>
      </c>
      <c r="IM12" s="397"/>
      <c r="IN12" s="123">
        <v>131024</v>
      </c>
      <c r="IO12" s="123">
        <v>103656</v>
      </c>
      <c r="IP12" s="123">
        <v>-12149</v>
      </c>
      <c r="IQ12" s="123">
        <v>217701</v>
      </c>
      <c r="IR12" s="123">
        <v>240795</v>
      </c>
      <c r="IS12" s="159">
        <v>681027</v>
      </c>
      <c r="IT12" s="360">
        <v>681027</v>
      </c>
      <c r="IU12" s="160">
        <v>0</v>
      </c>
      <c r="IV12" s="123">
        <v>0</v>
      </c>
      <c r="IW12" s="124">
        <v>0</v>
      </c>
      <c r="IX12" s="397"/>
      <c r="IY12" s="123">
        <v>0</v>
      </c>
      <c r="IZ12" s="123">
        <v>0</v>
      </c>
      <c r="JA12" s="123">
        <v>0</v>
      </c>
      <c r="JB12" s="123">
        <v>0</v>
      </c>
      <c r="JC12" s="123">
        <v>0</v>
      </c>
      <c r="JD12" s="124">
        <v>0</v>
      </c>
      <c r="JE12" s="125">
        <v>0</v>
      </c>
      <c r="JF12" s="160">
        <v>0</v>
      </c>
      <c r="JG12" s="123">
        <v>0</v>
      </c>
      <c r="JH12" s="159">
        <v>0</v>
      </c>
      <c r="JI12" s="122">
        <v>0</v>
      </c>
      <c r="JJ12" s="123">
        <v>2793223</v>
      </c>
      <c r="JK12" s="123">
        <v>3791102</v>
      </c>
      <c r="JL12" s="123">
        <v>3219809</v>
      </c>
      <c r="JM12" s="123">
        <v>1628740</v>
      </c>
      <c r="JN12" s="123">
        <v>0</v>
      </c>
      <c r="JO12" s="124">
        <v>11432874</v>
      </c>
      <c r="JP12" s="360">
        <v>11432874</v>
      </c>
      <c r="JQ12" s="160">
        <v>0</v>
      </c>
      <c r="JR12" s="123">
        <v>0</v>
      </c>
      <c r="JS12" s="159">
        <v>0</v>
      </c>
      <c r="JT12" s="122">
        <v>0</v>
      </c>
      <c r="JU12" s="123">
        <v>0</v>
      </c>
      <c r="JV12" s="123">
        <v>47799</v>
      </c>
      <c r="JW12" s="123">
        <v>371580</v>
      </c>
      <c r="JX12" s="123">
        <v>159207</v>
      </c>
      <c r="JY12" s="123">
        <v>0</v>
      </c>
      <c r="JZ12" s="124">
        <v>578586</v>
      </c>
      <c r="KA12" s="360">
        <v>578586</v>
      </c>
      <c r="KB12" s="265">
        <v>83948</v>
      </c>
      <c r="KC12" s="259">
        <v>68632</v>
      </c>
      <c r="KD12" s="124">
        <v>152580</v>
      </c>
      <c r="KE12" s="122">
        <v>0</v>
      </c>
      <c r="KF12" s="123">
        <v>1108426</v>
      </c>
      <c r="KG12" s="123">
        <v>1139250</v>
      </c>
      <c r="KH12" s="123">
        <v>926923</v>
      </c>
      <c r="KI12" s="123">
        <v>164641</v>
      </c>
      <c r="KJ12" s="123">
        <v>828621</v>
      </c>
      <c r="KK12" s="124">
        <v>4167861</v>
      </c>
      <c r="KL12" s="161">
        <v>4320441</v>
      </c>
      <c r="KM12" s="262">
        <v>0</v>
      </c>
      <c r="KN12" s="269">
        <v>0</v>
      </c>
      <c r="KO12" s="270">
        <v>0</v>
      </c>
      <c r="KP12" s="397"/>
      <c r="KQ12" s="123">
        <v>1585936</v>
      </c>
      <c r="KR12" s="123">
        <v>3298527</v>
      </c>
      <c r="KS12" s="123">
        <v>2713032</v>
      </c>
      <c r="KT12" s="123">
        <v>4968218</v>
      </c>
      <c r="KU12" s="123">
        <v>1516702</v>
      </c>
      <c r="KV12" s="124">
        <v>14082415</v>
      </c>
      <c r="KW12" s="360">
        <v>14082415</v>
      </c>
      <c r="KX12" s="160">
        <v>0</v>
      </c>
      <c r="KY12" s="123">
        <v>0</v>
      </c>
      <c r="KZ12" s="124">
        <v>0</v>
      </c>
      <c r="LA12" s="397"/>
      <c r="LB12" s="123">
        <v>0</v>
      </c>
      <c r="LC12" s="123">
        <v>0</v>
      </c>
      <c r="LD12" s="123">
        <v>0</v>
      </c>
      <c r="LE12" s="123">
        <v>0</v>
      </c>
      <c r="LF12" s="123">
        <v>0</v>
      </c>
      <c r="LG12" s="124">
        <v>0</v>
      </c>
      <c r="LH12" s="125">
        <v>0</v>
      </c>
      <c r="LI12" s="160">
        <v>0</v>
      </c>
      <c r="LJ12" s="123">
        <v>0</v>
      </c>
      <c r="LK12" s="124">
        <v>0</v>
      </c>
      <c r="LL12" s="397"/>
      <c r="LM12" s="123">
        <v>0</v>
      </c>
      <c r="LN12" s="123">
        <v>0</v>
      </c>
      <c r="LO12" s="123">
        <v>473928</v>
      </c>
      <c r="LP12" s="123">
        <v>0</v>
      </c>
      <c r="LQ12" s="123">
        <v>0</v>
      </c>
      <c r="LR12" s="124">
        <v>473928</v>
      </c>
      <c r="LS12" s="360">
        <v>473928</v>
      </c>
      <c r="LT12" s="160">
        <v>0</v>
      </c>
      <c r="LU12" s="123">
        <v>0</v>
      </c>
      <c r="LV12" s="124">
        <v>0</v>
      </c>
      <c r="LW12" s="397"/>
      <c r="LX12" s="123">
        <v>127314</v>
      </c>
      <c r="LY12" s="123">
        <v>0</v>
      </c>
      <c r="LZ12" s="123">
        <v>-85688</v>
      </c>
      <c r="MA12" s="123">
        <v>0</v>
      </c>
      <c r="MB12" s="123">
        <v>0</v>
      </c>
      <c r="MC12" s="124">
        <v>41626</v>
      </c>
      <c r="MD12" s="125">
        <v>41626</v>
      </c>
      <c r="ME12" s="160">
        <v>0</v>
      </c>
      <c r="MF12" s="123">
        <v>0</v>
      </c>
      <c r="MG12" s="124">
        <v>0</v>
      </c>
      <c r="MH12" s="397"/>
      <c r="MI12" s="123">
        <v>1035709</v>
      </c>
      <c r="MJ12" s="123">
        <v>4067844</v>
      </c>
      <c r="MK12" s="123">
        <v>11361670</v>
      </c>
      <c r="ML12" s="123">
        <v>22559473</v>
      </c>
      <c r="MM12" s="123">
        <v>7718656</v>
      </c>
      <c r="MN12" s="124">
        <v>46743352</v>
      </c>
      <c r="MO12" s="161">
        <v>46743352</v>
      </c>
      <c r="MP12" s="160">
        <v>0</v>
      </c>
      <c r="MQ12" s="123">
        <v>0</v>
      </c>
      <c r="MR12" s="124">
        <v>0</v>
      </c>
      <c r="MS12" s="397"/>
      <c r="MT12" s="123">
        <v>210310</v>
      </c>
      <c r="MU12" s="123">
        <v>60473</v>
      </c>
      <c r="MV12" s="123">
        <v>7904920</v>
      </c>
      <c r="MW12" s="123">
        <v>15156302</v>
      </c>
      <c r="MX12" s="123">
        <v>5774979</v>
      </c>
      <c r="MY12" s="124">
        <v>29106984</v>
      </c>
      <c r="MZ12" s="161">
        <v>29106984</v>
      </c>
      <c r="NA12" s="160">
        <v>0</v>
      </c>
      <c r="NB12" s="123">
        <v>0</v>
      </c>
      <c r="NC12" s="124">
        <v>0</v>
      </c>
      <c r="ND12" s="397"/>
      <c r="NE12" s="123">
        <v>825399</v>
      </c>
      <c r="NF12" s="123">
        <v>4007371</v>
      </c>
      <c r="NG12" s="123">
        <v>3456750</v>
      </c>
      <c r="NH12" s="123">
        <v>6209724</v>
      </c>
      <c r="NI12" s="123">
        <v>1609420</v>
      </c>
      <c r="NJ12" s="124">
        <v>16108664</v>
      </c>
      <c r="NK12" s="360">
        <v>16108664</v>
      </c>
      <c r="NL12" s="160">
        <v>0</v>
      </c>
      <c r="NM12" s="123">
        <v>0</v>
      </c>
      <c r="NN12" s="124">
        <v>0</v>
      </c>
      <c r="NO12" s="397"/>
      <c r="NP12" s="123">
        <v>0</v>
      </c>
      <c r="NQ12" s="123">
        <v>0</v>
      </c>
      <c r="NR12" s="123">
        <v>0</v>
      </c>
      <c r="NS12" s="123">
        <v>1193447</v>
      </c>
      <c r="NT12" s="123">
        <v>334257</v>
      </c>
      <c r="NU12" s="124">
        <v>1527704</v>
      </c>
      <c r="NV12" s="125">
        <v>1527704</v>
      </c>
      <c r="NW12" s="160">
        <v>0</v>
      </c>
      <c r="NX12" s="123">
        <v>0</v>
      </c>
      <c r="NY12" s="124">
        <v>0</v>
      </c>
      <c r="NZ12" s="397"/>
      <c r="OA12" s="123">
        <v>0</v>
      </c>
      <c r="OB12" s="123">
        <v>0</v>
      </c>
      <c r="OC12" s="123">
        <v>0</v>
      </c>
      <c r="OD12" s="123">
        <v>0</v>
      </c>
      <c r="OE12" s="123">
        <v>0</v>
      </c>
      <c r="OF12" s="124">
        <v>0</v>
      </c>
      <c r="OG12" s="125">
        <v>0</v>
      </c>
      <c r="OH12" s="160">
        <v>1955825</v>
      </c>
      <c r="OI12" s="123">
        <v>4391773</v>
      </c>
      <c r="OJ12" s="159">
        <v>6347598</v>
      </c>
      <c r="OK12" s="122">
        <v>0</v>
      </c>
      <c r="OL12" s="123">
        <v>25479145</v>
      </c>
      <c r="OM12" s="123">
        <v>38927405</v>
      </c>
      <c r="ON12" s="123">
        <v>39973211</v>
      </c>
      <c r="OO12" s="123">
        <v>49187512</v>
      </c>
      <c r="OP12" s="123">
        <v>18741565</v>
      </c>
      <c r="OQ12" s="124">
        <v>172308838</v>
      </c>
      <c r="OR12" s="161">
        <v>178656436</v>
      </c>
    </row>
    <row r="13" spans="1:408" ht="20.25" customHeight="1" x14ac:dyDescent="0.15">
      <c r="A13" s="130" t="s">
        <v>7</v>
      </c>
      <c r="B13" s="113">
        <v>1120943</v>
      </c>
      <c r="C13" s="117">
        <v>930989</v>
      </c>
      <c r="D13" s="116">
        <v>2051932</v>
      </c>
      <c r="E13" s="112">
        <v>0</v>
      </c>
      <c r="F13" s="117">
        <v>24844605</v>
      </c>
      <c r="G13" s="117">
        <v>24336865</v>
      </c>
      <c r="H13" s="117">
        <v>21851645</v>
      </c>
      <c r="I13" s="117">
        <v>18332228</v>
      </c>
      <c r="J13" s="117">
        <v>10371998</v>
      </c>
      <c r="K13" s="112">
        <v>99737341</v>
      </c>
      <c r="L13" s="119">
        <v>101789273</v>
      </c>
      <c r="M13" s="113">
        <v>228552</v>
      </c>
      <c r="N13" s="117">
        <v>133691</v>
      </c>
      <c r="O13" s="116">
        <v>362243</v>
      </c>
      <c r="P13" s="113">
        <v>0</v>
      </c>
      <c r="Q13" s="117">
        <v>6223495</v>
      </c>
      <c r="R13" s="117">
        <v>5834911</v>
      </c>
      <c r="S13" s="117">
        <v>7059879</v>
      </c>
      <c r="T13" s="117">
        <v>7104316</v>
      </c>
      <c r="U13" s="117">
        <v>4565872</v>
      </c>
      <c r="V13" s="116">
        <v>30788473</v>
      </c>
      <c r="W13" s="119">
        <v>31150716</v>
      </c>
      <c r="X13" s="113">
        <v>0</v>
      </c>
      <c r="Y13" s="117">
        <v>0</v>
      </c>
      <c r="Z13" s="116">
        <v>0</v>
      </c>
      <c r="AA13" s="113">
        <v>0</v>
      </c>
      <c r="AB13" s="117">
        <v>2894408</v>
      </c>
      <c r="AC13" s="117">
        <v>2909393</v>
      </c>
      <c r="AD13" s="117">
        <v>4408985</v>
      </c>
      <c r="AE13" s="117">
        <v>4147783</v>
      </c>
      <c r="AF13" s="117">
        <v>2428512</v>
      </c>
      <c r="AG13" s="116">
        <v>16789081</v>
      </c>
      <c r="AH13" s="119">
        <v>16789081</v>
      </c>
      <c r="AI13" s="113">
        <v>0</v>
      </c>
      <c r="AJ13" s="117">
        <v>0</v>
      </c>
      <c r="AK13" s="116">
        <v>0</v>
      </c>
      <c r="AL13" s="113">
        <v>0</v>
      </c>
      <c r="AM13" s="117">
        <v>0</v>
      </c>
      <c r="AN13" s="117">
        <v>103814</v>
      </c>
      <c r="AO13" s="117">
        <v>346060</v>
      </c>
      <c r="AP13" s="117">
        <v>611415</v>
      </c>
      <c r="AQ13" s="117">
        <v>757918</v>
      </c>
      <c r="AR13" s="116">
        <v>1819207</v>
      </c>
      <c r="AS13" s="119">
        <v>1819207</v>
      </c>
      <c r="AT13" s="113">
        <v>0</v>
      </c>
      <c r="AU13" s="117">
        <v>60411</v>
      </c>
      <c r="AV13" s="116">
        <v>60411</v>
      </c>
      <c r="AW13" s="113">
        <v>0</v>
      </c>
      <c r="AX13" s="117">
        <v>1896215</v>
      </c>
      <c r="AY13" s="117">
        <v>1498933</v>
      </c>
      <c r="AZ13" s="117">
        <v>1083293</v>
      </c>
      <c r="BA13" s="117">
        <v>1347425</v>
      </c>
      <c r="BB13" s="117">
        <v>859490</v>
      </c>
      <c r="BC13" s="116">
        <v>6685356</v>
      </c>
      <c r="BD13" s="119">
        <v>6745767</v>
      </c>
      <c r="BE13" s="113">
        <v>0</v>
      </c>
      <c r="BF13" s="117">
        <v>0</v>
      </c>
      <c r="BG13" s="115">
        <v>0</v>
      </c>
      <c r="BH13" s="114">
        <v>0</v>
      </c>
      <c r="BI13" s="117">
        <v>381360</v>
      </c>
      <c r="BJ13" s="117">
        <v>168147</v>
      </c>
      <c r="BK13" s="117">
        <v>59213</v>
      </c>
      <c r="BL13" s="117">
        <v>100685</v>
      </c>
      <c r="BM13" s="117">
        <v>122192</v>
      </c>
      <c r="BN13" s="116">
        <v>831597</v>
      </c>
      <c r="BO13" s="119">
        <v>831597</v>
      </c>
      <c r="BP13" s="113">
        <v>228552</v>
      </c>
      <c r="BQ13" s="117">
        <v>73280</v>
      </c>
      <c r="BR13" s="116">
        <v>301832</v>
      </c>
      <c r="BS13" s="113">
        <v>0</v>
      </c>
      <c r="BT13" s="117">
        <v>1051512</v>
      </c>
      <c r="BU13" s="117">
        <v>1154624</v>
      </c>
      <c r="BV13" s="117">
        <v>1162328</v>
      </c>
      <c r="BW13" s="117">
        <v>897008</v>
      </c>
      <c r="BX13" s="117">
        <v>397760</v>
      </c>
      <c r="BY13" s="116">
        <v>4663232</v>
      </c>
      <c r="BZ13" s="119">
        <v>4965064</v>
      </c>
      <c r="CA13" s="113">
        <v>33640</v>
      </c>
      <c r="CB13" s="117">
        <v>144980</v>
      </c>
      <c r="CC13" s="116">
        <v>178620</v>
      </c>
      <c r="CD13" s="113">
        <v>0</v>
      </c>
      <c r="CE13" s="117">
        <v>8699421</v>
      </c>
      <c r="CF13" s="117">
        <v>7235702</v>
      </c>
      <c r="CG13" s="117">
        <v>5501272</v>
      </c>
      <c r="CH13" s="117">
        <v>3060808</v>
      </c>
      <c r="CI13" s="117">
        <v>1286050</v>
      </c>
      <c r="CJ13" s="116">
        <v>25783253</v>
      </c>
      <c r="CK13" s="119">
        <v>25961873</v>
      </c>
      <c r="CL13" s="113">
        <v>0</v>
      </c>
      <c r="CM13" s="117">
        <v>0</v>
      </c>
      <c r="CN13" s="116">
        <v>0</v>
      </c>
      <c r="CO13" s="114">
        <v>0</v>
      </c>
      <c r="CP13" s="117">
        <v>7394014</v>
      </c>
      <c r="CQ13" s="117">
        <v>5896452</v>
      </c>
      <c r="CR13" s="117">
        <v>4470379</v>
      </c>
      <c r="CS13" s="117">
        <v>2788733</v>
      </c>
      <c r="CT13" s="117">
        <v>1235115</v>
      </c>
      <c r="CU13" s="116">
        <v>21784693</v>
      </c>
      <c r="CV13" s="119">
        <v>21784693</v>
      </c>
      <c r="CW13" s="113">
        <v>33640</v>
      </c>
      <c r="CX13" s="117">
        <v>144980</v>
      </c>
      <c r="CY13" s="116">
        <v>178620</v>
      </c>
      <c r="CZ13" s="113">
        <v>0</v>
      </c>
      <c r="DA13" s="117">
        <v>1305407</v>
      </c>
      <c r="DB13" s="117">
        <v>1339250</v>
      </c>
      <c r="DC13" s="117">
        <v>1030893</v>
      </c>
      <c r="DD13" s="117">
        <v>272075</v>
      </c>
      <c r="DE13" s="117">
        <v>50935</v>
      </c>
      <c r="DF13" s="116">
        <v>3998560</v>
      </c>
      <c r="DG13" s="119">
        <v>4177180</v>
      </c>
      <c r="DH13" s="113">
        <v>0</v>
      </c>
      <c r="DI13" s="117">
        <v>0</v>
      </c>
      <c r="DJ13" s="115">
        <v>0</v>
      </c>
      <c r="DK13" s="114">
        <v>0</v>
      </c>
      <c r="DL13" s="117">
        <v>1383918</v>
      </c>
      <c r="DM13" s="117">
        <v>2002736</v>
      </c>
      <c r="DN13" s="117">
        <v>2209192</v>
      </c>
      <c r="DO13" s="117">
        <v>1355082</v>
      </c>
      <c r="DP13" s="117">
        <v>1096853</v>
      </c>
      <c r="DQ13" s="116">
        <v>8047781</v>
      </c>
      <c r="DR13" s="119">
        <v>8047781</v>
      </c>
      <c r="DS13" s="113">
        <v>0</v>
      </c>
      <c r="DT13" s="117">
        <v>0</v>
      </c>
      <c r="DU13" s="116">
        <v>0</v>
      </c>
      <c r="DV13" s="113">
        <v>0</v>
      </c>
      <c r="DW13" s="117">
        <v>1236716</v>
      </c>
      <c r="DX13" s="117">
        <v>1781772</v>
      </c>
      <c r="DY13" s="117">
        <v>2115887</v>
      </c>
      <c r="DZ13" s="117">
        <v>1244884</v>
      </c>
      <c r="EA13" s="117">
        <v>919408</v>
      </c>
      <c r="EB13" s="116">
        <v>7298667</v>
      </c>
      <c r="EC13" s="119">
        <v>7298667</v>
      </c>
      <c r="ED13" s="113">
        <v>0</v>
      </c>
      <c r="EE13" s="115">
        <v>0</v>
      </c>
      <c r="EF13" s="116">
        <v>0</v>
      </c>
      <c r="EG13" s="113">
        <v>0</v>
      </c>
      <c r="EH13" s="117">
        <v>147202</v>
      </c>
      <c r="EI13" s="117">
        <v>220964</v>
      </c>
      <c r="EJ13" s="117">
        <v>93305</v>
      </c>
      <c r="EK13" s="117">
        <v>110198</v>
      </c>
      <c r="EL13" s="117">
        <v>177445</v>
      </c>
      <c r="EM13" s="115">
        <v>749114</v>
      </c>
      <c r="EN13" s="119">
        <v>749114</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c r="FD13" s="117">
        <v>0</v>
      </c>
      <c r="FE13" s="117">
        <v>0</v>
      </c>
      <c r="FF13" s="117">
        <v>0</v>
      </c>
      <c r="FG13" s="117">
        <v>0</v>
      </c>
      <c r="FH13" s="117">
        <v>0</v>
      </c>
      <c r="FI13" s="116">
        <v>0</v>
      </c>
      <c r="FJ13" s="119">
        <v>0</v>
      </c>
      <c r="FK13" s="113">
        <v>219304</v>
      </c>
      <c r="FL13" s="117">
        <v>477041</v>
      </c>
      <c r="FM13" s="116">
        <v>696345</v>
      </c>
      <c r="FN13" s="113">
        <v>0</v>
      </c>
      <c r="FO13" s="117">
        <v>1376328</v>
      </c>
      <c r="FP13" s="117">
        <v>2701608</v>
      </c>
      <c r="FQ13" s="117">
        <v>1695608</v>
      </c>
      <c r="FR13" s="117">
        <v>1249992</v>
      </c>
      <c r="FS13" s="117">
        <v>976760</v>
      </c>
      <c r="FT13" s="116">
        <v>8000296</v>
      </c>
      <c r="FU13" s="119">
        <v>8696641</v>
      </c>
      <c r="FV13" s="118">
        <v>63104</v>
      </c>
      <c r="FW13" s="117">
        <v>97736</v>
      </c>
      <c r="FX13" s="115">
        <v>160840</v>
      </c>
      <c r="FY13" s="114">
        <v>0</v>
      </c>
      <c r="FZ13" s="117">
        <v>754408</v>
      </c>
      <c r="GA13" s="117">
        <v>2232368</v>
      </c>
      <c r="GB13" s="117">
        <v>1297416</v>
      </c>
      <c r="GC13" s="117">
        <v>1063592</v>
      </c>
      <c r="GD13" s="117">
        <v>701464</v>
      </c>
      <c r="GE13" s="116">
        <v>6049248</v>
      </c>
      <c r="GF13" s="357">
        <v>6210088</v>
      </c>
      <c r="GG13" s="118">
        <v>26048</v>
      </c>
      <c r="GH13" s="117">
        <v>14080</v>
      </c>
      <c r="GI13" s="115">
        <v>40128</v>
      </c>
      <c r="GJ13" s="114">
        <v>0</v>
      </c>
      <c r="GK13" s="117">
        <v>29040</v>
      </c>
      <c r="GL13" s="117">
        <v>146240</v>
      </c>
      <c r="GM13" s="117">
        <v>50688</v>
      </c>
      <c r="GN13" s="117">
        <v>0</v>
      </c>
      <c r="GO13" s="117">
        <v>34496</v>
      </c>
      <c r="GP13" s="116">
        <v>260464</v>
      </c>
      <c r="GQ13" s="119">
        <v>300592</v>
      </c>
      <c r="GR13" s="113">
        <v>130152</v>
      </c>
      <c r="GS13" s="117">
        <v>365225</v>
      </c>
      <c r="GT13" s="116">
        <v>495377</v>
      </c>
      <c r="GU13" s="113">
        <v>0</v>
      </c>
      <c r="GV13" s="117">
        <v>592880</v>
      </c>
      <c r="GW13" s="117">
        <v>323000</v>
      </c>
      <c r="GX13" s="117">
        <v>347504</v>
      </c>
      <c r="GY13" s="117">
        <v>186400</v>
      </c>
      <c r="GZ13" s="117">
        <v>240800</v>
      </c>
      <c r="HA13" s="115">
        <v>1690584</v>
      </c>
      <c r="HB13" s="119">
        <v>2185961</v>
      </c>
      <c r="HC13" s="113">
        <v>639447</v>
      </c>
      <c r="HD13" s="117">
        <v>175277</v>
      </c>
      <c r="HE13" s="115">
        <v>814724</v>
      </c>
      <c r="HF13" s="114">
        <v>0</v>
      </c>
      <c r="HG13" s="117">
        <v>7161443</v>
      </c>
      <c r="HH13" s="117">
        <v>6561908</v>
      </c>
      <c r="HI13" s="117">
        <v>5385694</v>
      </c>
      <c r="HJ13" s="117">
        <v>5562030</v>
      </c>
      <c r="HK13" s="117">
        <v>2446463</v>
      </c>
      <c r="HL13" s="116">
        <v>27117538</v>
      </c>
      <c r="HM13" s="112">
        <v>27932262</v>
      </c>
      <c r="HN13" s="373"/>
      <c r="HO13" s="374"/>
      <c r="HP13" s="375"/>
      <c r="HQ13" s="376"/>
      <c r="HR13" s="374"/>
      <c r="HS13" s="374"/>
      <c r="HT13" s="374"/>
      <c r="HU13" s="374"/>
      <c r="HV13" s="374"/>
      <c r="HW13" s="377"/>
      <c r="HX13" s="378"/>
      <c r="HY13" s="149">
        <v>41541</v>
      </c>
      <c r="HZ13" s="150">
        <v>0</v>
      </c>
      <c r="IA13" s="151">
        <v>41541</v>
      </c>
      <c r="IB13" s="164">
        <v>0</v>
      </c>
      <c r="IC13" s="150">
        <v>6996312</v>
      </c>
      <c r="ID13" s="165">
        <v>5350999</v>
      </c>
      <c r="IE13" s="151">
        <v>7170365</v>
      </c>
      <c r="IF13" s="150">
        <v>3719089</v>
      </c>
      <c r="IG13" s="151">
        <v>1362937</v>
      </c>
      <c r="IH13" s="166">
        <v>24599702</v>
      </c>
      <c r="II13" s="157">
        <v>24641243</v>
      </c>
      <c r="IJ13" s="262">
        <v>0</v>
      </c>
      <c r="IK13" s="269">
        <v>0</v>
      </c>
      <c r="IL13" s="270">
        <v>0</v>
      </c>
      <c r="IM13" s="397"/>
      <c r="IN13" s="123">
        <v>0</v>
      </c>
      <c r="IO13" s="123">
        <v>0</v>
      </c>
      <c r="IP13" s="123">
        <v>0</v>
      </c>
      <c r="IQ13" s="123">
        <v>0</v>
      </c>
      <c r="IR13" s="123">
        <v>0</v>
      </c>
      <c r="IS13" s="159">
        <v>0</v>
      </c>
      <c r="IT13" s="360">
        <v>0</v>
      </c>
      <c r="IU13" s="160">
        <v>0</v>
      </c>
      <c r="IV13" s="123">
        <v>0</v>
      </c>
      <c r="IW13" s="124">
        <v>0</v>
      </c>
      <c r="IX13" s="397"/>
      <c r="IY13" s="123">
        <v>0</v>
      </c>
      <c r="IZ13" s="123">
        <v>0</v>
      </c>
      <c r="JA13" s="123">
        <v>0</v>
      </c>
      <c r="JB13" s="123">
        <v>0</v>
      </c>
      <c r="JC13" s="123">
        <v>0</v>
      </c>
      <c r="JD13" s="124">
        <v>0</v>
      </c>
      <c r="JE13" s="125">
        <v>0</v>
      </c>
      <c r="JF13" s="160">
        <v>0</v>
      </c>
      <c r="JG13" s="123">
        <v>0</v>
      </c>
      <c r="JH13" s="159">
        <v>0</v>
      </c>
      <c r="JI13" s="122">
        <v>0</v>
      </c>
      <c r="JJ13" s="123">
        <v>3281444</v>
      </c>
      <c r="JK13" s="123">
        <v>1786545</v>
      </c>
      <c r="JL13" s="123">
        <v>1326889</v>
      </c>
      <c r="JM13" s="123">
        <v>1172449</v>
      </c>
      <c r="JN13" s="123">
        <v>62857</v>
      </c>
      <c r="JO13" s="124">
        <v>7630184</v>
      </c>
      <c r="JP13" s="360">
        <v>7630184</v>
      </c>
      <c r="JQ13" s="160">
        <v>0</v>
      </c>
      <c r="JR13" s="123">
        <v>0</v>
      </c>
      <c r="JS13" s="159">
        <v>0</v>
      </c>
      <c r="JT13" s="122">
        <v>0</v>
      </c>
      <c r="JU13" s="123">
        <v>703506</v>
      </c>
      <c r="JV13" s="123">
        <v>861875</v>
      </c>
      <c r="JW13" s="123">
        <v>1147238</v>
      </c>
      <c r="JX13" s="123">
        <v>357618</v>
      </c>
      <c r="JY13" s="123">
        <v>219228</v>
      </c>
      <c r="JZ13" s="124">
        <v>3289465</v>
      </c>
      <c r="KA13" s="360">
        <v>3289465</v>
      </c>
      <c r="KB13" s="265">
        <v>41541</v>
      </c>
      <c r="KC13" s="259">
        <v>0</v>
      </c>
      <c r="KD13" s="124">
        <v>41541</v>
      </c>
      <c r="KE13" s="122">
        <v>0</v>
      </c>
      <c r="KF13" s="123">
        <v>533158</v>
      </c>
      <c r="KG13" s="123">
        <v>597490</v>
      </c>
      <c r="KH13" s="123">
        <v>644587</v>
      </c>
      <c r="KI13" s="123">
        <v>454880</v>
      </c>
      <c r="KJ13" s="123">
        <v>0</v>
      </c>
      <c r="KK13" s="124">
        <v>2230115</v>
      </c>
      <c r="KL13" s="161">
        <v>2271656</v>
      </c>
      <c r="KM13" s="262">
        <v>0</v>
      </c>
      <c r="KN13" s="269">
        <v>0</v>
      </c>
      <c r="KO13" s="270">
        <v>0</v>
      </c>
      <c r="KP13" s="397"/>
      <c r="KQ13" s="123">
        <v>2478204</v>
      </c>
      <c r="KR13" s="123">
        <v>2105089</v>
      </c>
      <c r="KS13" s="123">
        <v>4051651</v>
      </c>
      <c r="KT13" s="123">
        <v>1734142</v>
      </c>
      <c r="KU13" s="123">
        <v>734231</v>
      </c>
      <c r="KV13" s="124">
        <v>11103317</v>
      </c>
      <c r="KW13" s="360">
        <v>11103317</v>
      </c>
      <c r="KX13" s="160">
        <v>0</v>
      </c>
      <c r="KY13" s="123">
        <v>0</v>
      </c>
      <c r="KZ13" s="124">
        <v>0</v>
      </c>
      <c r="LA13" s="397"/>
      <c r="LB13" s="123">
        <v>0</v>
      </c>
      <c r="LC13" s="123">
        <v>0</v>
      </c>
      <c r="LD13" s="123">
        <v>0</v>
      </c>
      <c r="LE13" s="123">
        <v>0</v>
      </c>
      <c r="LF13" s="123">
        <v>0</v>
      </c>
      <c r="LG13" s="124">
        <v>0</v>
      </c>
      <c r="LH13" s="125">
        <v>0</v>
      </c>
      <c r="LI13" s="160">
        <v>0</v>
      </c>
      <c r="LJ13" s="123">
        <v>0</v>
      </c>
      <c r="LK13" s="124">
        <v>0</v>
      </c>
      <c r="LL13" s="397"/>
      <c r="LM13" s="123">
        <v>0</v>
      </c>
      <c r="LN13" s="123">
        <v>0</v>
      </c>
      <c r="LO13" s="123">
        <v>0</v>
      </c>
      <c r="LP13" s="123">
        <v>0</v>
      </c>
      <c r="LQ13" s="123">
        <v>0</v>
      </c>
      <c r="LR13" s="124">
        <v>0</v>
      </c>
      <c r="LS13" s="360">
        <v>0</v>
      </c>
      <c r="LT13" s="160">
        <v>0</v>
      </c>
      <c r="LU13" s="123">
        <v>0</v>
      </c>
      <c r="LV13" s="124">
        <v>0</v>
      </c>
      <c r="LW13" s="397"/>
      <c r="LX13" s="123">
        <v>0</v>
      </c>
      <c r="LY13" s="123">
        <v>0</v>
      </c>
      <c r="LZ13" s="123">
        <v>0</v>
      </c>
      <c r="MA13" s="123">
        <v>0</v>
      </c>
      <c r="MB13" s="123">
        <v>346621</v>
      </c>
      <c r="MC13" s="124">
        <v>346621</v>
      </c>
      <c r="MD13" s="125">
        <v>346621</v>
      </c>
      <c r="ME13" s="160">
        <v>0</v>
      </c>
      <c r="MF13" s="123">
        <v>0</v>
      </c>
      <c r="MG13" s="124">
        <v>0</v>
      </c>
      <c r="MH13" s="397"/>
      <c r="MI13" s="123">
        <v>1556284</v>
      </c>
      <c r="MJ13" s="123">
        <v>3324317</v>
      </c>
      <c r="MK13" s="123">
        <v>10457994</v>
      </c>
      <c r="ML13" s="123">
        <v>17118922</v>
      </c>
      <c r="MM13" s="123">
        <v>9943064</v>
      </c>
      <c r="MN13" s="124">
        <v>42400581</v>
      </c>
      <c r="MO13" s="161">
        <v>42400581</v>
      </c>
      <c r="MP13" s="160">
        <v>0</v>
      </c>
      <c r="MQ13" s="123">
        <v>0</v>
      </c>
      <c r="MR13" s="124">
        <v>0</v>
      </c>
      <c r="MS13" s="397"/>
      <c r="MT13" s="123">
        <v>0</v>
      </c>
      <c r="MU13" s="123">
        <v>602410</v>
      </c>
      <c r="MV13" s="123">
        <v>5155448</v>
      </c>
      <c r="MW13" s="123">
        <v>11950761</v>
      </c>
      <c r="MX13" s="123">
        <v>7390302</v>
      </c>
      <c r="MY13" s="124">
        <v>25098921</v>
      </c>
      <c r="MZ13" s="161">
        <v>25098921</v>
      </c>
      <c r="NA13" s="160">
        <v>0</v>
      </c>
      <c r="NB13" s="123">
        <v>0</v>
      </c>
      <c r="NC13" s="124">
        <v>0</v>
      </c>
      <c r="ND13" s="397"/>
      <c r="NE13" s="123">
        <v>1556284</v>
      </c>
      <c r="NF13" s="123">
        <v>2721907</v>
      </c>
      <c r="NG13" s="123">
        <v>5302546</v>
      </c>
      <c r="NH13" s="123">
        <v>5168161</v>
      </c>
      <c r="NI13" s="123">
        <v>2247954</v>
      </c>
      <c r="NJ13" s="124">
        <v>16996852</v>
      </c>
      <c r="NK13" s="360">
        <v>16996852</v>
      </c>
      <c r="NL13" s="160">
        <v>0</v>
      </c>
      <c r="NM13" s="123">
        <v>0</v>
      </c>
      <c r="NN13" s="124">
        <v>0</v>
      </c>
      <c r="NO13" s="397"/>
      <c r="NP13" s="123">
        <v>0</v>
      </c>
      <c r="NQ13" s="123">
        <v>0</v>
      </c>
      <c r="NR13" s="123">
        <v>0</v>
      </c>
      <c r="NS13" s="123">
        <v>0</v>
      </c>
      <c r="NT13" s="123">
        <v>0</v>
      </c>
      <c r="NU13" s="124">
        <v>0</v>
      </c>
      <c r="NV13" s="125">
        <v>0</v>
      </c>
      <c r="NW13" s="160">
        <v>0</v>
      </c>
      <c r="NX13" s="123">
        <v>0</v>
      </c>
      <c r="NY13" s="124">
        <v>0</v>
      </c>
      <c r="NZ13" s="397"/>
      <c r="OA13" s="123">
        <v>0</v>
      </c>
      <c r="OB13" s="123">
        <v>0</v>
      </c>
      <c r="OC13" s="123">
        <v>0</v>
      </c>
      <c r="OD13" s="123">
        <v>0</v>
      </c>
      <c r="OE13" s="123">
        <v>304808</v>
      </c>
      <c r="OF13" s="124">
        <v>304808</v>
      </c>
      <c r="OG13" s="125">
        <v>304808</v>
      </c>
      <c r="OH13" s="160">
        <v>1162484</v>
      </c>
      <c r="OI13" s="123">
        <v>930989</v>
      </c>
      <c r="OJ13" s="159">
        <v>2093473</v>
      </c>
      <c r="OK13" s="122">
        <v>0</v>
      </c>
      <c r="OL13" s="123">
        <v>33397201</v>
      </c>
      <c r="OM13" s="123">
        <v>33012181</v>
      </c>
      <c r="ON13" s="123">
        <v>39480004</v>
      </c>
      <c r="OO13" s="123">
        <v>39170239</v>
      </c>
      <c r="OP13" s="123">
        <v>21677999</v>
      </c>
      <c r="OQ13" s="124">
        <v>166737624</v>
      </c>
      <c r="OR13" s="161">
        <v>168831097</v>
      </c>
    </row>
    <row r="14" spans="1:408" ht="20.25" customHeight="1" x14ac:dyDescent="0.15">
      <c r="A14" s="130" t="s">
        <v>8</v>
      </c>
      <c r="B14" s="113">
        <v>693383</v>
      </c>
      <c r="C14" s="117">
        <v>762194</v>
      </c>
      <c r="D14" s="116">
        <v>1455577</v>
      </c>
      <c r="E14" s="112">
        <v>0</v>
      </c>
      <c r="F14" s="117">
        <v>7987641</v>
      </c>
      <c r="G14" s="117">
        <v>8624171</v>
      </c>
      <c r="H14" s="117">
        <v>10418628</v>
      </c>
      <c r="I14" s="117">
        <v>7610629</v>
      </c>
      <c r="J14" s="117">
        <v>7701929</v>
      </c>
      <c r="K14" s="112">
        <v>42342998</v>
      </c>
      <c r="L14" s="119">
        <v>43798575</v>
      </c>
      <c r="M14" s="113">
        <v>99414</v>
      </c>
      <c r="N14" s="117">
        <v>225704</v>
      </c>
      <c r="O14" s="116">
        <v>325118</v>
      </c>
      <c r="P14" s="113">
        <v>0</v>
      </c>
      <c r="Q14" s="117">
        <v>2587086</v>
      </c>
      <c r="R14" s="117">
        <v>3492927</v>
      </c>
      <c r="S14" s="117">
        <v>3942082</v>
      </c>
      <c r="T14" s="117">
        <v>1994537</v>
      </c>
      <c r="U14" s="117">
        <v>4434079</v>
      </c>
      <c r="V14" s="116">
        <v>16450711</v>
      </c>
      <c r="W14" s="119">
        <v>16775829</v>
      </c>
      <c r="X14" s="113">
        <v>0</v>
      </c>
      <c r="Y14" s="117">
        <v>0</v>
      </c>
      <c r="Z14" s="116">
        <v>0</v>
      </c>
      <c r="AA14" s="113">
        <v>0</v>
      </c>
      <c r="AB14" s="117">
        <v>1257201</v>
      </c>
      <c r="AC14" s="117">
        <v>1756321</v>
      </c>
      <c r="AD14" s="117">
        <v>2226546</v>
      </c>
      <c r="AE14" s="117">
        <v>838620</v>
      </c>
      <c r="AF14" s="117">
        <v>2989097</v>
      </c>
      <c r="AG14" s="116">
        <v>9067785</v>
      </c>
      <c r="AH14" s="119">
        <v>9067785</v>
      </c>
      <c r="AI14" s="113">
        <v>0</v>
      </c>
      <c r="AJ14" s="117">
        <v>0</v>
      </c>
      <c r="AK14" s="116">
        <v>0</v>
      </c>
      <c r="AL14" s="113">
        <v>0</v>
      </c>
      <c r="AM14" s="117">
        <v>46138</v>
      </c>
      <c r="AN14" s="117">
        <v>0</v>
      </c>
      <c r="AO14" s="117">
        <v>34615</v>
      </c>
      <c r="AP14" s="117">
        <v>93952</v>
      </c>
      <c r="AQ14" s="117">
        <v>375201</v>
      </c>
      <c r="AR14" s="116">
        <v>549906</v>
      </c>
      <c r="AS14" s="119">
        <v>549906</v>
      </c>
      <c r="AT14" s="113">
        <v>27049</v>
      </c>
      <c r="AU14" s="117">
        <v>132411</v>
      </c>
      <c r="AV14" s="116">
        <v>159460</v>
      </c>
      <c r="AW14" s="113">
        <v>0</v>
      </c>
      <c r="AX14" s="117">
        <v>779446</v>
      </c>
      <c r="AY14" s="117">
        <v>824550</v>
      </c>
      <c r="AZ14" s="117">
        <v>1019729</v>
      </c>
      <c r="BA14" s="117">
        <v>648094</v>
      </c>
      <c r="BB14" s="117">
        <v>630599</v>
      </c>
      <c r="BC14" s="116">
        <v>3902418</v>
      </c>
      <c r="BD14" s="119">
        <v>4061878</v>
      </c>
      <c r="BE14" s="113">
        <v>22061</v>
      </c>
      <c r="BF14" s="117">
        <v>60901</v>
      </c>
      <c r="BG14" s="115">
        <v>82962</v>
      </c>
      <c r="BH14" s="114">
        <v>0</v>
      </c>
      <c r="BI14" s="117">
        <v>114469</v>
      </c>
      <c r="BJ14" s="117">
        <v>433392</v>
      </c>
      <c r="BK14" s="117">
        <v>267040</v>
      </c>
      <c r="BL14" s="117">
        <v>39543</v>
      </c>
      <c r="BM14" s="117">
        <v>133830</v>
      </c>
      <c r="BN14" s="116">
        <v>988274</v>
      </c>
      <c r="BO14" s="119">
        <v>1071236</v>
      </c>
      <c r="BP14" s="113">
        <v>50304</v>
      </c>
      <c r="BQ14" s="117">
        <v>32392</v>
      </c>
      <c r="BR14" s="116">
        <v>82696</v>
      </c>
      <c r="BS14" s="113">
        <v>0</v>
      </c>
      <c r="BT14" s="117">
        <v>389832</v>
      </c>
      <c r="BU14" s="117">
        <v>478664</v>
      </c>
      <c r="BV14" s="117">
        <v>394152</v>
      </c>
      <c r="BW14" s="117">
        <v>374328</v>
      </c>
      <c r="BX14" s="117">
        <v>305352</v>
      </c>
      <c r="BY14" s="116">
        <v>1942328</v>
      </c>
      <c r="BZ14" s="119">
        <v>2025024</v>
      </c>
      <c r="CA14" s="113">
        <v>97251</v>
      </c>
      <c r="CB14" s="117">
        <v>154990</v>
      </c>
      <c r="CC14" s="116">
        <v>252241</v>
      </c>
      <c r="CD14" s="113">
        <v>0</v>
      </c>
      <c r="CE14" s="117">
        <v>2398120</v>
      </c>
      <c r="CF14" s="117">
        <v>3026905</v>
      </c>
      <c r="CG14" s="117">
        <v>2522121</v>
      </c>
      <c r="CH14" s="117">
        <v>1537287</v>
      </c>
      <c r="CI14" s="117">
        <v>536337</v>
      </c>
      <c r="CJ14" s="116">
        <v>10020770</v>
      </c>
      <c r="CK14" s="119">
        <v>10273011</v>
      </c>
      <c r="CL14" s="113">
        <v>0</v>
      </c>
      <c r="CM14" s="117">
        <v>0</v>
      </c>
      <c r="CN14" s="116">
        <v>0</v>
      </c>
      <c r="CO14" s="114">
        <v>0</v>
      </c>
      <c r="CP14" s="117">
        <v>1953377</v>
      </c>
      <c r="CQ14" s="117">
        <v>2531994</v>
      </c>
      <c r="CR14" s="117">
        <v>1455797</v>
      </c>
      <c r="CS14" s="117">
        <v>1166775</v>
      </c>
      <c r="CT14" s="117">
        <v>388926</v>
      </c>
      <c r="CU14" s="116">
        <v>7496869</v>
      </c>
      <c r="CV14" s="119">
        <v>7496869</v>
      </c>
      <c r="CW14" s="113">
        <v>97251</v>
      </c>
      <c r="CX14" s="117">
        <v>154990</v>
      </c>
      <c r="CY14" s="116">
        <v>252241</v>
      </c>
      <c r="CZ14" s="113">
        <v>0</v>
      </c>
      <c r="DA14" s="117">
        <v>444743</v>
      </c>
      <c r="DB14" s="117">
        <v>494911</v>
      </c>
      <c r="DC14" s="117">
        <v>1066324</v>
      </c>
      <c r="DD14" s="117">
        <v>370512</v>
      </c>
      <c r="DE14" s="117">
        <v>147411</v>
      </c>
      <c r="DF14" s="116">
        <v>2523901</v>
      </c>
      <c r="DG14" s="119">
        <v>2776142</v>
      </c>
      <c r="DH14" s="113">
        <v>0</v>
      </c>
      <c r="DI14" s="117">
        <v>0</v>
      </c>
      <c r="DJ14" s="115">
        <v>0</v>
      </c>
      <c r="DK14" s="114">
        <v>0</v>
      </c>
      <c r="DL14" s="117">
        <v>455764</v>
      </c>
      <c r="DM14" s="117">
        <v>470355</v>
      </c>
      <c r="DN14" s="117">
        <v>1004385</v>
      </c>
      <c r="DO14" s="117">
        <v>900337</v>
      </c>
      <c r="DP14" s="117">
        <v>445763</v>
      </c>
      <c r="DQ14" s="116">
        <v>3276604</v>
      </c>
      <c r="DR14" s="119">
        <v>3276604</v>
      </c>
      <c r="DS14" s="113">
        <v>0</v>
      </c>
      <c r="DT14" s="117">
        <v>0</v>
      </c>
      <c r="DU14" s="116">
        <v>0</v>
      </c>
      <c r="DV14" s="113">
        <v>0</v>
      </c>
      <c r="DW14" s="117">
        <v>455764</v>
      </c>
      <c r="DX14" s="117">
        <v>416367</v>
      </c>
      <c r="DY14" s="117">
        <v>950806</v>
      </c>
      <c r="DZ14" s="117">
        <v>863579</v>
      </c>
      <c r="EA14" s="117">
        <v>445763</v>
      </c>
      <c r="EB14" s="116">
        <v>3132279</v>
      </c>
      <c r="EC14" s="119">
        <v>3132279</v>
      </c>
      <c r="ED14" s="113">
        <v>0</v>
      </c>
      <c r="EE14" s="115">
        <v>0</v>
      </c>
      <c r="EF14" s="116">
        <v>0</v>
      </c>
      <c r="EG14" s="113">
        <v>0</v>
      </c>
      <c r="EH14" s="117">
        <v>0</v>
      </c>
      <c r="EI14" s="117">
        <v>53988</v>
      </c>
      <c r="EJ14" s="117">
        <v>53579</v>
      </c>
      <c r="EK14" s="117">
        <v>36758</v>
      </c>
      <c r="EL14" s="117">
        <v>0</v>
      </c>
      <c r="EM14" s="115">
        <v>144325</v>
      </c>
      <c r="EN14" s="119">
        <v>144325</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c r="FD14" s="117">
        <v>0</v>
      </c>
      <c r="FE14" s="117">
        <v>0</v>
      </c>
      <c r="FF14" s="117">
        <v>0</v>
      </c>
      <c r="FG14" s="117">
        <v>0</v>
      </c>
      <c r="FH14" s="117">
        <v>0</v>
      </c>
      <c r="FI14" s="116">
        <v>0</v>
      </c>
      <c r="FJ14" s="119">
        <v>0</v>
      </c>
      <c r="FK14" s="113">
        <v>227184</v>
      </c>
      <c r="FL14" s="117">
        <v>117872</v>
      </c>
      <c r="FM14" s="116">
        <v>345056</v>
      </c>
      <c r="FN14" s="113">
        <v>0</v>
      </c>
      <c r="FO14" s="117">
        <v>366000</v>
      </c>
      <c r="FP14" s="117">
        <v>939944</v>
      </c>
      <c r="FQ14" s="117">
        <v>1039896</v>
      </c>
      <c r="FR14" s="117">
        <v>462512</v>
      </c>
      <c r="FS14" s="117">
        <v>534104</v>
      </c>
      <c r="FT14" s="116">
        <v>3342456</v>
      </c>
      <c r="FU14" s="119">
        <v>3687512</v>
      </c>
      <c r="FV14" s="118">
        <v>67184</v>
      </c>
      <c r="FW14" s="117">
        <v>117872</v>
      </c>
      <c r="FX14" s="115">
        <v>185056</v>
      </c>
      <c r="FY14" s="114">
        <v>0</v>
      </c>
      <c r="FZ14" s="117">
        <v>274960</v>
      </c>
      <c r="GA14" s="117">
        <v>939944</v>
      </c>
      <c r="GB14" s="117">
        <v>763096</v>
      </c>
      <c r="GC14" s="117">
        <v>462512</v>
      </c>
      <c r="GD14" s="117">
        <v>534104</v>
      </c>
      <c r="GE14" s="116">
        <v>2974616</v>
      </c>
      <c r="GF14" s="357">
        <v>3159672</v>
      </c>
      <c r="GG14" s="118">
        <v>0</v>
      </c>
      <c r="GH14" s="117">
        <v>0</v>
      </c>
      <c r="GI14" s="115">
        <v>0</v>
      </c>
      <c r="GJ14" s="114">
        <v>0</v>
      </c>
      <c r="GK14" s="117">
        <v>33840</v>
      </c>
      <c r="GL14" s="117">
        <v>0</v>
      </c>
      <c r="GM14" s="117">
        <v>0</v>
      </c>
      <c r="GN14" s="117">
        <v>0</v>
      </c>
      <c r="GO14" s="117">
        <v>0</v>
      </c>
      <c r="GP14" s="116">
        <v>33840</v>
      </c>
      <c r="GQ14" s="119">
        <v>33840</v>
      </c>
      <c r="GR14" s="113">
        <v>160000</v>
      </c>
      <c r="GS14" s="117">
        <v>0</v>
      </c>
      <c r="GT14" s="116">
        <v>160000</v>
      </c>
      <c r="GU14" s="113">
        <v>0</v>
      </c>
      <c r="GV14" s="117">
        <v>57200</v>
      </c>
      <c r="GW14" s="117">
        <v>0</v>
      </c>
      <c r="GX14" s="117">
        <v>276800</v>
      </c>
      <c r="GY14" s="117">
        <v>0</v>
      </c>
      <c r="GZ14" s="117">
        <v>0</v>
      </c>
      <c r="HA14" s="115">
        <v>334000</v>
      </c>
      <c r="HB14" s="119">
        <v>494000</v>
      </c>
      <c r="HC14" s="113">
        <v>269534</v>
      </c>
      <c r="HD14" s="117">
        <v>263628</v>
      </c>
      <c r="HE14" s="115">
        <v>533162</v>
      </c>
      <c r="HF14" s="114">
        <v>0</v>
      </c>
      <c r="HG14" s="117">
        <v>2180671</v>
      </c>
      <c r="HH14" s="117">
        <v>694040</v>
      </c>
      <c r="HI14" s="117">
        <v>1910144</v>
      </c>
      <c r="HJ14" s="117">
        <v>2715956</v>
      </c>
      <c r="HK14" s="117">
        <v>1751646</v>
      </c>
      <c r="HL14" s="116">
        <v>9252457</v>
      </c>
      <c r="HM14" s="112">
        <v>9785619</v>
      </c>
      <c r="HN14" s="373"/>
      <c r="HO14" s="374"/>
      <c r="HP14" s="375"/>
      <c r="HQ14" s="376"/>
      <c r="HR14" s="374"/>
      <c r="HS14" s="374"/>
      <c r="HT14" s="374"/>
      <c r="HU14" s="374"/>
      <c r="HV14" s="374"/>
      <c r="HW14" s="377"/>
      <c r="HX14" s="378"/>
      <c r="HY14" s="149">
        <v>93927</v>
      </c>
      <c r="HZ14" s="150">
        <v>0</v>
      </c>
      <c r="IA14" s="151">
        <v>93927</v>
      </c>
      <c r="IB14" s="152">
        <v>0</v>
      </c>
      <c r="IC14" s="153">
        <v>3099468</v>
      </c>
      <c r="ID14" s="154">
        <v>4514967</v>
      </c>
      <c r="IE14" s="155">
        <v>2075953</v>
      </c>
      <c r="IF14" s="153">
        <v>2988913</v>
      </c>
      <c r="IG14" s="155">
        <v>1809926</v>
      </c>
      <c r="IH14" s="156">
        <v>14489227</v>
      </c>
      <c r="II14" s="157">
        <v>14583154</v>
      </c>
      <c r="IJ14" s="262">
        <v>0</v>
      </c>
      <c r="IK14" s="269">
        <v>0</v>
      </c>
      <c r="IL14" s="270">
        <v>0</v>
      </c>
      <c r="IM14" s="397"/>
      <c r="IN14" s="123">
        <v>96402</v>
      </c>
      <c r="IO14" s="123">
        <v>139185</v>
      </c>
      <c r="IP14" s="123">
        <v>0</v>
      </c>
      <c r="IQ14" s="123">
        <v>0</v>
      </c>
      <c r="IR14" s="123">
        <v>0</v>
      </c>
      <c r="IS14" s="159">
        <v>235587</v>
      </c>
      <c r="IT14" s="360">
        <v>235587</v>
      </c>
      <c r="IU14" s="160">
        <v>0</v>
      </c>
      <c r="IV14" s="123">
        <v>0</v>
      </c>
      <c r="IW14" s="124">
        <v>0</v>
      </c>
      <c r="IX14" s="397"/>
      <c r="IY14" s="123">
        <v>0</v>
      </c>
      <c r="IZ14" s="123">
        <v>0</v>
      </c>
      <c r="JA14" s="123">
        <v>4998</v>
      </c>
      <c r="JB14" s="123">
        <v>0</v>
      </c>
      <c r="JC14" s="123">
        <v>50262</v>
      </c>
      <c r="JD14" s="124">
        <v>55260</v>
      </c>
      <c r="JE14" s="125">
        <v>55260</v>
      </c>
      <c r="JF14" s="160">
        <v>0</v>
      </c>
      <c r="JG14" s="123">
        <v>0</v>
      </c>
      <c r="JH14" s="159">
        <v>0</v>
      </c>
      <c r="JI14" s="122">
        <v>0</v>
      </c>
      <c r="JJ14" s="123">
        <v>1083010</v>
      </c>
      <c r="JK14" s="123">
        <v>1953023</v>
      </c>
      <c r="JL14" s="123">
        <v>448124</v>
      </c>
      <c r="JM14" s="123">
        <v>546528</v>
      </c>
      <c r="JN14" s="123">
        <v>427720</v>
      </c>
      <c r="JO14" s="124">
        <v>4458405</v>
      </c>
      <c r="JP14" s="360">
        <v>4458405</v>
      </c>
      <c r="JQ14" s="160">
        <v>0</v>
      </c>
      <c r="JR14" s="123">
        <v>0</v>
      </c>
      <c r="JS14" s="159">
        <v>0</v>
      </c>
      <c r="JT14" s="122">
        <v>0</v>
      </c>
      <c r="JU14" s="123">
        <v>0</v>
      </c>
      <c r="JV14" s="123">
        <v>0</v>
      </c>
      <c r="JW14" s="123">
        <v>0</v>
      </c>
      <c r="JX14" s="123">
        <v>0</v>
      </c>
      <c r="JY14" s="123">
        <v>0</v>
      </c>
      <c r="JZ14" s="124">
        <v>0</v>
      </c>
      <c r="KA14" s="360">
        <v>0</v>
      </c>
      <c r="KB14" s="265">
        <v>93927</v>
      </c>
      <c r="KC14" s="259">
        <v>0</v>
      </c>
      <c r="KD14" s="124">
        <v>93927</v>
      </c>
      <c r="KE14" s="122">
        <v>0</v>
      </c>
      <c r="KF14" s="123">
        <v>465725</v>
      </c>
      <c r="KG14" s="123">
        <v>329539</v>
      </c>
      <c r="KH14" s="123">
        <v>224343</v>
      </c>
      <c r="KI14" s="123">
        <v>0</v>
      </c>
      <c r="KJ14" s="123">
        <v>0</v>
      </c>
      <c r="KK14" s="124">
        <v>1019607</v>
      </c>
      <c r="KL14" s="161">
        <v>1113534</v>
      </c>
      <c r="KM14" s="262">
        <v>0</v>
      </c>
      <c r="KN14" s="269">
        <v>0</v>
      </c>
      <c r="KO14" s="270">
        <v>0</v>
      </c>
      <c r="KP14" s="397"/>
      <c r="KQ14" s="123">
        <v>1138753</v>
      </c>
      <c r="KR14" s="123">
        <v>1375975</v>
      </c>
      <c r="KS14" s="123">
        <v>970960</v>
      </c>
      <c r="KT14" s="123">
        <v>1229190</v>
      </c>
      <c r="KU14" s="123">
        <v>1016004</v>
      </c>
      <c r="KV14" s="124">
        <v>5730882</v>
      </c>
      <c r="KW14" s="360">
        <v>5730882</v>
      </c>
      <c r="KX14" s="160">
        <v>0</v>
      </c>
      <c r="KY14" s="123">
        <v>0</v>
      </c>
      <c r="KZ14" s="124">
        <v>0</v>
      </c>
      <c r="LA14" s="397"/>
      <c r="LB14" s="123">
        <v>0</v>
      </c>
      <c r="LC14" s="123">
        <v>505208</v>
      </c>
      <c r="LD14" s="123">
        <v>0</v>
      </c>
      <c r="LE14" s="123">
        <v>614700</v>
      </c>
      <c r="LF14" s="123">
        <v>315940</v>
      </c>
      <c r="LG14" s="124">
        <v>1435848</v>
      </c>
      <c r="LH14" s="125">
        <v>1435848</v>
      </c>
      <c r="LI14" s="160">
        <v>0</v>
      </c>
      <c r="LJ14" s="123">
        <v>0</v>
      </c>
      <c r="LK14" s="124">
        <v>0</v>
      </c>
      <c r="LL14" s="397"/>
      <c r="LM14" s="123">
        <v>0</v>
      </c>
      <c r="LN14" s="123">
        <v>0</v>
      </c>
      <c r="LO14" s="123">
        <v>427528</v>
      </c>
      <c r="LP14" s="123">
        <v>0</v>
      </c>
      <c r="LQ14" s="123">
        <v>0</v>
      </c>
      <c r="LR14" s="124">
        <v>427528</v>
      </c>
      <c r="LS14" s="360">
        <v>427528</v>
      </c>
      <c r="LT14" s="160">
        <v>0</v>
      </c>
      <c r="LU14" s="123">
        <v>0</v>
      </c>
      <c r="LV14" s="124">
        <v>0</v>
      </c>
      <c r="LW14" s="397"/>
      <c r="LX14" s="123">
        <v>315578</v>
      </c>
      <c r="LY14" s="123">
        <v>212037</v>
      </c>
      <c r="LZ14" s="123">
        <v>0</v>
      </c>
      <c r="MA14" s="123">
        <v>598495</v>
      </c>
      <c r="MB14" s="123">
        <v>0</v>
      </c>
      <c r="MC14" s="124">
        <v>1126110</v>
      </c>
      <c r="MD14" s="125">
        <v>1126110</v>
      </c>
      <c r="ME14" s="160">
        <v>0</v>
      </c>
      <c r="MF14" s="123">
        <v>0</v>
      </c>
      <c r="MG14" s="124">
        <v>0</v>
      </c>
      <c r="MH14" s="397"/>
      <c r="MI14" s="123">
        <v>1310952</v>
      </c>
      <c r="MJ14" s="123">
        <v>1385548</v>
      </c>
      <c r="MK14" s="123">
        <v>3674421</v>
      </c>
      <c r="ML14" s="123">
        <v>5098605</v>
      </c>
      <c r="MM14" s="123">
        <v>1626298</v>
      </c>
      <c r="MN14" s="124">
        <v>13095824</v>
      </c>
      <c r="MO14" s="161">
        <v>13095824</v>
      </c>
      <c r="MP14" s="160">
        <v>0</v>
      </c>
      <c r="MQ14" s="123">
        <v>0</v>
      </c>
      <c r="MR14" s="124">
        <v>0</v>
      </c>
      <c r="MS14" s="397"/>
      <c r="MT14" s="123">
        <v>207678</v>
      </c>
      <c r="MU14" s="123">
        <v>675643</v>
      </c>
      <c r="MV14" s="123">
        <v>2106117</v>
      </c>
      <c r="MW14" s="123">
        <v>3078700</v>
      </c>
      <c r="MX14" s="123">
        <v>1260767</v>
      </c>
      <c r="MY14" s="124">
        <v>7328905</v>
      </c>
      <c r="MZ14" s="161">
        <v>7328905</v>
      </c>
      <c r="NA14" s="160">
        <v>0</v>
      </c>
      <c r="NB14" s="123">
        <v>0</v>
      </c>
      <c r="NC14" s="124">
        <v>0</v>
      </c>
      <c r="ND14" s="397"/>
      <c r="NE14" s="123">
        <v>1103274</v>
      </c>
      <c r="NF14" s="123">
        <v>709905</v>
      </c>
      <c r="NG14" s="123">
        <v>1568304</v>
      </c>
      <c r="NH14" s="123">
        <v>2019905</v>
      </c>
      <c r="NI14" s="123">
        <v>28708</v>
      </c>
      <c r="NJ14" s="124">
        <v>5430096</v>
      </c>
      <c r="NK14" s="360">
        <v>5430096</v>
      </c>
      <c r="NL14" s="160">
        <v>0</v>
      </c>
      <c r="NM14" s="123">
        <v>0</v>
      </c>
      <c r="NN14" s="124">
        <v>0</v>
      </c>
      <c r="NO14" s="397"/>
      <c r="NP14" s="123">
        <v>0</v>
      </c>
      <c r="NQ14" s="123">
        <v>0</v>
      </c>
      <c r="NR14" s="123">
        <v>0</v>
      </c>
      <c r="NS14" s="123">
        <v>0</v>
      </c>
      <c r="NT14" s="123">
        <v>336823</v>
      </c>
      <c r="NU14" s="124">
        <v>336823</v>
      </c>
      <c r="NV14" s="125">
        <v>336823</v>
      </c>
      <c r="NW14" s="160">
        <v>0</v>
      </c>
      <c r="NX14" s="123">
        <v>0</v>
      </c>
      <c r="NY14" s="124">
        <v>0</v>
      </c>
      <c r="NZ14" s="397"/>
      <c r="OA14" s="123">
        <v>0</v>
      </c>
      <c r="OB14" s="123">
        <v>0</v>
      </c>
      <c r="OC14" s="123">
        <v>0</v>
      </c>
      <c r="OD14" s="123">
        <v>0</v>
      </c>
      <c r="OE14" s="123">
        <v>0</v>
      </c>
      <c r="OF14" s="124">
        <v>0</v>
      </c>
      <c r="OG14" s="125">
        <v>0</v>
      </c>
      <c r="OH14" s="160">
        <v>787310</v>
      </c>
      <c r="OI14" s="123">
        <v>762194</v>
      </c>
      <c r="OJ14" s="159">
        <v>1549504</v>
      </c>
      <c r="OK14" s="122">
        <v>0</v>
      </c>
      <c r="OL14" s="123">
        <v>12398061</v>
      </c>
      <c r="OM14" s="123">
        <v>14524686</v>
      </c>
      <c r="ON14" s="123">
        <v>16169002</v>
      </c>
      <c r="OO14" s="123">
        <v>15698147</v>
      </c>
      <c r="OP14" s="123">
        <v>11138153</v>
      </c>
      <c r="OQ14" s="124">
        <v>69928049</v>
      </c>
      <c r="OR14" s="161">
        <v>71477553</v>
      </c>
    </row>
    <row r="15" spans="1:408" ht="20.25" customHeight="1" x14ac:dyDescent="0.15">
      <c r="A15" s="130" t="s">
        <v>9</v>
      </c>
      <c r="B15" s="113">
        <v>688766</v>
      </c>
      <c r="C15" s="117">
        <v>1099734</v>
      </c>
      <c r="D15" s="116">
        <v>1788500</v>
      </c>
      <c r="E15" s="114">
        <v>0</v>
      </c>
      <c r="F15" s="117">
        <v>11616978</v>
      </c>
      <c r="G15" s="117">
        <v>14594379</v>
      </c>
      <c r="H15" s="117">
        <v>12010983</v>
      </c>
      <c r="I15" s="117">
        <v>12099594</v>
      </c>
      <c r="J15" s="117">
        <v>8617974</v>
      </c>
      <c r="K15" s="112">
        <v>58939908</v>
      </c>
      <c r="L15" s="119">
        <v>60728408</v>
      </c>
      <c r="M15" s="113">
        <v>213595</v>
      </c>
      <c r="N15" s="117">
        <v>363689</v>
      </c>
      <c r="O15" s="116">
        <v>577284</v>
      </c>
      <c r="P15" s="113">
        <v>0</v>
      </c>
      <c r="Q15" s="117">
        <v>3907409</v>
      </c>
      <c r="R15" s="117">
        <v>5002440</v>
      </c>
      <c r="S15" s="117">
        <v>4195291</v>
      </c>
      <c r="T15" s="117">
        <v>4557583</v>
      </c>
      <c r="U15" s="117">
        <v>5007488</v>
      </c>
      <c r="V15" s="116">
        <v>22670211</v>
      </c>
      <c r="W15" s="119">
        <v>23247495</v>
      </c>
      <c r="X15" s="113">
        <v>0</v>
      </c>
      <c r="Y15" s="117">
        <v>0</v>
      </c>
      <c r="Z15" s="116">
        <v>0</v>
      </c>
      <c r="AA15" s="113">
        <v>0</v>
      </c>
      <c r="AB15" s="117">
        <v>1561261</v>
      </c>
      <c r="AC15" s="117">
        <v>2386703</v>
      </c>
      <c r="AD15" s="117">
        <v>2592362</v>
      </c>
      <c r="AE15" s="117">
        <v>3182693</v>
      </c>
      <c r="AF15" s="117">
        <v>2822513</v>
      </c>
      <c r="AG15" s="116">
        <v>12545532</v>
      </c>
      <c r="AH15" s="119">
        <v>12545532</v>
      </c>
      <c r="AI15" s="113">
        <v>0</v>
      </c>
      <c r="AJ15" s="117">
        <v>0</v>
      </c>
      <c r="AK15" s="116">
        <v>0</v>
      </c>
      <c r="AL15" s="113">
        <v>0</v>
      </c>
      <c r="AM15" s="117">
        <v>0</v>
      </c>
      <c r="AN15" s="117">
        <v>11916</v>
      </c>
      <c r="AO15" s="117">
        <v>0</v>
      </c>
      <c r="AP15" s="117">
        <v>103505</v>
      </c>
      <c r="AQ15" s="117">
        <v>700858</v>
      </c>
      <c r="AR15" s="116">
        <v>816279</v>
      </c>
      <c r="AS15" s="119">
        <v>816279</v>
      </c>
      <c r="AT15" s="113">
        <v>47849</v>
      </c>
      <c r="AU15" s="117">
        <v>201583</v>
      </c>
      <c r="AV15" s="116">
        <v>249432</v>
      </c>
      <c r="AW15" s="113">
        <v>0</v>
      </c>
      <c r="AX15" s="117">
        <v>1436802</v>
      </c>
      <c r="AY15" s="117">
        <v>1366449</v>
      </c>
      <c r="AZ15" s="117">
        <v>796941</v>
      </c>
      <c r="BA15" s="117">
        <v>580225</v>
      </c>
      <c r="BB15" s="117">
        <v>1057214</v>
      </c>
      <c r="BC15" s="116">
        <v>5237631</v>
      </c>
      <c r="BD15" s="119">
        <v>5487063</v>
      </c>
      <c r="BE15" s="113">
        <v>71354</v>
      </c>
      <c r="BF15" s="117">
        <v>55266</v>
      </c>
      <c r="BG15" s="115">
        <v>126620</v>
      </c>
      <c r="BH15" s="114">
        <v>0</v>
      </c>
      <c r="BI15" s="117">
        <v>246106</v>
      </c>
      <c r="BJ15" s="117">
        <v>383860</v>
      </c>
      <c r="BK15" s="117">
        <v>70740</v>
      </c>
      <c r="BL15" s="117">
        <v>104504</v>
      </c>
      <c r="BM15" s="117">
        <v>22647</v>
      </c>
      <c r="BN15" s="116">
        <v>827857</v>
      </c>
      <c r="BO15" s="119">
        <v>954477</v>
      </c>
      <c r="BP15" s="113">
        <v>94392</v>
      </c>
      <c r="BQ15" s="117">
        <v>106840</v>
      </c>
      <c r="BR15" s="116">
        <v>201232</v>
      </c>
      <c r="BS15" s="113">
        <v>0</v>
      </c>
      <c r="BT15" s="117">
        <v>663240</v>
      </c>
      <c r="BU15" s="117">
        <v>853512</v>
      </c>
      <c r="BV15" s="117">
        <v>735248</v>
      </c>
      <c r="BW15" s="117">
        <v>586656</v>
      </c>
      <c r="BX15" s="117">
        <v>404256</v>
      </c>
      <c r="BY15" s="116">
        <v>3242912</v>
      </c>
      <c r="BZ15" s="119">
        <v>3444144</v>
      </c>
      <c r="CA15" s="113">
        <v>82896</v>
      </c>
      <c r="CB15" s="117">
        <v>303611</v>
      </c>
      <c r="CC15" s="116">
        <v>386507</v>
      </c>
      <c r="CD15" s="113">
        <v>0</v>
      </c>
      <c r="CE15" s="117">
        <v>3129108</v>
      </c>
      <c r="CF15" s="117">
        <v>4110605</v>
      </c>
      <c r="CG15" s="117">
        <v>2130384</v>
      </c>
      <c r="CH15" s="117">
        <v>2155307</v>
      </c>
      <c r="CI15" s="117">
        <v>446236</v>
      </c>
      <c r="CJ15" s="116">
        <v>11971640</v>
      </c>
      <c r="CK15" s="119">
        <v>12358147</v>
      </c>
      <c r="CL15" s="113">
        <v>0</v>
      </c>
      <c r="CM15" s="117">
        <v>0</v>
      </c>
      <c r="CN15" s="116">
        <v>0</v>
      </c>
      <c r="CO15" s="114">
        <v>0</v>
      </c>
      <c r="CP15" s="117">
        <v>2499454</v>
      </c>
      <c r="CQ15" s="117">
        <v>3177407</v>
      </c>
      <c r="CR15" s="117">
        <v>1375662</v>
      </c>
      <c r="CS15" s="117">
        <v>1392309</v>
      </c>
      <c r="CT15" s="117">
        <v>407544</v>
      </c>
      <c r="CU15" s="116">
        <v>8852376</v>
      </c>
      <c r="CV15" s="119">
        <v>8852376</v>
      </c>
      <c r="CW15" s="113">
        <v>82896</v>
      </c>
      <c r="CX15" s="117">
        <v>303611</v>
      </c>
      <c r="CY15" s="116">
        <v>386507</v>
      </c>
      <c r="CZ15" s="113">
        <v>0</v>
      </c>
      <c r="DA15" s="117">
        <v>629654</v>
      </c>
      <c r="DB15" s="117">
        <v>933198</v>
      </c>
      <c r="DC15" s="117">
        <v>754722</v>
      </c>
      <c r="DD15" s="117">
        <v>762998</v>
      </c>
      <c r="DE15" s="117">
        <v>38692</v>
      </c>
      <c r="DF15" s="116">
        <v>3119264</v>
      </c>
      <c r="DG15" s="119">
        <v>3505771</v>
      </c>
      <c r="DH15" s="113">
        <v>0</v>
      </c>
      <c r="DI15" s="117">
        <v>55284</v>
      </c>
      <c r="DJ15" s="115">
        <v>55284</v>
      </c>
      <c r="DK15" s="114">
        <v>0</v>
      </c>
      <c r="DL15" s="117">
        <v>607944</v>
      </c>
      <c r="DM15" s="117">
        <v>607440</v>
      </c>
      <c r="DN15" s="117">
        <v>1992273</v>
      </c>
      <c r="DO15" s="117">
        <v>1515349</v>
      </c>
      <c r="DP15" s="117">
        <v>778451</v>
      </c>
      <c r="DQ15" s="116">
        <v>5501457</v>
      </c>
      <c r="DR15" s="119">
        <v>5556741</v>
      </c>
      <c r="DS15" s="113">
        <v>0</v>
      </c>
      <c r="DT15" s="117">
        <v>55284</v>
      </c>
      <c r="DU15" s="116">
        <v>55284</v>
      </c>
      <c r="DV15" s="113">
        <v>0</v>
      </c>
      <c r="DW15" s="117">
        <v>607944</v>
      </c>
      <c r="DX15" s="117">
        <v>300202</v>
      </c>
      <c r="DY15" s="117">
        <v>1810901</v>
      </c>
      <c r="DZ15" s="117">
        <v>1294497</v>
      </c>
      <c r="EA15" s="117">
        <v>714132</v>
      </c>
      <c r="EB15" s="116">
        <v>4727676</v>
      </c>
      <c r="EC15" s="119">
        <v>4782960</v>
      </c>
      <c r="ED15" s="113">
        <v>0</v>
      </c>
      <c r="EE15" s="115">
        <v>0</v>
      </c>
      <c r="EF15" s="116">
        <v>0</v>
      </c>
      <c r="EG15" s="113">
        <v>0</v>
      </c>
      <c r="EH15" s="117">
        <v>0</v>
      </c>
      <c r="EI15" s="117">
        <v>307238</v>
      </c>
      <c r="EJ15" s="117">
        <v>181372</v>
      </c>
      <c r="EK15" s="117">
        <v>220852</v>
      </c>
      <c r="EL15" s="117">
        <v>64319</v>
      </c>
      <c r="EM15" s="115">
        <v>773781</v>
      </c>
      <c r="EN15" s="119">
        <v>773781</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c r="FD15" s="117">
        <v>0</v>
      </c>
      <c r="FE15" s="117">
        <v>0</v>
      </c>
      <c r="FF15" s="117">
        <v>0</v>
      </c>
      <c r="FG15" s="117">
        <v>0</v>
      </c>
      <c r="FH15" s="117">
        <v>0</v>
      </c>
      <c r="FI15" s="116">
        <v>0</v>
      </c>
      <c r="FJ15" s="119">
        <v>0</v>
      </c>
      <c r="FK15" s="113">
        <v>121584</v>
      </c>
      <c r="FL15" s="117">
        <v>167864</v>
      </c>
      <c r="FM15" s="116">
        <v>289448</v>
      </c>
      <c r="FN15" s="113">
        <v>0</v>
      </c>
      <c r="FO15" s="117">
        <v>689540</v>
      </c>
      <c r="FP15" s="117">
        <v>1193080</v>
      </c>
      <c r="FQ15" s="117">
        <v>651576</v>
      </c>
      <c r="FR15" s="117">
        <v>705960</v>
      </c>
      <c r="FS15" s="117">
        <v>778376</v>
      </c>
      <c r="FT15" s="116">
        <v>4018532</v>
      </c>
      <c r="FU15" s="119">
        <v>4307980</v>
      </c>
      <c r="FV15" s="118">
        <v>121584</v>
      </c>
      <c r="FW15" s="117">
        <v>142184</v>
      </c>
      <c r="FX15" s="115">
        <v>263768</v>
      </c>
      <c r="FY15" s="114">
        <v>0</v>
      </c>
      <c r="FZ15" s="117">
        <v>595584</v>
      </c>
      <c r="GA15" s="117">
        <v>1106968</v>
      </c>
      <c r="GB15" s="117">
        <v>651576</v>
      </c>
      <c r="GC15" s="117">
        <v>705960</v>
      </c>
      <c r="GD15" s="117">
        <v>699352</v>
      </c>
      <c r="GE15" s="116">
        <v>3759440</v>
      </c>
      <c r="GF15" s="357">
        <v>4023208</v>
      </c>
      <c r="GG15" s="118">
        <v>0</v>
      </c>
      <c r="GH15" s="117">
        <v>8080</v>
      </c>
      <c r="GI15" s="115">
        <v>8080</v>
      </c>
      <c r="GJ15" s="114">
        <v>0</v>
      </c>
      <c r="GK15" s="117">
        <v>65956</v>
      </c>
      <c r="GL15" s="117">
        <v>29792</v>
      </c>
      <c r="GM15" s="117">
        <v>0</v>
      </c>
      <c r="GN15" s="117">
        <v>0</v>
      </c>
      <c r="GO15" s="117">
        <v>79024</v>
      </c>
      <c r="GP15" s="116">
        <v>174772</v>
      </c>
      <c r="GQ15" s="119">
        <v>182852</v>
      </c>
      <c r="GR15" s="113">
        <v>0</v>
      </c>
      <c r="GS15" s="117">
        <v>17600</v>
      </c>
      <c r="GT15" s="116">
        <v>17600</v>
      </c>
      <c r="GU15" s="113">
        <v>0</v>
      </c>
      <c r="GV15" s="117">
        <v>28000</v>
      </c>
      <c r="GW15" s="117">
        <v>56320</v>
      </c>
      <c r="GX15" s="117">
        <v>0</v>
      </c>
      <c r="GY15" s="117">
        <v>0</v>
      </c>
      <c r="GZ15" s="117">
        <v>0</v>
      </c>
      <c r="HA15" s="115">
        <v>84320</v>
      </c>
      <c r="HB15" s="119">
        <v>101920</v>
      </c>
      <c r="HC15" s="113">
        <v>270691</v>
      </c>
      <c r="HD15" s="117">
        <v>209286</v>
      </c>
      <c r="HE15" s="115">
        <v>479977</v>
      </c>
      <c r="HF15" s="114">
        <v>0</v>
      </c>
      <c r="HG15" s="117">
        <v>3282977</v>
      </c>
      <c r="HH15" s="117">
        <v>3680814</v>
      </c>
      <c r="HI15" s="117">
        <v>3041459</v>
      </c>
      <c r="HJ15" s="117">
        <v>3165395</v>
      </c>
      <c r="HK15" s="117">
        <v>1607423</v>
      </c>
      <c r="HL15" s="116">
        <v>14778068</v>
      </c>
      <c r="HM15" s="112">
        <v>15258045</v>
      </c>
      <c r="HN15" s="373"/>
      <c r="HO15" s="374"/>
      <c r="HP15" s="375"/>
      <c r="HQ15" s="376"/>
      <c r="HR15" s="374"/>
      <c r="HS15" s="374"/>
      <c r="HT15" s="374"/>
      <c r="HU15" s="374"/>
      <c r="HV15" s="374"/>
      <c r="HW15" s="377"/>
      <c r="HX15" s="378"/>
      <c r="HY15" s="132">
        <v>0</v>
      </c>
      <c r="HZ15" s="167">
        <v>0</v>
      </c>
      <c r="IA15" s="134">
        <v>0</v>
      </c>
      <c r="IB15" s="164">
        <v>0</v>
      </c>
      <c r="IC15" s="150">
        <v>3287741</v>
      </c>
      <c r="ID15" s="165">
        <v>3300629</v>
      </c>
      <c r="IE15" s="151">
        <v>4438161</v>
      </c>
      <c r="IF15" s="150">
        <v>2297012</v>
      </c>
      <c r="IG15" s="151">
        <v>569075</v>
      </c>
      <c r="IH15" s="166">
        <v>13892618</v>
      </c>
      <c r="II15" s="138">
        <v>13892618</v>
      </c>
      <c r="IJ15" s="262">
        <v>0</v>
      </c>
      <c r="IK15" s="269">
        <v>0</v>
      </c>
      <c r="IL15" s="270">
        <v>0</v>
      </c>
      <c r="IM15" s="397"/>
      <c r="IN15" s="123">
        <v>0</v>
      </c>
      <c r="IO15" s="123">
        <v>0</v>
      </c>
      <c r="IP15" s="123">
        <v>0</v>
      </c>
      <c r="IQ15" s="123">
        <v>476660</v>
      </c>
      <c r="IR15" s="123">
        <v>0</v>
      </c>
      <c r="IS15" s="159">
        <v>476660</v>
      </c>
      <c r="IT15" s="360">
        <v>476660</v>
      </c>
      <c r="IU15" s="160">
        <v>0</v>
      </c>
      <c r="IV15" s="123">
        <v>0</v>
      </c>
      <c r="IW15" s="124">
        <v>0</v>
      </c>
      <c r="IX15" s="397"/>
      <c r="IY15" s="123">
        <v>0</v>
      </c>
      <c r="IZ15" s="123">
        <v>0</v>
      </c>
      <c r="JA15" s="123">
        <v>0</v>
      </c>
      <c r="JB15" s="123">
        <v>0</v>
      </c>
      <c r="JC15" s="123">
        <v>0</v>
      </c>
      <c r="JD15" s="124">
        <v>0</v>
      </c>
      <c r="JE15" s="125">
        <v>0</v>
      </c>
      <c r="JF15" s="160">
        <v>0</v>
      </c>
      <c r="JG15" s="123">
        <v>0</v>
      </c>
      <c r="JH15" s="159">
        <v>0</v>
      </c>
      <c r="JI15" s="122">
        <v>0</v>
      </c>
      <c r="JJ15" s="123">
        <v>1861426</v>
      </c>
      <c r="JK15" s="123">
        <v>1305912</v>
      </c>
      <c r="JL15" s="123">
        <v>1420434</v>
      </c>
      <c r="JM15" s="123">
        <v>580917</v>
      </c>
      <c r="JN15" s="123">
        <v>281788</v>
      </c>
      <c r="JO15" s="124">
        <v>5450477</v>
      </c>
      <c r="JP15" s="360">
        <v>5450477</v>
      </c>
      <c r="JQ15" s="160">
        <v>0</v>
      </c>
      <c r="JR15" s="123">
        <v>0</v>
      </c>
      <c r="JS15" s="159">
        <v>0</v>
      </c>
      <c r="JT15" s="122">
        <v>0</v>
      </c>
      <c r="JU15" s="123">
        <v>0</v>
      </c>
      <c r="JV15" s="123">
        <v>83944</v>
      </c>
      <c r="JW15" s="123">
        <v>0</v>
      </c>
      <c r="JX15" s="123">
        <v>0</v>
      </c>
      <c r="JY15" s="123">
        <v>0</v>
      </c>
      <c r="JZ15" s="124">
        <v>83944</v>
      </c>
      <c r="KA15" s="360">
        <v>83944</v>
      </c>
      <c r="KB15" s="265">
        <v>0</v>
      </c>
      <c r="KC15" s="259">
        <v>0</v>
      </c>
      <c r="KD15" s="124">
        <v>0</v>
      </c>
      <c r="KE15" s="122">
        <v>0</v>
      </c>
      <c r="KF15" s="123">
        <v>116166</v>
      </c>
      <c r="KG15" s="123">
        <v>171027</v>
      </c>
      <c r="KH15" s="123">
        <v>233494</v>
      </c>
      <c r="KI15" s="123">
        <v>753940</v>
      </c>
      <c r="KJ15" s="123">
        <v>0</v>
      </c>
      <c r="KK15" s="124">
        <v>1274627</v>
      </c>
      <c r="KL15" s="161">
        <v>1274627</v>
      </c>
      <c r="KM15" s="262">
        <v>0</v>
      </c>
      <c r="KN15" s="269">
        <v>0</v>
      </c>
      <c r="KO15" s="270">
        <v>0</v>
      </c>
      <c r="KP15" s="397"/>
      <c r="KQ15" s="123">
        <v>1154897</v>
      </c>
      <c r="KR15" s="123">
        <v>1384035</v>
      </c>
      <c r="KS15" s="123">
        <v>2398011</v>
      </c>
      <c r="KT15" s="123">
        <v>485495</v>
      </c>
      <c r="KU15" s="123">
        <v>215385</v>
      </c>
      <c r="KV15" s="124">
        <v>5637823</v>
      </c>
      <c r="KW15" s="360">
        <v>5637823</v>
      </c>
      <c r="KX15" s="160">
        <v>0</v>
      </c>
      <c r="KY15" s="123">
        <v>0</v>
      </c>
      <c r="KZ15" s="124">
        <v>0</v>
      </c>
      <c r="LA15" s="397"/>
      <c r="LB15" s="123">
        <v>155252</v>
      </c>
      <c r="LC15" s="123">
        <v>173759</v>
      </c>
      <c r="LD15" s="123">
        <v>386222</v>
      </c>
      <c r="LE15" s="123">
        <v>0</v>
      </c>
      <c r="LF15" s="123">
        <v>0</v>
      </c>
      <c r="LG15" s="124">
        <v>715233</v>
      </c>
      <c r="LH15" s="125">
        <v>715233</v>
      </c>
      <c r="LI15" s="160">
        <v>0</v>
      </c>
      <c r="LJ15" s="123">
        <v>0</v>
      </c>
      <c r="LK15" s="124">
        <v>0</v>
      </c>
      <c r="LL15" s="397"/>
      <c r="LM15" s="123">
        <v>0</v>
      </c>
      <c r="LN15" s="123">
        <v>0</v>
      </c>
      <c r="LO15" s="123">
        <v>0</v>
      </c>
      <c r="LP15" s="123">
        <v>0</v>
      </c>
      <c r="LQ15" s="123">
        <v>0</v>
      </c>
      <c r="LR15" s="124">
        <v>0</v>
      </c>
      <c r="LS15" s="360">
        <v>0</v>
      </c>
      <c r="LT15" s="160">
        <v>0</v>
      </c>
      <c r="LU15" s="123">
        <v>0</v>
      </c>
      <c r="LV15" s="124">
        <v>0</v>
      </c>
      <c r="LW15" s="397"/>
      <c r="LX15" s="123">
        <v>0</v>
      </c>
      <c r="LY15" s="123">
        <v>181952</v>
      </c>
      <c r="LZ15" s="123">
        <v>0</v>
      </c>
      <c r="MA15" s="123">
        <v>0</v>
      </c>
      <c r="MB15" s="123">
        <v>71902</v>
      </c>
      <c r="MC15" s="124">
        <v>253854</v>
      </c>
      <c r="MD15" s="125">
        <v>253854</v>
      </c>
      <c r="ME15" s="160">
        <v>0</v>
      </c>
      <c r="MF15" s="123">
        <v>0</v>
      </c>
      <c r="MG15" s="124">
        <v>0</v>
      </c>
      <c r="MH15" s="397"/>
      <c r="MI15" s="123">
        <v>692940</v>
      </c>
      <c r="MJ15" s="123">
        <v>854537</v>
      </c>
      <c r="MK15" s="123">
        <v>7662594</v>
      </c>
      <c r="ML15" s="123">
        <v>7031635</v>
      </c>
      <c r="MM15" s="123">
        <v>4955218</v>
      </c>
      <c r="MN15" s="124">
        <v>21196924</v>
      </c>
      <c r="MO15" s="161">
        <v>21196924</v>
      </c>
      <c r="MP15" s="160">
        <v>0</v>
      </c>
      <c r="MQ15" s="123">
        <v>0</v>
      </c>
      <c r="MR15" s="124">
        <v>0</v>
      </c>
      <c r="MS15" s="397"/>
      <c r="MT15" s="123">
        <v>0</v>
      </c>
      <c r="MU15" s="123">
        <v>0</v>
      </c>
      <c r="MV15" s="123">
        <v>3326624</v>
      </c>
      <c r="MW15" s="123">
        <v>4859809</v>
      </c>
      <c r="MX15" s="123">
        <v>2047077</v>
      </c>
      <c r="MY15" s="124">
        <v>10233510</v>
      </c>
      <c r="MZ15" s="161">
        <v>10233510</v>
      </c>
      <c r="NA15" s="160">
        <v>0</v>
      </c>
      <c r="NB15" s="123">
        <v>0</v>
      </c>
      <c r="NC15" s="124">
        <v>0</v>
      </c>
      <c r="ND15" s="397"/>
      <c r="NE15" s="123">
        <v>692940</v>
      </c>
      <c r="NF15" s="123">
        <v>854537</v>
      </c>
      <c r="NG15" s="123">
        <v>4033626</v>
      </c>
      <c r="NH15" s="123">
        <v>2171826</v>
      </c>
      <c r="NI15" s="123">
        <v>1816250</v>
      </c>
      <c r="NJ15" s="124">
        <v>9569179</v>
      </c>
      <c r="NK15" s="360">
        <v>9569179</v>
      </c>
      <c r="NL15" s="160">
        <v>0</v>
      </c>
      <c r="NM15" s="123">
        <v>0</v>
      </c>
      <c r="NN15" s="124">
        <v>0</v>
      </c>
      <c r="NO15" s="397"/>
      <c r="NP15" s="123">
        <v>0</v>
      </c>
      <c r="NQ15" s="123">
        <v>0</v>
      </c>
      <c r="NR15" s="123">
        <v>302344</v>
      </c>
      <c r="NS15" s="123">
        <v>0</v>
      </c>
      <c r="NT15" s="123">
        <v>383668</v>
      </c>
      <c r="NU15" s="124">
        <v>686012</v>
      </c>
      <c r="NV15" s="125">
        <v>686012</v>
      </c>
      <c r="NW15" s="160">
        <v>0</v>
      </c>
      <c r="NX15" s="123">
        <v>0</v>
      </c>
      <c r="NY15" s="124">
        <v>0</v>
      </c>
      <c r="NZ15" s="397"/>
      <c r="OA15" s="123">
        <v>0</v>
      </c>
      <c r="OB15" s="123">
        <v>0</v>
      </c>
      <c r="OC15" s="123">
        <v>0</v>
      </c>
      <c r="OD15" s="123">
        <v>0</v>
      </c>
      <c r="OE15" s="123">
        <v>708223</v>
      </c>
      <c r="OF15" s="124">
        <v>708223</v>
      </c>
      <c r="OG15" s="125">
        <v>708223</v>
      </c>
      <c r="OH15" s="160">
        <v>688766</v>
      </c>
      <c r="OI15" s="123">
        <v>1099734</v>
      </c>
      <c r="OJ15" s="159">
        <v>1788500</v>
      </c>
      <c r="OK15" s="122">
        <v>0</v>
      </c>
      <c r="OL15" s="123">
        <v>15597659</v>
      </c>
      <c r="OM15" s="123">
        <v>18749545</v>
      </c>
      <c r="ON15" s="123">
        <v>24111738</v>
      </c>
      <c r="OO15" s="123">
        <v>21428241</v>
      </c>
      <c r="OP15" s="123">
        <v>14142267</v>
      </c>
      <c r="OQ15" s="124">
        <v>94029450</v>
      </c>
      <c r="OR15" s="161">
        <v>95817950</v>
      </c>
    </row>
    <row r="16" spans="1:408" ht="20.25" customHeight="1" x14ac:dyDescent="0.15">
      <c r="A16" s="130" t="s">
        <v>10</v>
      </c>
      <c r="B16" s="113">
        <v>2223205</v>
      </c>
      <c r="C16" s="117">
        <v>3176695</v>
      </c>
      <c r="D16" s="116">
        <v>5399900</v>
      </c>
      <c r="E16" s="191">
        <v>0</v>
      </c>
      <c r="F16" s="117">
        <v>19190731</v>
      </c>
      <c r="G16" s="117">
        <v>17820579</v>
      </c>
      <c r="H16" s="117">
        <v>15886271</v>
      </c>
      <c r="I16" s="117">
        <v>10388939</v>
      </c>
      <c r="J16" s="117">
        <v>8776014</v>
      </c>
      <c r="K16" s="112">
        <v>72062534</v>
      </c>
      <c r="L16" s="119">
        <v>77462434</v>
      </c>
      <c r="M16" s="113">
        <v>666178</v>
      </c>
      <c r="N16" s="117">
        <v>1132125</v>
      </c>
      <c r="O16" s="116">
        <v>1798303</v>
      </c>
      <c r="P16" s="113">
        <v>0</v>
      </c>
      <c r="Q16" s="117">
        <v>7007124</v>
      </c>
      <c r="R16" s="117">
        <v>4985341</v>
      </c>
      <c r="S16" s="117">
        <v>5813242</v>
      </c>
      <c r="T16" s="117">
        <v>4087295</v>
      </c>
      <c r="U16" s="117">
        <v>3993590</v>
      </c>
      <c r="V16" s="116">
        <v>25886592</v>
      </c>
      <c r="W16" s="119">
        <v>27684895</v>
      </c>
      <c r="X16" s="113">
        <v>0</v>
      </c>
      <c r="Y16" s="117">
        <v>0</v>
      </c>
      <c r="Z16" s="116">
        <v>0</v>
      </c>
      <c r="AA16" s="113">
        <v>0</v>
      </c>
      <c r="AB16" s="117">
        <v>3753553</v>
      </c>
      <c r="AC16" s="117">
        <v>2556626</v>
      </c>
      <c r="AD16" s="117">
        <v>2980243</v>
      </c>
      <c r="AE16" s="117">
        <v>2203215</v>
      </c>
      <c r="AF16" s="117">
        <v>1793093</v>
      </c>
      <c r="AG16" s="116">
        <v>13286730</v>
      </c>
      <c r="AH16" s="119">
        <v>13286730</v>
      </c>
      <c r="AI16" s="113">
        <v>0</v>
      </c>
      <c r="AJ16" s="117">
        <v>0</v>
      </c>
      <c r="AK16" s="116">
        <v>0</v>
      </c>
      <c r="AL16" s="113">
        <v>0</v>
      </c>
      <c r="AM16" s="117">
        <v>0</v>
      </c>
      <c r="AN16" s="117">
        <v>66608</v>
      </c>
      <c r="AO16" s="117">
        <v>105172</v>
      </c>
      <c r="AP16" s="117">
        <v>291842</v>
      </c>
      <c r="AQ16" s="117">
        <v>734301</v>
      </c>
      <c r="AR16" s="116">
        <v>1197923</v>
      </c>
      <c r="AS16" s="119">
        <v>1197923</v>
      </c>
      <c r="AT16" s="113">
        <v>412187</v>
      </c>
      <c r="AU16" s="117">
        <v>739500</v>
      </c>
      <c r="AV16" s="116">
        <v>1151687</v>
      </c>
      <c r="AW16" s="113">
        <v>0</v>
      </c>
      <c r="AX16" s="117">
        <v>1664666</v>
      </c>
      <c r="AY16" s="117">
        <v>1201766</v>
      </c>
      <c r="AZ16" s="117">
        <v>1672493</v>
      </c>
      <c r="BA16" s="117">
        <v>791777</v>
      </c>
      <c r="BB16" s="117">
        <v>785528</v>
      </c>
      <c r="BC16" s="116">
        <v>6116230</v>
      </c>
      <c r="BD16" s="119">
        <v>7267917</v>
      </c>
      <c r="BE16" s="113">
        <v>89679</v>
      </c>
      <c r="BF16" s="117">
        <v>130233</v>
      </c>
      <c r="BG16" s="115">
        <v>219912</v>
      </c>
      <c r="BH16" s="114">
        <v>0</v>
      </c>
      <c r="BI16" s="117">
        <v>440173</v>
      </c>
      <c r="BJ16" s="117">
        <v>166445</v>
      </c>
      <c r="BK16" s="117">
        <v>203542</v>
      </c>
      <c r="BL16" s="117">
        <v>179645</v>
      </c>
      <c r="BM16" s="117">
        <v>160580</v>
      </c>
      <c r="BN16" s="116">
        <v>1150385</v>
      </c>
      <c r="BO16" s="119">
        <v>1370297</v>
      </c>
      <c r="BP16" s="113">
        <v>164312</v>
      </c>
      <c r="BQ16" s="117">
        <v>262392</v>
      </c>
      <c r="BR16" s="116">
        <v>426704</v>
      </c>
      <c r="BS16" s="113">
        <v>0</v>
      </c>
      <c r="BT16" s="117">
        <v>1148732</v>
      </c>
      <c r="BU16" s="117">
        <v>993896</v>
      </c>
      <c r="BV16" s="117">
        <v>851792</v>
      </c>
      <c r="BW16" s="117">
        <v>620816</v>
      </c>
      <c r="BX16" s="117">
        <v>520088</v>
      </c>
      <c r="BY16" s="116">
        <v>4135324</v>
      </c>
      <c r="BZ16" s="119">
        <v>4562028</v>
      </c>
      <c r="CA16" s="113">
        <v>125481</v>
      </c>
      <c r="CB16" s="117">
        <v>380206</v>
      </c>
      <c r="CC16" s="116">
        <v>505687</v>
      </c>
      <c r="CD16" s="113">
        <v>0</v>
      </c>
      <c r="CE16" s="117">
        <v>7502463</v>
      </c>
      <c r="CF16" s="117">
        <v>5672320</v>
      </c>
      <c r="CG16" s="117">
        <v>3733088</v>
      </c>
      <c r="CH16" s="117">
        <v>1502820</v>
      </c>
      <c r="CI16" s="117">
        <v>575278</v>
      </c>
      <c r="CJ16" s="116">
        <v>18985969</v>
      </c>
      <c r="CK16" s="119">
        <v>19491656</v>
      </c>
      <c r="CL16" s="113">
        <v>0</v>
      </c>
      <c r="CM16" s="117">
        <v>0</v>
      </c>
      <c r="CN16" s="116">
        <v>0</v>
      </c>
      <c r="CO16" s="114">
        <v>0</v>
      </c>
      <c r="CP16" s="117">
        <v>6747691</v>
      </c>
      <c r="CQ16" s="117">
        <v>4681389</v>
      </c>
      <c r="CR16" s="117">
        <v>3223436</v>
      </c>
      <c r="CS16" s="117">
        <v>1047413</v>
      </c>
      <c r="CT16" s="117">
        <v>575278</v>
      </c>
      <c r="CU16" s="116">
        <v>16275207</v>
      </c>
      <c r="CV16" s="119">
        <v>16275207</v>
      </c>
      <c r="CW16" s="113">
        <v>125481</v>
      </c>
      <c r="CX16" s="117">
        <v>380206</v>
      </c>
      <c r="CY16" s="116">
        <v>505687</v>
      </c>
      <c r="CZ16" s="113">
        <v>0</v>
      </c>
      <c r="DA16" s="117">
        <v>754772</v>
      </c>
      <c r="DB16" s="117">
        <v>990931</v>
      </c>
      <c r="DC16" s="117">
        <v>509652</v>
      </c>
      <c r="DD16" s="117">
        <v>455407</v>
      </c>
      <c r="DE16" s="117">
        <v>0</v>
      </c>
      <c r="DF16" s="116">
        <v>2710762</v>
      </c>
      <c r="DG16" s="119">
        <v>3216449</v>
      </c>
      <c r="DH16" s="113">
        <v>46976</v>
      </c>
      <c r="DI16" s="117">
        <v>183705</v>
      </c>
      <c r="DJ16" s="115">
        <v>230681</v>
      </c>
      <c r="DK16" s="114">
        <v>0</v>
      </c>
      <c r="DL16" s="117">
        <v>762411</v>
      </c>
      <c r="DM16" s="117">
        <v>1287843</v>
      </c>
      <c r="DN16" s="117">
        <v>2405303</v>
      </c>
      <c r="DO16" s="117">
        <v>1348837</v>
      </c>
      <c r="DP16" s="117">
        <v>167208</v>
      </c>
      <c r="DQ16" s="116">
        <v>5971602</v>
      </c>
      <c r="DR16" s="119">
        <v>6202283</v>
      </c>
      <c r="DS16" s="113">
        <v>46976</v>
      </c>
      <c r="DT16" s="117">
        <v>183705</v>
      </c>
      <c r="DU16" s="116">
        <v>230681</v>
      </c>
      <c r="DV16" s="113">
        <v>0</v>
      </c>
      <c r="DW16" s="117">
        <v>762411</v>
      </c>
      <c r="DX16" s="117">
        <v>1064171</v>
      </c>
      <c r="DY16" s="117">
        <v>2324180</v>
      </c>
      <c r="DZ16" s="117">
        <v>1260293</v>
      </c>
      <c r="EA16" s="117">
        <v>167208</v>
      </c>
      <c r="EB16" s="116">
        <v>5578263</v>
      </c>
      <c r="EC16" s="119">
        <v>5808944</v>
      </c>
      <c r="ED16" s="113">
        <v>0</v>
      </c>
      <c r="EE16" s="115">
        <v>0</v>
      </c>
      <c r="EF16" s="116">
        <v>0</v>
      </c>
      <c r="EG16" s="113">
        <v>0</v>
      </c>
      <c r="EH16" s="117">
        <v>0</v>
      </c>
      <c r="EI16" s="117">
        <v>223672</v>
      </c>
      <c r="EJ16" s="117">
        <v>81123</v>
      </c>
      <c r="EK16" s="117">
        <v>88544</v>
      </c>
      <c r="EL16" s="117">
        <v>0</v>
      </c>
      <c r="EM16" s="115">
        <v>393339</v>
      </c>
      <c r="EN16" s="119">
        <v>393339</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c r="FD16" s="117">
        <v>0</v>
      </c>
      <c r="FE16" s="117">
        <v>0</v>
      </c>
      <c r="FF16" s="117">
        <v>0</v>
      </c>
      <c r="FG16" s="117">
        <v>0</v>
      </c>
      <c r="FH16" s="117">
        <v>0</v>
      </c>
      <c r="FI16" s="116">
        <v>0</v>
      </c>
      <c r="FJ16" s="119">
        <v>0</v>
      </c>
      <c r="FK16" s="113">
        <v>679752</v>
      </c>
      <c r="FL16" s="117">
        <v>534688</v>
      </c>
      <c r="FM16" s="116">
        <v>1214440</v>
      </c>
      <c r="FN16" s="113">
        <v>0</v>
      </c>
      <c r="FO16" s="117">
        <v>1144300</v>
      </c>
      <c r="FP16" s="117">
        <v>1848592</v>
      </c>
      <c r="FQ16" s="117">
        <v>1371784</v>
      </c>
      <c r="FR16" s="117">
        <v>1135808</v>
      </c>
      <c r="FS16" s="117">
        <v>643920</v>
      </c>
      <c r="FT16" s="116">
        <v>6144404</v>
      </c>
      <c r="FU16" s="119">
        <v>7358844</v>
      </c>
      <c r="FV16" s="118">
        <v>223976</v>
      </c>
      <c r="FW16" s="117">
        <v>445648</v>
      </c>
      <c r="FX16" s="115">
        <v>669624</v>
      </c>
      <c r="FY16" s="114">
        <v>0</v>
      </c>
      <c r="FZ16" s="117">
        <v>682400</v>
      </c>
      <c r="GA16" s="117">
        <v>1464452</v>
      </c>
      <c r="GB16" s="117">
        <v>1371784</v>
      </c>
      <c r="GC16" s="117">
        <v>961008</v>
      </c>
      <c r="GD16" s="117">
        <v>621392</v>
      </c>
      <c r="GE16" s="116">
        <v>5101036</v>
      </c>
      <c r="GF16" s="357">
        <v>5770660</v>
      </c>
      <c r="GG16" s="118">
        <v>13376</v>
      </c>
      <c r="GH16" s="117">
        <v>0</v>
      </c>
      <c r="GI16" s="115">
        <v>13376</v>
      </c>
      <c r="GJ16" s="114">
        <v>0</v>
      </c>
      <c r="GK16" s="117">
        <v>61900</v>
      </c>
      <c r="GL16" s="117">
        <v>192900</v>
      </c>
      <c r="GM16" s="117">
        <v>0</v>
      </c>
      <c r="GN16" s="117">
        <v>35600</v>
      </c>
      <c r="GO16" s="117">
        <v>22528</v>
      </c>
      <c r="GP16" s="116">
        <v>312928</v>
      </c>
      <c r="GQ16" s="119">
        <v>326304</v>
      </c>
      <c r="GR16" s="113">
        <v>442400</v>
      </c>
      <c r="GS16" s="117">
        <v>89040</v>
      </c>
      <c r="GT16" s="116">
        <v>531440</v>
      </c>
      <c r="GU16" s="113">
        <v>0</v>
      </c>
      <c r="GV16" s="117">
        <v>400000</v>
      </c>
      <c r="GW16" s="117">
        <v>191240</v>
      </c>
      <c r="GX16" s="117">
        <v>0</v>
      </c>
      <c r="GY16" s="117">
        <v>139200</v>
      </c>
      <c r="GZ16" s="117">
        <v>0</v>
      </c>
      <c r="HA16" s="115">
        <v>730440</v>
      </c>
      <c r="HB16" s="119">
        <v>1261880</v>
      </c>
      <c r="HC16" s="113">
        <v>704818</v>
      </c>
      <c r="HD16" s="117">
        <v>945971</v>
      </c>
      <c r="HE16" s="115">
        <v>1650789</v>
      </c>
      <c r="HF16" s="114">
        <v>0</v>
      </c>
      <c r="HG16" s="117">
        <v>2774433</v>
      </c>
      <c r="HH16" s="117">
        <v>4026483</v>
      </c>
      <c r="HI16" s="117">
        <v>2562854</v>
      </c>
      <c r="HJ16" s="117">
        <v>2314179</v>
      </c>
      <c r="HK16" s="117">
        <v>3396018</v>
      </c>
      <c r="HL16" s="116">
        <v>15073967</v>
      </c>
      <c r="HM16" s="112">
        <v>16724756</v>
      </c>
      <c r="HN16" s="373"/>
      <c r="HO16" s="374"/>
      <c r="HP16" s="375"/>
      <c r="HQ16" s="376"/>
      <c r="HR16" s="374"/>
      <c r="HS16" s="374"/>
      <c r="HT16" s="374"/>
      <c r="HU16" s="374"/>
      <c r="HV16" s="374"/>
      <c r="HW16" s="377"/>
      <c r="HX16" s="378"/>
      <c r="HY16" s="168">
        <v>46724</v>
      </c>
      <c r="HZ16" s="153">
        <v>0</v>
      </c>
      <c r="IA16" s="168">
        <v>46724</v>
      </c>
      <c r="IB16" s="152">
        <v>0</v>
      </c>
      <c r="IC16" s="153">
        <v>6512269</v>
      </c>
      <c r="ID16" s="154">
        <v>7623886</v>
      </c>
      <c r="IE16" s="155">
        <v>6192987</v>
      </c>
      <c r="IF16" s="153">
        <v>3417893</v>
      </c>
      <c r="IG16" s="155">
        <v>2078824</v>
      </c>
      <c r="IH16" s="156">
        <v>25825859</v>
      </c>
      <c r="II16" s="168">
        <v>25872583</v>
      </c>
      <c r="IJ16" s="262">
        <v>0</v>
      </c>
      <c r="IK16" s="269">
        <v>0</v>
      </c>
      <c r="IL16" s="270">
        <v>0</v>
      </c>
      <c r="IM16" s="397"/>
      <c r="IN16" s="123">
        <v>154681</v>
      </c>
      <c r="IO16" s="123">
        <v>207294</v>
      </c>
      <c r="IP16" s="123">
        <v>0</v>
      </c>
      <c r="IQ16" s="123">
        <v>227925</v>
      </c>
      <c r="IR16" s="123">
        <v>0</v>
      </c>
      <c r="IS16" s="159">
        <v>589900</v>
      </c>
      <c r="IT16" s="360">
        <v>589900</v>
      </c>
      <c r="IU16" s="160">
        <v>0</v>
      </c>
      <c r="IV16" s="123">
        <v>0</v>
      </c>
      <c r="IW16" s="124">
        <v>0</v>
      </c>
      <c r="IX16" s="397"/>
      <c r="IY16" s="123">
        <v>0</v>
      </c>
      <c r="IZ16" s="123">
        <v>0</v>
      </c>
      <c r="JA16" s="123">
        <v>10362</v>
      </c>
      <c r="JB16" s="123">
        <v>0</v>
      </c>
      <c r="JC16" s="123">
        <v>0</v>
      </c>
      <c r="JD16" s="124">
        <v>10362</v>
      </c>
      <c r="JE16" s="125">
        <v>10362</v>
      </c>
      <c r="JF16" s="160">
        <v>0</v>
      </c>
      <c r="JG16" s="123">
        <v>0</v>
      </c>
      <c r="JH16" s="159">
        <v>0</v>
      </c>
      <c r="JI16" s="122">
        <v>0</v>
      </c>
      <c r="JJ16" s="123">
        <v>1794804</v>
      </c>
      <c r="JK16" s="123">
        <v>1678049</v>
      </c>
      <c r="JL16" s="123">
        <v>530554</v>
      </c>
      <c r="JM16" s="123">
        <v>353642</v>
      </c>
      <c r="JN16" s="123">
        <v>0</v>
      </c>
      <c r="JO16" s="124">
        <v>4357049</v>
      </c>
      <c r="JP16" s="360">
        <v>4357049</v>
      </c>
      <c r="JQ16" s="160">
        <v>0</v>
      </c>
      <c r="JR16" s="123">
        <v>0</v>
      </c>
      <c r="JS16" s="159">
        <v>0</v>
      </c>
      <c r="JT16" s="122">
        <v>0</v>
      </c>
      <c r="JU16" s="123">
        <v>250464</v>
      </c>
      <c r="JV16" s="123">
        <v>299416</v>
      </c>
      <c r="JW16" s="123">
        <v>601331</v>
      </c>
      <c r="JX16" s="123">
        <v>153418</v>
      </c>
      <c r="JY16" s="123">
        <v>51652</v>
      </c>
      <c r="JZ16" s="124">
        <v>1356281</v>
      </c>
      <c r="KA16" s="360">
        <v>1356281</v>
      </c>
      <c r="KB16" s="265">
        <v>46724</v>
      </c>
      <c r="KC16" s="259">
        <v>0</v>
      </c>
      <c r="KD16" s="124">
        <v>46724</v>
      </c>
      <c r="KE16" s="122">
        <v>0</v>
      </c>
      <c r="KF16" s="123">
        <v>819363</v>
      </c>
      <c r="KG16" s="123">
        <v>2047472</v>
      </c>
      <c r="KH16" s="123">
        <v>923597</v>
      </c>
      <c r="KI16" s="123">
        <v>728041</v>
      </c>
      <c r="KJ16" s="123">
        <v>149742</v>
      </c>
      <c r="KK16" s="124">
        <v>4668215</v>
      </c>
      <c r="KL16" s="161">
        <v>4714939</v>
      </c>
      <c r="KM16" s="262">
        <v>0</v>
      </c>
      <c r="KN16" s="269">
        <v>0</v>
      </c>
      <c r="KO16" s="270">
        <v>0</v>
      </c>
      <c r="KP16" s="397"/>
      <c r="KQ16" s="123">
        <v>3195359</v>
      </c>
      <c r="KR16" s="123">
        <v>2255029</v>
      </c>
      <c r="KS16" s="123">
        <v>2590963</v>
      </c>
      <c r="KT16" s="123">
        <v>756398</v>
      </c>
      <c r="KU16" s="123">
        <v>253870</v>
      </c>
      <c r="KV16" s="124">
        <v>9051619</v>
      </c>
      <c r="KW16" s="360">
        <v>9051619</v>
      </c>
      <c r="KX16" s="160">
        <v>0</v>
      </c>
      <c r="KY16" s="123">
        <v>0</v>
      </c>
      <c r="KZ16" s="124">
        <v>0</v>
      </c>
      <c r="LA16" s="397"/>
      <c r="LB16" s="123">
        <v>297598</v>
      </c>
      <c r="LC16" s="123">
        <v>670433</v>
      </c>
      <c r="LD16" s="123">
        <v>1022128</v>
      </c>
      <c r="LE16" s="123">
        <v>424305</v>
      </c>
      <c r="LF16" s="123">
        <v>486414</v>
      </c>
      <c r="LG16" s="124">
        <v>2900878</v>
      </c>
      <c r="LH16" s="125">
        <v>2900878</v>
      </c>
      <c r="LI16" s="160">
        <v>0</v>
      </c>
      <c r="LJ16" s="123">
        <v>0</v>
      </c>
      <c r="LK16" s="124">
        <v>0</v>
      </c>
      <c r="LL16" s="397"/>
      <c r="LM16" s="123">
        <v>0</v>
      </c>
      <c r="LN16" s="123">
        <v>0</v>
      </c>
      <c r="LO16" s="123">
        <v>218447</v>
      </c>
      <c r="LP16" s="123">
        <v>774164</v>
      </c>
      <c r="LQ16" s="123">
        <v>513828</v>
      </c>
      <c r="LR16" s="124">
        <v>1506439</v>
      </c>
      <c r="LS16" s="360">
        <v>1506439</v>
      </c>
      <c r="LT16" s="160">
        <v>0</v>
      </c>
      <c r="LU16" s="123">
        <v>0</v>
      </c>
      <c r="LV16" s="124">
        <v>0</v>
      </c>
      <c r="LW16" s="397"/>
      <c r="LX16" s="123">
        <v>0</v>
      </c>
      <c r="LY16" s="123">
        <v>466193</v>
      </c>
      <c r="LZ16" s="123">
        <v>295605</v>
      </c>
      <c r="MA16" s="123">
        <v>0</v>
      </c>
      <c r="MB16" s="123">
        <v>623318</v>
      </c>
      <c r="MC16" s="124">
        <v>1385116</v>
      </c>
      <c r="MD16" s="125">
        <v>1385116</v>
      </c>
      <c r="ME16" s="160">
        <v>0</v>
      </c>
      <c r="MF16" s="123">
        <v>0</v>
      </c>
      <c r="MG16" s="124">
        <v>0</v>
      </c>
      <c r="MH16" s="397"/>
      <c r="MI16" s="123">
        <v>505742</v>
      </c>
      <c r="MJ16" s="123">
        <v>736750</v>
      </c>
      <c r="MK16" s="123">
        <v>8505650</v>
      </c>
      <c r="ML16" s="123">
        <v>9748882</v>
      </c>
      <c r="MM16" s="123">
        <v>5713518</v>
      </c>
      <c r="MN16" s="124">
        <v>25210542</v>
      </c>
      <c r="MO16" s="161">
        <v>25210542</v>
      </c>
      <c r="MP16" s="160">
        <v>0</v>
      </c>
      <c r="MQ16" s="123">
        <v>0</v>
      </c>
      <c r="MR16" s="124">
        <v>0</v>
      </c>
      <c r="MS16" s="397"/>
      <c r="MT16" s="123">
        <v>204686</v>
      </c>
      <c r="MU16" s="123">
        <v>0</v>
      </c>
      <c r="MV16" s="123">
        <v>4146176</v>
      </c>
      <c r="MW16" s="123">
        <v>5422302</v>
      </c>
      <c r="MX16" s="123">
        <v>4808019</v>
      </c>
      <c r="MY16" s="124">
        <v>14581183</v>
      </c>
      <c r="MZ16" s="161">
        <v>14581183</v>
      </c>
      <c r="NA16" s="160">
        <v>0</v>
      </c>
      <c r="NB16" s="123">
        <v>0</v>
      </c>
      <c r="NC16" s="124">
        <v>0</v>
      </c>
      <c r="ND16" s="397"/>
      <c r="NE16" s="123">
        <v>301056</v>
      </c>
      <c r="NF16" s="123">
        <v>736750</v>
      </c>
      <c r="NG16" s="123">
        <v>4359474</v>
      </c>
      <c r="NH16" s="123">
        <v>3963198</v>
      </c>
      <c r="NI16" s="123">
        <v>905499</v>
      </c>
      <c r="NJ16" s="124">
        <v>10265977</v>
      </c>
      <c r="NK16" s="360">
        <v>10265977</v>
      </c>
      <c r="NL16" s="160">
        <v>0</v>
      </c>
      <c r="NM16" s="123">
        <v>0</v>
      </c>
      <c r="NN16" s="124">
        <v>0</v>
      </c>
      <c r="NO16" s="397"/>
      <c r="NP16" s="123">
        <v>0</v>
      </c>
      <c r="NQ16" s="123">
        <v>0</v>
      </c>
      <c r="NR16" s="123">
        <v>0</v>
      </c>
      <c r="NS16" s="123">
        <v>0</v>
      </c>
      <c r="NT16" s="123">
        <v>0</v>
      </c>
      <c r="NU16" s="124">
        <v>0</v>
      </c>
      <c r="NV16" s="125">
        <v>0</v>
      </c>
      <c r="NW16" s="160">
        <v>0</v>
      </c>
      <c r="NX16" s="123">
        <v>0</v>
      </c>
      <c r="NY16" s="124">
        <v>0</v>
      </c>
      <c r="NZ16" s="397"/>
      <c r="OA16" s="123">
        <v>0</v>
      </c>
      <c r="OB16" s="123">
        <v>0</v>
      </c>
      <c r="OC16" s="123">
        <v>0</v>
      </c>
      <c r="OD16" s="123">
        <v>363382</v>
      </c>
      <c r="OE16" s="123">
        <v>0</v>
      </c>
      <c r="OF16" s="124">
        <v>363382</v>
      </c>
      <c r="OG16" s="125">
        <v>363382</v>
      </c>
      <c r="OH16" s="160">
        <v>2269929</v>
      </c>
      <c r="OI16" s="123">
        <v>3176695</v>
      </c>
      <c r="OJ16" s="159">
        <v>5446624</v>
      </c>
      <c r="OK16" s="122">
        <v>0</v>
      </c>
      <c r="OL16" s="123">
        <v>26208742</v>
      </c>
      <c r="OM16" s="123">
        <v>26181215</v>
      </c>
      <c r="ON16" s="123">
        <v>30584908</v>
      </c>
      <c r="OO16" s="123">
        <v>23555714</v>
      </c>
      <c r="OP16" s="123">
        <v>16568356</v>
      </c>
      <c r="OQ16" s="124">
        <v>123098935</v>
      </c>
      <c r="OR16" s="161">
        <v>128545559</v>
      </c>
    </row>
    <row r="17" spans="1:408" ht="20.25" customHeight="1" x14ac:dyDescent="0.15">
      <c r="A17" s="130" t="s">
        <v>11</v>
      </c>
      <c r="B17" s="113">
        <v>612380</v>
      </c>
      <c r="C17" s="117">
        <v>365336</v>
      </c>
      <c r="D17" s="189">
        <v>977716</v>
      </c>
      <c r="E17" s="114">
        <v>0</v>
      </c>
      <c r="F17" s="117">
        <v>9274901</v>
      </c>
      <c r="G17" s="117">
        <v>8621052</v>
      </c>
      <c r="H17" s="117">
        <v>6993582</v>
      </c>
      <c r="I17" s="117">
        <v>4662039</v>
      </c>
      <c r="J17" s="117">
        <v>4770813</v>
      </c>
      <c r="K17" s="112">
        <v>34322387</v>
      </c>
      <c r="L17" s="119">
        <v>35300103</v>
      </c>
      <c r="M17" s="113">
        <v>141224</v>
      </c>
      <c r="N17" s="117">
        <v>147800</v>
      </c>
      <c r="O17" s="116">
        <v>289024</v>
      </c>
      <c r="P17" s="113">
        <v>0</v>
      </c>
      <c r="Q17" s="117">
        <v>1850467</v>
      </c>
      <c r="R17" s="117">
        <v>947273</v>
      </c>
      <c r="S17" s="117">
        <v>2310249</v>
      </c>
      <c r="T17" s="117">
        <v>1447902</v>
      </c>
      <c r="U17" s="117">
        <v>1779433</v>
      </c>
      <c r="V17" s="116">
        <v>8335324</v>
      </c>
      <c r="W17" s="119">
        <v>8624348</v>
      </c>
      <c r="X17" s="113">
        <v>0</v>
      </c>
      <c r="Y17" s="117">
        <v>0</v>
      </c>
      <c r="Z17" s="116">
        <v>0</v>
      </c>
      <c r="AA17" s="113">
        <v>0</v>
      </c>
      <c r="AB17" s="117">
        <v>844185</v>
      </c>
      <c r="AC17" s="117">
        <v>148936</v>
      </c>
      <c r="AD17" s="117">
        <v>909457</v>
      </c>
      <c r="AE17" s="117">
        <v>725587</v>
      </c>
      <c r="AF17" s="117">
        <v>983066</v>
      </c>
      <c r="AG17" s="116">
        <v>3611231</v>
      </c>
      <c r="AH17" s="119">
        <v>3611231</v>
      </c>
      <c r="AI17" s="113">
        <v>0</v>
      </c>
      <c r="AJ17" s="117">
        <v>0</v>
      </c>
      <c r="AK17" s="116">
        <v>0</v>
      </c>
      <c r="AL17" s="113">
        <v>0</v>
      </c>
      <c r="AM17" s="117">
        <v>0</v>
      </c>
      <c r="AN17" s="117">
        <v>0</v>
      </c>
      <c r="AO17" s="117">
        <v>208985</v>
      </c>
      <c r="AP17" s="117">
        <v>149971</v>
      </c>
      <c r="AQ17" s="117">
        <v>103832</v>
      </c>
      <c r="AR17" s="116">
        <v>462788</v>
      </c>
      <c r="AS17" s="119">
        <v>462788</v>
      </c>
      <c r="AT17" s="113">
        <v>98000</v>
      </c>
      <c r="AU17" s="117">
        <v>143624</v>
      </c>
      <c r="AV17" s="116">
        <v>241624</v>
      </c>
      <c r="AW17" s="113">
        <v>0</v>
      </c>
      <c r="AX17" s="117">
        <v>391679</v>
      </c>
      <c r="AY17" s="117">
        <v>457581</v>
      </c>
      <c r="AZ17" s="117">
        <v>809263</v>
      </c>
      <c r="BA17" s="117">
        <v>291181</v>
      </c>
      <c r="BB17" s="117">
        <v>476063</v>
      </c>
      <c r="BC17" s="116">
        <v>2425767</v>
      </c>
      <c r="BD17" s="119">
        <v>2667391</v>
      </c>
      <c r="BE17" s="113">
        <v>16144</v>
      </c>
      <c r="BF17" s="117">
        <v>0</v>
      </c>
      <c r="BG17" s="115">
        <v>16144</v>
      </c>
      <c r="BH17" s="114">
        <v>0</v>
      </c>
      <c r="BI17" s="117">
        <v>155445</v>
      </c>
      <c r="BJ17" s="117">
        <v>102572</v>
      </c>
      <c r="BK17" s="117">
        <v>69848</v>
      </c>
      <c r="BL17" s="117">
        <v>44883</v>
      </c>
      <c r="BM17" s="117">
        <v>0</v>
      </c>
      <c r="BN17" s="116">
        <v>372748</v>
      </c>
      <c r="BO17" s="119">
        <v>388892</v>
      </c>
      <c r="BP17" s="113">
        <v>27080</v>
      </c>
      <c r="BQ17" s="117">
        <v>4176</v>
      </c>
      <c r="BR17" s="116">
        <v>31256</v>
      </c>
      <c r="BS17" s="113">
        <v>0</v>
      </c>
      <c r="BT17" s="117">
        <v>459158</v>
      </c>
      <c r="BU17" s="117">
        <v>238184</v>
      </c>
      <c r="BV17" s="117">
        <v>312696</v>
      </c>
      <c r="BW17" s="117">
        <v>236280</v>
      </c>
      <c r="BX17" s="117">
        <v>216472</v>
      </c>
      <c r="BY17" s="116">
        <v>1462790</v>
      </c>
      <c r="BZ17" s="119">
        <v>1494046</v>
      </c>
      <c r="CA17" s="113">
        <v>81140</v>
      </c>
      <c r="CB17" s="117">
        <v>0</v>
      </c>
      <c r="CC17" s="116">
        <v>81140</v>
      </c>
      <c r="CD17" s="113">
        <v>0</v>
      </c>
      <c r="CE17" s="117">
        <v>2932145</v>
      </c>
      <c r="CF17" s="117">
        <v>2487043</v>
      </c>
      <c r="CG17" s="117">
        <v>1605880</v>
      </c>
      <c r="CH17" s="117">
        <v>1192821</v>
      </c>
      <c r="CI17" s="117">
        <v>397054</v>
      </c>
      <c r="CJ17" s="116">
        <v>8614943</v>
      </c>
      <c r="CK17" s="119">
        <v>8696083</v>
      </c>
      <c r="CL17" s="113">
        <v>0</v>
      </c>
      <c r="CM17" s="117">
        <v>0</v>
      </c>
      <c r="CN17" s="116">
        <v>0</v>
      </c>
      <c r="CO17" s="114">
        <v>0</v>
      </c>
      <c r="CP17" s="117">
        <v>1877160</v>
      </c>
      <c r="CQ17" s="117">
        <v>1922012</v>
      </c>
      <c r="CR17" s="117">
        <v>1168219</v>
      </c>
      <c r="CS17" s="117">
        <v>651980</v>
      </c>
      <c r="CT17" s="117">
        <v>298358</v>
      </c>
      <c r="CU17" s="116">
        <v>5917729</v>
      </c>
      <c r="CV17" s="119">
        <v>5917729</v>
      </c>
      <c r="CW17" s="113">
        <v>81140</v>
      </c>
      <c r="CX17" s="117">
        <v>0</v>
      </c>
      <c r="CY17" s="116">
        <v>81140</v>
      </c>
      <c r="CZ17" s="113">
        <v>0</v>
      </c>
      <c r="DA17" s="117">
        <v>1054985</v>
      </c>
      <c r="DB17" s="117">
        <v>565031</v>
      </c>
      <c r="DC17" s="117">
        <v>437661</v>
      </c>
      <c r="DD17" s="117">
        <v>540841</v>
      </c>
      <c r="DE17" s="117">
        <v>98696</v>
      </c>
      <c r="DF17" s="116">
        <v>2697214</v>
      </c>
      <c r="DG17" s="119">
        <v>2778354</v>
      </c>
      <c r="DH17" s="113">
        <v>0</v>
      </c>
      <c r="DI17" s="117">
        <v>0</v>
      </c>
      <c r="DJ17" s="115">
        <v>0</v>
      </c>
      <c r="DK17" s="114">
        <v>0</v>
      </c>
      <c r="DL17" s="117">
        <v>104984</v>
      </c>
      <c r="DM17" s="117">
        <v>446476</v>
      </c>
      <c r="DN17" s="117">
        <v>311342</v>
      </c>
      <c r="DO17" s="117">
        <v>161979</v>
      </c>
      <c r="DP17" s="117">
        <v>158131</v>
      </c>
      <c r="DQ17" s="116">
        <v>1182912</v>
      </c>
      <c r="DR17" s="119">
        <v>1182912</v>
      </c>
      <c r="DS17" s="113">
        <v>0</v>
      </c>
      <c r="DT17" s="117">
        <v>0</v>
      </c>
      <c r="DU17" s="116">
        <v>0</v>
      </c>
      <c r="DV17" s="113">
        <v>0</v>
      </c>
      <c r="DW17" s="117">
        <v>104984</v>
      </c>
      <c r="DX17" s="117">
        <v>369414</v>
      </c>
      <c r="DY17" s="117">
        <v>254295</v>
      </c>
      <c r="DZ17" s="117">
        <v>161979</v>
      </c>
      <c r="EA17" s="117">
        <v>158131</v>
      </c>
      <c r="EB17" s="116">
        <v>1048803</v>
      </c>
      <c r="EC17" s="119">
        <v>1048803</v>
      </c>
      <c r="ED17" s="113">
        <v>0</v>
      </c>
      <c r="EE17" s="115">
        <v>0</v>
      </c>
      <c r="EF17" s="116">
        <v>0</v>
      </c>
      <c r="EG17" s="113">
        <v>0</v>
      </c>
      <c r="EH17" s="117">
        <v>0</v>
      </c>
      <c r="EI17" s="117">
        <v>77062</v>
      </c>
      <c r="EJ17" s="117">
        <v>57047</v>
      </c>
      <c r="EK17" s="117">
        <v>0</v>
      </c>
      <c r="EL17" s="117">
        <v>0</v>
      </c>
      <c r="EM17" s="115">
        <v>134109</v>
      </c>
      <c r="EN17" s="119">
        <v>134109</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c r="FD17" s="117">
        <v>0</v>
      </c>
      <c r="FE17" s="117">
        <v>0</v>
      </c>
      <c r="FF17" s="117">
        <v>0</v>
      </c>
      <c r="FG17" s="117">
        <v>0</v>
      </c>
      <c r="FH17" s="117">
        <v>0</v>
      </c>
      <c r="FI17" s="116">
        <v>0</v>
      </c>
      <c r="FJ17" s="119">
        <v>0</v>
      </c>
      <c r="FK17" s="113">
        <v>76320</v>
      </c>
      <c r="FL17" s="117">
        <v>123672</v>
      </c>
      <c r="FM17" s="116">
        <v>199992</v>
      </c>
      <c r="FN17" s="113">
        <v>0</v>
      </c>
      <c r="FO17" s="117">
        <v>330744</v>
      </c>
      <c r="FP17" s="117">
        <v>628136</v>
      </c>
      <c r="FQ17" s="117">
        <v>492792</v>
      </c>
      <c r="FR17" s="117">
        <v>358320</v>
      </c>
      <c r="FS17" s="117">
        <v>247384</v>
      </c>
      <c r="FT17" s="116">
        <v>2057376</v>
      </c>
      <c r="FU17" s="119">
        <v>2257368</v>
      </c>
      <c r="FV17" s="118">
        <v>76320</v>
      </c>
      <c r="FW17" s="117">
        <v>123672</v>
      </c>
      <c r="FX17" s="115">
        <v>199992</v>
      </c>
      <c r="FY17" s="114">
        <v>0</v>
      </c>
      <c r="FZ17" s="117">
        <v>330744</v>
      </c>
      <c r="GA17" s="117">
        <v>628136</v>
      </c>
      <c r="GB17" s="117">
        <v>492792</v>
      </c>
      <c r="GC17" s="117">
        <v>358320</v>
      </c>
      <c r="GD17" s="117">
        <v>247384</v>
      </c>
      <c r="GE17" s="116">
        <v>2057376</v>
      </c>
      <c r="GF17" s="357">
        <v>2257368</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313696</v>
      </c>
      <c r="HD17" s="117">
        <v>93864</v>
      </c>
      <c r="HE17" s="115">
        <v>407560</v>
      </c>
      <c r="HF17" s="114">
        <v>0</v>
      </c>
      <c r="HG17" s="117">
        <v>4056561</v>
      </c>
      <c r="HH17" s="117">
        <v>4112124</v>
      </c>
      <c r="HI17" s="117">
        <v>2273319</v>
      </c>
      <c r="HJ17" s="117">
        <v>1501017</v>
      </c>
      <c r="HK17" s="117">
        <v>2188811</v>
      </c>
      <c r="HL17" s="116">
        <v>14131832</v>
      </c>
      <c r="HM17" s="112">
        <v>14539392</v>
      </c>
      <c r="HN17" s="373"/>
      <c r="HO17" s="374"/>
      <c r="HP17" s="375"/>
      <c r="HQ17" s="376"/>
      <c r="HR17" s="374"/>
      <c r="HS17" s="374"/>
      <c r="HT17" s="374"/>
      <c r="HU17" s="374"/>
      <c r="HV17" s="374"/>
      <c r="HW17" s="377"/>
      <c r="HX17" s="378"/>
      <c r="HY17" s="149">
        <v>0</v>
      </c>
      <c r="HZ17" s="150">
        <v>0</v>
      </c>
      <c r="IA17" s="151">
        <v>0</v>
      </c>
      <c r="IB17" s="164">
        <v>0</v>
      </c>
      <c r="IC17" s="150">
        <v>3361289</v>
      </c>
      <c r="ID17" s="165">
        <v>1277267</v>
      </c>
      <c r="IE17" s="151">
        <v>2517339</v>
      </c>
      <c r="IF17" s="150">
        <v>365200</v>
      </c>
      <c r="IG17" s="151">
        <v>639795</v>
      </c>
      <c r="IH17" s="166">
        <v>8160890</v>
      </c>
      <c r="II17" s="157">
        <v>8160890</v>
      </c>
      <c r="IJ17" s="262">
        <v>0</v>
      </c>
      <c r="IK17" s="269">
        <v>0</v>
      </c>
      <c r="IL17" s="270">
        <v>0</v>
      </c>
      <c r="IM17" s="397"/>
      <c r="IN17" s="123">
        <v>0</v>
      </c>
      <c r="IO17" s="123">
        <v>311478</v>
      </c>
      <c r="IP17" s="123">
        <v>309028</v>
      </c>
      <c r="IQ17" s="123">
        <v>0</v>
      </c>
      <c r="IR17" s="123">
        <v>0</v>
      </c>
      <c r="IS17" s="159">
        <v>620506</v>
      </c>
      <c r="IT17" s="360">
        <v>620506</v>
      </c>
      <c r="IU17" s="160">
        <v>0</v>
      </c>
      <c r="IV17" s="123">
        <v>0</v>
      </c>
      <c r="IW17" s="124">
        <v>0</v>
      </c>
      <c r="IX17" s="397"/>
      <c r="IY17" s="123">
        <v>0</v>
      </c>
      <c r="IZ17" s="123">
        <v>0</v>
      </c>
      <c r="JA17" s="123">
        <v>0</v>
      </c>
      <c r="JB17" s="123">
        <v>0</v>
      </c>
      <c r="JC17" s="123">
        <v>0</v>
      </c>
      <c r="JD17" s="124">
        <v>0</v>
      </c>
      <c r="JE17" s="125">
        <v>0</v>
      </c>
      <c r="JF17" s="160">
        <v>0</v>
      </c>
      <c r="JG17" s="123">
        <v>0</v>
      </c>
      <c r="JH17" s="159">
        <v>0</v>
      </c>
      <c r="JI17" s="122">
        <v>0</v>
      </c>
      <c r="JJ17" s="123">
        <v>1814677</v>
      </c>
      <c r="JK17" s="123">
        <v>487165</v>
      </c>
      <c r="JL17" s="123">
        <v>1257158</v>
      </c>
      <c r="JM17" s="123">
        <v>0</v>
      </c>
      <c r="JN17" s="123">
        <v>311657</v>
      </c>
      <c r="JO17" s="124">
        <v>3870657</v>
      </c>
      <c r="JP17" s="360">
        <v>3870657</v>
      </c>
      <c r="JQ17" s="160">
        <v>0</v>
      </c>
      <c r="JR17" s="123">
        <v>0</v>
      </c>
      <c r="JS17" s="159">
        <v>0</v>
      </c>
      <c r="JT17" s="122">
        <v>0</v>
      </c>
      <c r="JU17" s="123">
        <v>199841</v>
      </c>
      <c r="JV17" s="123">
        <v>0</v>
      </c>
      <c r="JW17" s="123">
        <v>0</v>
      </c>
      <c r="JX17" s="123">
        <v>115872</v>
      </c>
      <c r="JY17" s="123">
        <v>0</v>
      </c>
      <c r="JZ17" s="124">
        <v>315713</v>
      </c>
      <c r="KA17" s="360">
        <v>315713</v>
      </c>
      <c r="KB17" s="265">
        <v>0</v>
      </c>
      <c r="KC17" s="259">
        <v>0</v>
      </c>
      <c r="KD17" s="124">
        <v>0</v>
      </c>
      <c r="KE17" s="122">
        <v>0</v>
      </c>
      <c r="KF17" s="123">
        <v>221937</v>
      </c>
      <c r="KG17" s="123">
        <v>0</v>
      </c>
      <c r="KH17" s="123">
        <v>229947</v>
      </c>
      <c r="KI17" s="123">
        <v>0</v>
      </c>
      <c r="KJ17" s="123">
        <v>0</v>
      </c>
      <c r="KK17" s="124">
        <v>451884</v>
      </c>
      <c r="KL17" s="161">
        <v>451884</v>
      </c>
      <c r="KM17" s="262">
        <v>0</v>
      </c>
      <c r="KN17" s="269">
        <v>0</v>
      </c>
      <c r="KO17" s="270">
        <v>0</v>
      </c>
      <c r="KP17" s="397"/>
      <c r="KQ17" s="123">
        <v>1124834</v>
      </c>
      <c r="KR17" s="123">
        <v>240516</v>
      </c>
      <c r="KS17" s="123">
        <v>721206</v>
      </c>
      <c r="KT17" s="123">
        <v>249328</v>
      </c>
      <c r="KU17" s="123">
        <v>0</v>
      </c>
      <c r="KV17" s="124">
        <v>2335884</v>
      </c>
      <c r="KW17" s="360">
        <v>2335884</v>
      </c>
      <c r="KX17" s="160">
        <v>0</v>
      </c>
      <c r="KY17" s="123">
        <v>0</v>
      </c>
      <c r="KZ17" s="124">
        <v>0</v>
      </c>
      <c r="LA17" s="397"/>
      <c r="LB17" s="123">
        <v>0</v>
      </c>
      <c r="LC17" s="123">
        <v>0</v>
      </c>
      <c r="LD17" s="123">
        <v>0</v>
      </c>
      <c r="LE17" s="123">
        <v>0</v>
      </c>
      <c r="LF17" s="123">
        <v>0</v>
      </c>
      <c r="LG17" s="124">
        <v>0</v>
      </c>
      <c r="LH17" s="125">
        <v>0</v>
      </c>
      <c r="LI17" s="160">
        <v>0</v>
      </c>
      <c r="LJ17" s="123">
        <v>0</v>
      </c>
      <c r="LK17" s="124">
        <v>0</v>
      </c>
      <c r="LL17" s="397"/>
      <c r="LM17" s="123">
        <v>0</v>
      </c>
      <c r="LN17" s="123">
        <v>0</v>
      </c>
      <c r="LO17" s="123">
        <v>0</v>
      </c>
      <c r="LP17" s="123">
        <v>0</v>
      </c>
      <c r="LQ17" s="123">
        <v>0</v>
      </c>
      <c r="LR17" s="124">
        <v>0</v>
      </c>
      <c r="LS17" s="360">
        <v>0</v>
      </c>
      <c r="LT17" s="160">
        <v>0</v>
      </c>
      <c r="LU17" s="123">
        <v>0</v>
      </c>
      <c r="LV17" s="124">
        <v>0</v>
      </c>
      <c r="LW17" s="397"/>
      <c r="LX17" s="123">
        <v>0</v>
      </c>
      <c r="LY17" s="123">
        <v>238108</v>
      </c>
      <c r="LZ17" s="123">
        <v>0</v>
      </c>
      <c r="MA17" s="123">
        <v>0</v>
      </c>
      <c r="MB17" s="123">
        <v>328138</v>
      </c>
      <c r="MC17" s="124">
        <v>566246</v>
      </c>
      <c r="MD17" s="125">
        <v>566246</v>
      </c>
      <c r="ME17" s="160">
        <v>0</v>
      </c>
      <c r="MF17" s="123">
        <v>0</v>
      </c>
      <c r="MG17" s="124">
        <v>0</v>
      </c>
      <c r="MH17" s="397"/>
      <c r="MI17" s="123">
        <v>801052</v>
      </c>
      <c r="MJ17" s="123">
        <v>960645</v>
      </c>
      <c r="MK17" s="123">
        <v>2456155</v>
      </c>
      <c r="ML17" s="123">
        <v>4798105</v>
      </c>
      <c r="MM17" s="123">
        <v>1817699</v>
      </c>
      <c r="MN17" s="124">
        <v>10833656</v>
      </c>
      <c r="MO17" s="161">
        <v>10833656</v>
      </c>
      <c r="MP17" s="160">
        <v>0</v>
      </c>
      <c r="MQ17" s="123">
        <v>0</v>
      </c>
      <c r="MR17" s="124">
        <v>0</v>
      </c>
      <c r="MS17" s="397"/>
      <c r="MT17" s="123">
        <v>0</v>
      </c>
      <c r="MU17" s="123">
        <v>0</v>
      </c>
      <c r="MV17" s="123">
        <v>1178144</v>
      </c>
      <c r="MW17" s="123">
        <v>2696382</v>
      </c>
      <c r="MX17" s="123">
        <v>1020795</v>
      </c>
      <c r="MY17" s="124">
        <v>4895321</v>
      </c>
      <c r="MZ17" s="161">
        <v>4895321</v>
      </c>
      <c r="NA17" s="160">
        <v>0</v>
      </c>
      <c r="NB17" s="123">
        <v>0</v>
      </c>
      <c r="NC17" s="124">
        <v>0</v>
      </c>
      <c r="ND17" s="397"/>
      <c r="NE17" s="123">
        <v>801052</v>
      </c>
      <c r="NF17" s="123">
        <v>960645</v>
      </c>
      <c r="NG17" s="123">
        <v>753659</v>
      </c>
      <c r="NH17" s="123">
        <v>1823149</v>
      </c>
      <c r="NI17" s="123">
        <v>796904</v>
      </c>
      <c r="NJ17" s="124">
        <v>5135409</v>
      </c>
      <c r="NK17" s="360">
        <v>5135409</v>
      </c>
      <c r="NL17" s="160">
        <v>0</v>
      </c>
      <c r="NM17" s="123">
        <v>0</v>
      </c>
      <c r="NN17" s="124">
        <v>0</v>
      </c>
      <c r="NO17" s="397"/>
      <c r="NP17" s="123">
        <v>0</v>
      </c>
      <c r="NQ17" s="123">
        <v>0</v>
      </c>
      <c r="NR17" s="123">
        <v>0</v>
      </c>
      <c r="NS17" s="123">
        <v>0</v>
      </c>
      <c r="NT17" s="123">
        <v>0</v>
      </c>
      <c r="NU17" s="124">
        <v>0</v>
      </c>
      <c r="NV17" s="125">
        <v>0</v>
      </c>
      <c r="NW17" s="160">
        <v>0</v>
      </c>
      <c r="NX17" s="123">
        <v>0</v>
      </c>
      <c r="NY17" s="124">
        <v>0</v>
      </c>
      <c r="NZ17" s="397"/>
      <c r="OA17" s="123">
        <v>0</v>
      </c>
      <c r="OB17" s="123">
        <v>0</v>
      </c>
      <c r="OC17" s="123">
        <v>524352</v>
      </c>
      <c r="OD17" s="123">
        <v>278574</v>
      </c>
      <c r="OE17" s="123">
        <v>0</v>
      </c>
      <c r="OF17" s="124">
        <v>802926</v>
      </c>
      <c r="OG17" s="125">
        <v>802926</v>
      </c>
      <c r="OH17" s="160">
        <v>612380</v>
      </c>
      <c r="OI17" s="123">
        <v>365336</v>
      </c>
      <c r="OJ17" s="159">
        <v>977716</v>
      </c>
      <c r="OK17" s="122">
        <v>0</v>
      </c>
      <c r="OL17" s="123">
        <v>13437242</v>
      </c>
      <c r="OM17" s="123">
        <v>10858964</v>
      </c>
      <c r="ON17" s="123">
        <v>11967076</v>
      </c>
      <c r="OO17" s="123">
        <v>9825344</v>
      </c>
      <c r="OP17" s="123">
        <v>7228307</v>
      </c>
      <c r="OQ17" s="124">
        <v>53316933</v>
      </c>
      <c r="OR17" s="161">
        <v>54294649</v>
      </c>
    </row>
    <row r="18" spans="1:408" ht="20.25" customHeight="1" x14ac:dyDescent="0.15">
      <c r="A18" s="130" t="s">
        <v>12</v>
      </c>
      <c r="B18" s="113">
        <v>877404</v>
      </c>
      <c r="C18" s="117">
        <v>1705786</v>
      </c>
      <c r="D18" s="116">
        <v>2583190</v>
      </c>
      <c r="E18" s="112">
        <v>0</v>
      </c>
      <c r="F18" s="117">
        <v>8788221</v>
      </c>
      <c r="G18" s="188">
        <v>9120383</v>
      </c>
      <c r="H18" s="188">
        <v>8988737</v>
      </c>
      <c r="I18" s="188">
        <v>8580665</v>
      </c>
      <c r="J18" s="188">
        <v>7747676</v>
      </c>
      <c r="K18" s="115">
        <v>43225682</v>
      </c>
      <c r="L18" s="119">
        <v>45808872</v>
      </c>
      <c r="M18" s="113">
        <v>240241</v>
      </c>
      <c r="N18" s="117">
        <v>665768</v>
      </c>
      <c r="O18" s="116">
        <v>906009</v>
      </c>
      <c r="P18" s="113">
        <v>0</v>
      </c>
      <c r="Q18" s="117">
        <v>2814846</v>
      </c>
      <c r="R18" s="117">
        <v>2515195</v>
      </c>
      <c r="S18" s="117">
        <v>3317675</v>
      </c>
      <c r="T18" s="117">
        <v>3017944</v>
      </c>
      <c r="U18" s="117">
        <v>3681210</v>
      </c>
      <c r="V18" s="116">
        <v>15346870</v>
      </c>
      <c r="W18" s="119">
        <v>16252879</v>
      </c>
      <c r="X18" s="113">
        <v>0</v>
      </c>
      <c r="Y18" s="117">
        <v>0</v>
      </c>
      <c r="Z18" s="116">
        <v>0</v>
      </c>
      <c r="AA18" s="113">
        <v>0</v>
      </c>
      <c r="AB18" s="117">
        <v>1535703</v>
      </c>
      <c r="AC18" s="117">
        <v>1125801</v>
      </c>
      <c r="AD18" s="117">
        <v>2122728</v>
      </c>
      <c r="AE18" s="117">
        <v>2179906</v>
      </c>
      <c r="AF18" s="117">
        <v>2627545</v>
      </c>
      <c r="AG18" s="116">
        <v>9591683</v>
      </c>
      <c r="AH18" s="119">
        <v>9591683</v>
      </c>
      <c r="AI18" s="113">
        <v>0</v>
      </c>
      <c r="AJ18" s="117">
        <v>15587</v>
      </c>
      <c r="AK18" s="116">
        <v>15587</v>
      </c>
      <c r="AL18" s="113">
        <v>0</v>
      </c>
      <c r="AM18" s="117">
        <v>0</v>
      </c>
      <c r="AN18" s="117">
        <v>0</v>
      </c>
      <c r="AO18" s="117">
        <v>149952</v>
      </c>
      <c r="AP18" s="117">
        <v>11538</v>
      </c>
      <c r="AQ18" s="117">
        <v>148676</v>
      </c>
      <c r="AR18" s="116">
        <v>310166</v>
      </c>
      <c r="AS18" s="119">
        <v>325753</v>
      </c>
      <c r="AT18" s="113">
        <v>179153</v>
      </c>
      <c r="AU18" s="117">
        <v>564189</v>
      </c>
      <c r="AV18" s="116">
        <v>743342</v>
      </c>
      <c r="AW18" s="113">
        <v>0</v>
      </c>
      <c r="AX18" s="117">
        <v>958023</v>
      </c>
      <c r="AY18" s="117">
        <v>1120700</v>
      </c>
      <c r="AZ18" s="117">
        <v>518025</v>
      </c>
      <c r="BA18" s="117">
        <v>496319</v>
      </c>
      <c r="BB18" s="117">
        <v>592341</v>
      </c>
      <c r="BC18" s="116">
        <v>3685408</v>
      </c>
      <c r="BD18" s="119">
        <v>4428750</v>
      </c>
      <c r="BE18" s="113">
        <v>0</v>
      </c>
      <c r="BF18" s="117">
        <v>37152</v>
      </c>
      <c r="BG18" s="115">
        <v>37152</v>
      </c>
      <c r="BH18" s="114">
        <v>0</v>
      </c>
      <c r="BI18" s="117">
        <v>0</v>
      </c>
      <c r="BJ18" s="117">
        <v>93390</v>
      </c>
      <c r="BK18" s="117">
        <v>111698</v>
      </c>
      <c r="BL18" s="117">
        <v>19149</v>
      </c>
      <c r="BM18" s="117">
        <v>83064</v>
      </c>
      <c r="BN18" s="116">
        <v>307301</v>
      </c>
      <c r="BO18" s="119">
        <v>344453</v>
      </c>
      <c r="BP18" s="113">
        <v>61088</v>
      </c>
      <c r="BQ18" s="117">
        <v>48840</v>
      </c>
      <c r="BR18" s="116">
        <v>109928</v>
      </c>
      <c r="BS18" s="113">
        <v>0</v>
      </c>
      <c r="BT18" s="117">
        <v>321120</v>
      </c>
      <c r="BU18" s="117">
        <v>175304</v>
      </c>
      <c r="BV18" s="117">
        <v>415272</v>
      </c>
      <c r="BW18" s="117">
        <v>311032</v>
      </c>
      <c r="BX18" s="117">
        <v>229584</v>
      </c>
      <c r="BY18" s="116">
        <v>1452312</v>
      </c>
      <c r="BZ18" s="119">
        <v>1562240</v>
      </c>
      <c r="CA18" s="113">
        <v>334346</v>
      </c>
      <c r="CB18" s="117">
        <v>389106</v>
      </c>
      <c r="CC18" s="116">
        <v>723452</v>
      </c>
      <c r="CD18" s="113">
        <v>0</v>
      </c>
      <c r="CE18" s="117">
        <v>3762730</v>
      </c>
      <c r="CF18" s="117">
        <v>3179462</v>
      </c>
      <c r="CG18" s="117">
        <v>2315404</v>
      </c>
      <c r="CH18" s="117">
        <v>1651801</v>
      </c>
      <c r="CI18" s="117">
        <v>1147264</v>
      </c>
      <c r="CJ18" s="116">
        <v>12056661</v>
      </c>
      <c r="CK18" s="119">
        <v>12780113</v>
      </c>
      <c r="CL18" s="113">
        <v>0</v>
      </c>
      <c r="CM18" s="117">
        <v>0</v>
      </c>
      <c r="CN18" s="116">
        <v>0</v>
      </c>
      <c r="CO18" s="114">
        <v>0</v>
      </c>
      <c r="CP18" s="117">
        <v>2910755</v>
      </c>
      <c r="CQ18" s="117">
        <v>2341180</v>
      </c>
      <c r="CR18" s="117">
        <v>1999009</v>
      </c>
      <c r="CS18" s="117">
        <v>789570</v>
      </c>
      <c r="CT18" s="117">
        <v>938824</v>
      </c>
      <c r="CU18" s="116">
        <v>8979338</v>
      </c>
      <c r="CV18" s="119">
        <v>8979338</v>
      </c>
      <c r="CW18" s="113">
        <v>334346</v>
      </c>
      <c r="CX18" s="117">
        <v>389106</v>
      </c>
      <c r="CY18" s="116">
        <v>723452</v>
      </c>
      <c r="CZ18" s="113">
        <v>0</v>
      </c>
      <c r="DA18" s="117">
        <v>851975</v>
      </c>
      <c r="DB18" s="117">
        <v>838282</v>
      </c>
      <c r="DC18" s="117">
        <v>316395</v>
      </c>
      <c r="DD18" s="117">
        <v>862231</v>
      </c>
      <c r="DE18" s="117">
        <v>208440</v>
      </c>
      <c r="DF18" s="116">
        <v>3077323</v>
      </c>
      <c r="DG18" s="119">
        <v>3800775</v>
      </c>
      <c r="DH18" s="113">
        <v>27674</v>
      </c>
      <c r="DI18" s="117">
        <v>68227</v>
      </c>
      <c r="DJ18" s="115">
        <v>95901</v>
      </c>
      <c r="DK18" s="114">
        <v>0</v>
      </c>
      <c r="DL18" s="117">
        <v>423557</v>
      </c>
      <c r="DM18" s="117">
        <v>1006713</v>
      </c>
      <c r="DN18" s="117">
        <v>869726</v>
      </c>
      <c r="DO18" s="117">
        <v>791268</v>
      </c>
      <c r="DP18" s="117">
        <v>1035039</v>
      </c>
      <c r="DQ18" s="116">
        <v>4126303</v>
      </c>
      <c r="DR18" s="119">
        <v>4222204</v>
      </c>
      <c r="DS18" s="113">
        <v>27674</v>
      </c>
      <c r="DT18" s="117">
        <v>68227</v>
      </c>
      <c r="DU18" s="116">
        <v>95901</v>
      </c>
      <c r="DV18" s="113">
        <v>0</v>
      </c>
      <c r="DW18" s="117">
        <v>423557</v>
      </c>
      <c r="DX18" s="117">
        <v>788243</v>
      </c>
      <c r="DY18" s="117">
        <v>869726</v>
      </c>
      <c r="DZ18" s="117">
        <v>745640</v>
      </c>
      <c r="EA18" s="117">
        <v>1035039</v>
      </c>
      <c r="EB18" s="116">
        <v>3862205</v>
      </c>
      <c r="EC18" s="119">
        <v>3958106</v>
      </c>
      <c r="ED18" s="113">
        <v>0</v>
      </c>
      <c r="EE18" s="115">
        <v>0</v>
      </c>
      <c r="EF18" s="116">
        <v>0</v>
      </c>
      <c r="EG18" s="113">
        <v>0</v>
      </c>
      <c r="EH18" s="117">
        <v>0</v>
      </c>
      <c r="EI18" s="117">
        <v>218470</v>
      </c>
      <c r="EJ18" s="117">
        <v>0</v>
      </c>
      <c r="EK18" s="117">
        <v>45628</v>
      </c>
      <c r="EL18" s="117">
        <v>0</v>
      </c>
      <c r="EM18" s="115">
        <v>264098</v>
      </c>
      <c r="EN18" s="119">
        <v>264098</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c r="FD18" s="117">
        <v>0</v>
      </c>
      <c r="FE18" s="117">
        <v>0</v>
      </c>
      <c r="FF18" s="117">
        <v>0</v>
      </c>
      <c r="FG18" s="117">
        <v>0</v>
      </c>
      <c r="FH18" s="117">
        <v>0</v>
      </c>
      <c r="FI18" s="116">
        <v>0</v>
      </c>
      <c r="FJ18" s="119">
        <v>0</v>
      </c>
      <c r="FK18" s="113">
        <v>113784</v>
      </c>
      <c r="FL18" s="117">
        <v>294712</v>
      </c>
      <c r="FM18" s="116">
        <v>408496</v>
      </c>
      <c r="FN18" s="113">
        <v>0</v>
      </c>
      <c r="FO18" s="117">
        <v>263517</v>
      </c>
      <c r="FP18" s="117">
        <v>1090464</v>
      </c>
      <c r="FQ18" s="117">
        <v>1002000</v>
      </c>
      <c r="FR18" s="117">
        <v>771736</v>
      </c>
      <c r="FS18" s="117">
        <v>525328</v>
      </c>
      <c r="FT18" s="116">
        <v>3653045</v>
      </c>
      <c r="FU18" s="119">
        <v>4061541</v>
      </c>
      <c r="FV18" s="118">
        <v>93984</v>
      </c>
      <c r="FW18" s="117">
        <v>225112</v>
      </c>
      <c r="FX18" s="115">
        <v>319096</v>
      </c>
      <c r="FY18" s="114">
        <v>0</v>
      </c>
      <c r="FZ18" s="117">
        <v>246688</v>
      </c>
      <c r="GA18" s="117">
        <v>992256</v>
      </c>
      <c r="GB18" s="117">
        <v>842000</v>
      </c>
      <c r="GC18" s="117">
        <v>644224</v>
      </c>
      <c r="GD18" s="117">
        <v>525328</v>
      </c>
      <c r="GE18" s="116">
        <v>3250496</v>
      </c>
      <c r="GF18" s="357">
        <v>3569592</v>
      </c>
      <c r="GG18" s="118">
        <v>19800</v>
      </c>
      <c r="GH18" s="117">
        <v>0</v>
      </c>
      <c r="GI18" s="115">
        <v>19800</v>
      </c>
      <c r="GJ18" s="114">
        <v>0</v>
      </c>
      <c r="GK18" s="117">
        <v>16829</v>
      </c>
      <c r="GL18" s="117">
        <v>19008</v>
      </c>
      <c r="GM18" s="117">
        <v>0</v>
      </c>
      <c r="GN18" s="117">
        <v>34848</v>
      </c>
      <c r="GO18" s="117">
        <v>0</v>
      </c>
      <c r="GP18" s="116">
        <v>70685</v>
      </c>
      <c r="GQ18" s="119">
        <v>90485</v>
      </c>
      <c r="GR18" s="113">
        <v>0</v>
      </c>
      <c r="GS18" s="117">
        <v>69600</v>
      </c>
      <c r="GT18" s="116">
        <v>69600</v>
      </c>
      <c r="GU18" s="113">
        <v>0</v>
      </c>
      <c r="GV18" s="117">
        <v>0</v>
      </c>
      <c r="GW18" s="117">
        <v>79200</v>
      </c>
      <c r="GX18" s="117">
        <v>160000</v>
      </c>
      <c r="GY18" s="117">
        <v>92664</v>
      </c>
      <c r="GZ18" s="117">
        <v>0</v>
      </c>
      <c r="HA18" s="115">
        <v>331864</v>
      </c>
      <c r="HB18" s="119">
        <v>401464</v>
      </c>
      <c r="HC18" s="113">
        <v>161359</v>
      </c>
      <c r="HD18" s="117">
        <v>287973</v>
      </c>
      <c r="HE18" s="115">
        <v>449332</v>
      </c>
      <c r="HF18" s="114">
        <v>0</v>
      </c>
      <c r="HG18" s="117">
        <v>1523571</v>
      </c>
      <c r="HH18" s="117">
        <v>1328549</v>
      </c>
      <c r="HI18" s="117">
        <v>1483932</v>
      </c>
      <c r="HJ18" s="117">
        <v>2347916</v>
      </c>
      <c r="HK18" s="117">
        <v>1358835</v>
      </c>
      <c r="HL18" s="116">
        <v>8042803</v>
      </c>
      <c r="HM18" s="112">
        <v>8492135</v>
      </c>
      <c r="HN18" s="373"/>
      <c r="HO18" s="374"/>
      <c r="HP18" s="375"/>
      <c r="HQ18" s="376"/>
      <c r="HR18" s="374"/>
      <c r="HS18" s="374"/>
      <c r="HT18" s="374"/>
      <c r="HU18" s="374"/>
      <c r="HV18" s="374"/>
      <c r="HW18" s="377"/>
      <c r="HX18" s="378"/>
      <c r="HY18" s="168">
        <v>0</v>
      </c>
      <c r="HZ18" s="153">
        <v>211884</v>
      </c>
      <c r="IA18" s="168">
        <v>211884</v>
      </c>
      <c r="IB18" s="152">
        <v>0</v>
      </c>
      <c r="IC18" s="153">
        <v>2290235</v>
      </c>
      <c r="ID18" s="154">
        <v>1972535</v>
      </c>
      <c r="IE18" s="155">
        <v>3993047</v>
      </c>
      <c r="IF18" s="153">
        <v>1383175</v>
      </c>
      <c r="IG18" s="155">
        <v>2029850</v>
      </c>
      <c r="IH18" s="156">
        <v>11668842</v>
      </c>
      <c r="II18" s="168">
        <v>11880726</v>
      </c>
      <c r="IJ18" s="262">
        <v>0</v>
      </c>
      <c r="IK18" s="269">
        <v>0</v>
      </c>
      <c r="IL18" s="270">
        <v>0</v>
      </c>
      <c r="IM18" s="397"/>
      <c r="IN18" s="123">
        <v>0</v>
      </c>
      <c r="IO18" s="123">
        <v>0</v>
      </c>
      <c r="IP18" s="123">
        <v>0</v>
      </c>
      <c r="IQ18" s="123">
        <v>0</v>
      </c>
      <c r="IR18" s="123">
        <v>0</v>
      </c>
      <c r="IS18" s="159">
        <v>0</v>
      </c>
      <c r="IT18" s="360">
        <v>0</v>
      </c>
      <c r="IU18" s="160">
        <v>0</v>
      </c>
      <c r="IV18" s="123">
        <v>0</v>
      </c>
      <c r="IW18" s="124">
        <v>0</v>
      </c>
      <c r="IX18" s="397"/>
      <c r="IY18" s="123">
        <v>0</v>
      </c>
      <c r="IZ18" s="123">
        <v>0</v>
      </c>
      <c r="JA18" s="123">
        <v>0</v>
      </c>
      <c r="JB18" s="123">
        <v>0</v>
      </c>
      <c r="JC18" s="123">
        <v>0</v>
      </c>
      <c r="JD18" s="124">
        <v>0</v>
      </c>
      <c r="JE18" s="125">
        <v>0</v>
      </c>
      <c r="JF18" s="160">
        <v>0</v>
      </c>
      <c r="JG18" s="123">
        <v>0</v>
      </c>
      <c r="JH18" s="159">
        <v>0</v>
      </c>
      <c r="JI18" s="122">
        <v>0</v>
      </c>
      <c r="JJ18" s="123">
        <v>1441454</v>
      </c>
      <c r="JK18" s="123">
        <v>1057769</v>
      </c>
      <c r="JL18" s="123">
        <v>512703</v>
      </c>
      <c r="JM18" s="123">
        <v>138254</v>
      </c>
      <c r="JN18" s="123">
        <v>925247</v>
      </c>
      <c r="JO18" s="124">
        <v>4075427</v>
      </c>
      <c r="JP18" s="360">
        <v>4075427</v>
      </c>
      <c r="JQ18" s="160">
        <v>0</v>
      </c>
      <c r="JR18" s="123">
        <v>0</v>
      </c>
      <c r="JS18" s="159">
        <v>0</v>
      </c>
      <c r="JT18" s="122">
        <v>0</v>
      </c>
      <c r="JU18" s="123">
        <v>0</v>
      </c>
      <c r="JV18" s="123">
        <v>0</v>
      </c>
      <c r="JW18" s="123">
        <v>0</v>
      </c>
      <c r="JX18" s="123">
        <v>0</v>
      </c>
      <c r="JY18" s="123">
        <v>0</v>
      </c>
      <c r="JZ18" s="124">
        <v>0</v>
      </c>
      <c r="KA18" s="360">
        <v>0</v>
      </c>
      <c r="KB18" s="265">
        <v>0</v>
      </c>
      <c r="KC18" s="259">
        <v>0</v>
      </c>
      <c r="KD18" s="124">
        <v>0</v>
      </c>
      <c r="KE18" s="122">
        <v>0</v>
      </c>
      <c r="KF18" s="123">
        <v>0</v>
      </c>
      <c r="KG18" s="123">
        <v>0</v>
      </c>
      <c r="KH18" s="123">
        <v>1642004</v>
      </c>
      <c r="KI18" s="123">
        <v>252558</v>
      </c>
      <c r="KJ18" s="123">
        <v>854607</v>
      </c>
      <c r="KK18" s="124">
        <v>2749169</v>
      </c>
      <c r="KL18" s="161">
        <v>2749169</v>
      </c>
      <c r="KM18" s="262">
        <v>0</v>
      </c>
      <c r="KN18" s="269">
        <v>211884</v>
      </c>
      <c r="KO18" s="270">
        <v>211884</v>
      </c>
      <c r="KP18" s="397"/>
      <c r="KQ18" s="123">
        <v>684481</v>
      </c>
      <c r="KR18" s="123">
        <v>703918</v>
      </c>
      <c r="KS18" s="123">
        <v>850769</v>
      </c>
      <c r="KT18" s="123">
        <v>247154</v>
      </c>
      <c r="KU18" s="123">
        <v>249996</v>
      </c>
      <c r="KV18" s="124">
        <v>2736318</v>
      </c>
      <c r="KW18" s="360">
        <v>2948202</v>
      </c>
      <c r="KX18" s="160">
        <v>0</v>
      </c>
      <c r="KY18" s="123">
        <v>0</v>
      </c>
      <c r="KZ18" s="124">
        <v>0</v>
      </c>
      <c r="LA18" s="397"/>
      <c r="LB18" s="123">
        <v>0</v>
      </c>
      <c r="LC18" s="123">
        <v>0</v>
      </c>
      <c r="LD18" s="123">
        <v>190599</v>
      </c>
      <c r="LE18" s="123">
        <v>208155</v>
      </c>
      <c r="LF18" s="123">
        <v>0</v>
      </c>
      <c r="LG18" s="124">
        <v>398754</v>
      </c>
      <c r="LH18" s="125">
        <v>398754</v>
      </c>
      <c r="LI18" s="160">
        <v>0</v>
      </c>
      <c r="LJ18" s="123">
        <v>0</v>
      </c>
      <c r="LK18" s="124">
        <v>0</v>
      </c>
      <c r="LL18" s="397"/>
      <c r="LM18" s="123">
        <v>0</v>
      </c>
      <c r="LN18" s="123">
        <v>0</v>
      </c>
      <c r="LO18" s="123">
        <v>240524</v>
      </c>
      <c r="LP18" s="123">
        <v>260020</v>
      </c>
      <c r="LQ18" s="123">
        <v>0</v>
      </c>
      <c r="LR18" s="124">
        <v>500544</v>
      </c>
      <c r="LS18" s="360">
        <v>500544</v>
      </c>
      <c r="LT18" s="160">
        <v>0</v>
      </c>
      <c r="LU18" s="123">
        <v>0</v>
      </c>
      <c r="LV18" s="124">
        <v>0</v>
      </c>
      <c r="LW18" s="397"/>
      <c r="LX18" s="123">
        <v>164300</v>
      </c>
      <c r="LY18" s="123">
        <v>210848</v>
      </c>
      <c r="LZ18" s="123">
        <v>556448</v>
      </c>
      <c r="MA18" s="123">
        <v>277034</v>
      </c>
      <c r="MB18" s="123">
        <v>0</v>
      </c>
      <c r="MC18" s="124">
        <v>1208630</v>
      </c>
      <c r="MD18" s="125">
        <v>1208630</v>
      </c>
      <c r="ME18" s="160">
        <v>0</v>
      </c>
      <c r="MF18" s="123">
        <v>0</v>
      </c>
      <c r="MG18" s="124">
        <v>0</v>
      </c>
      <c r="MH18" s="397"/>
      <c r="MI18" s="123">
        <v>605078</v>
      </c>
      <c r="MJ18" s="123">
        <v>2265743</v>
      </c>
      <c r="MK18" s="123">
        <v>3212682</v>
      </c>
      <c r="ML18" s="123">
        <v>5471463</v>
      </c>
      <c r="MM18" s="123">
        <v>3865265</v>
      </c>
      <c r="MN18" s="124">
        <v>15420231</v>
      </c>
      <c r="MO18" s="161">
        <v>15420231</v>
      </c>
      <c r="MP18" s="160">
        <v>0</v>
      </c>
      <c r="MQ18" s="123">
        <v>0</v>
      </c>
      <c r="MR18" s="124">
        <v>0</v>
      </c>
      <c r="MS18" s="397"/>
      <c r="MT18" s="123">
        <v>156992</v>
      </c>
      <c r="MU18" s="123">
        <v>402449</v>
      </c>
      <c r="MV18" s="123">
        <v>1920732</v>
      </c>
      <c r="MW18" s="123">
        <v>3139749</v>
      </c>
      <c r="MX18" s="123">
        <v>2413578</v>
      </c>
      <c r="MY18" s="124">
        <v>8033500</v>
      </c>
      <c r="MZ18" s="161">
        <v>8033500</v>
      </c>
      <c r="NA18" s="160">
        <v>0</v>
      </c>
      <c r="NB18" s="123">
        <v>0</v>
      </c>
      <c r="NC18" s="124">
        <v>0</v>
      </c>
      <c r="ND18" s="397"/>
      <c r="NE18" s="123">
        <v>448086</v>
      </c>
      <c r="NF18" s="123">
        <v>1863294</v>
      </c>
      <c r="NG18" s="123">
        <v>1291950</v>
      </c>
      <c r="NH18" s="123">
        <v>2331714</v>
      </c>
      <c r="NI18" s="123">
        <v>1451687</v>
      </c>
      <c r="NJ18" s="124">
        <v>7386731</v>
      </c>
      <c r="NK18" s="360">
        <v>7386731</v>
      </c>
      <c r="NL18" s="160">
        <v>0</v>
      </c>
      <c r="NM18" s="123">
        <v>0</v>
      </c>
      <c r="NN18" s="124">
        <v>0</v>
      </c>
      <c r="NO18" s="397"/>
      <c r="NP18" s="123">
        <v>0</v>
      </c>
      <c r="NQ18" s="123">
        <v>0</v>
      </c>
      <c r="NR18" s="123">
        <v>0</v>
      </c>
      <c r="NS18" s="123">
        <v>0</v>
      </c>
      <c r="NT18" s="123">
        <v>0</v>
      </c>
      <c r="NU18" s="124">
        <v>0</v>
      </c>
      <c r="NV18" s="125">
        <v>0</v>
      </c>
      <c r="NW18" s="160">
        <v>0</v>
      </c>
      <c r="NX18" s="123">
        <v>0</v>
      </c>
      <c r="NY18" s="124">
        <v>0</v>
      </c>
      <c r="NZ18" s="397"/>
      <c r="OA18" s="123">
        <v>0</v>
      </c>
      <c r="OB18" s="123">
        <v>0</v>
      </c>
      <c r="OC18" s="123">
        <v>0</v>
      </c>
      <c r="OD18" s="123">
        <v>0</v>
      </c>
      <c r="OE18" s="123">
        <v>0</v>
      </c>
      <c r="OF18" s="124">
        <v>0</v>
      </c>
      <c r="OG18" s="125">
        <v>0</v>
      </c>
      <c r="OH18" s="160">
        <v>877404</v>
      </c>
      <c r="OI18" s="123">
        <v>1917670</v>
      </c>
      <c r="OJ18" s="159">
        <v>2795074</v>
      </c>
      <c r="OK18" s="122">
        <v>0</v>
      </c>
      <c r="OL18" s="123">
        <v>11683534</v>
      </c>
      <c r="OM18" s="123">
        <v>13358661</v>
      </c>
      <c r="ON18" s="123">
        <v>16194466</v>
      </c>
      <c r="OO18" s="123">
        <v>15435303</v>
      </c>
      <c r="OP18" s="123">
        <v>13642791</v>
      </c>
      <c r="OQ18" s="124">
        <v>70314755</v>
      </c>
      <c r="OR18" s="161">
        <v>73109829</v>
      </c>
    </row>
    <row r="19" spans="1:408" ht="20.25" customHeight="1" x14ac:dyDescent="0.15">
      <c r="A19" s="130" t="s">
        <v>13</v>
      </c>
      <c r="B19" s="113">
        <v>314821</v>
      </c>
      <c r="C19" s="117">
        <v>210032</v>
      </c>
      <c r="D19" s="116">
        <v>524853</v>
      </c>
      <c r="E19" s="113">
        <v>0</v>
      </c>
      <c r="F19" s="188">
        <v>2250088</v>
      </c>
      <c r="G19" s="117">
        <v>5983539</v>
      </c>
      <c r="H19" s="117">
        <v>6083726</v>
      </c>
      <c r="I19" s="117">
        <v>3141964</v>
      </c>
      <c r="J19" s="117">
        <v>2517250</v>
      </c>
      <c r="K19" s="115">
        <v>19976567</v>
      </c>
      <c r="L19" s="119">
        <v>20501420</v>
      </c>
      <c r="M19" s="113">
        <v>73821</v>
      </c>
      <c r="N19" s="117">
        <v>83230</v>
      </c>
      <c r="O19" s="116">
        <v>157051</v>
      </c>
      <c r="P19" s="113">
        <v>0</v>
      </c>
      <c r="Q19" s="117">
        <v>676032</v>
      </c>
      <c r="R19" s="117">
        <v>2039920</v>
      </c>
      <c r="S19" s="117">
        <v>1750232</v>
      </c>
      <c r="T19" s="117">
        <v>1692668</v>
      </c>
      <c r="U19" s="117">
        <v>968383</v>
      </c>
      <c r="V19" s="116">
        <v>7127235</v>
      </c>
      <c r="W19" s="119">
        <v>7284286</v>
      </c>
      <c r="X19" s="113">
        <v>0</v>
      </c>
      <c r="Y19" s="117">
        <v>0</v>
      </c>
      <c r="Z19" s="116">
        <v>0</v>
      </c>
      <c r="AA19" s="113">
        <v>0</v>
      </c>
      <c r="AB19" s="117">
        <v>325080</v>
      </c>
      <c r="AC19" s="117">
        <v>1339982</v>
      </c>
      <c r="AD19" s="117">
        <v>1071202</v>
      </c>
      <c r="AE19" s="117">
        <v>771545</v>
      </c>
      <c r="AF19" s="117">
        <v>273572</v>
      </c>
      <c r="AG19" s="116">
        <v>3781381</v>
      </c>
      <c r="AH19" s="119">
        <v>3781381</v>
      </c>
      <c r="AI19" s="113">
        <v>0</v>
      </c>
      <c r="AJ19" s="117">
        <v>0</v>
      </c>
      <c r="AK19" s="116">
        <v>0</v>
      </c>
      <c r="AL19" s="113">
        <v>0</v>
      </c>
      <c r="AM19" s="117">
        <v>0</v>
      </c>
      <c r="AN19" s="117">
        <v>61141</v>
      </c>
      <c r="AO19" s="117">
        <v>0</v>
      </c>
      <c r="AP19" s="117">
        <v>345762</v>
      </c>
      <c r="AQ19" s="117">
        <v>138291</v>
      </c>
      <c r="AR19" s="116">
        <v>545194</v>
      </c>
      <c r="AS19" s="119">
        <v>545194</v>
      </c>
      <c r="AT19" s="113">
        <v>28781</v>
      </c>
      <c r="AU19" s="117">
        <v>73294</v>
      </c>
      <c r="AV19" s="116">
        <v>102075</v>
      </c>
      <c r="AW19" s="113">
        <v>0</v>
      </c>
      <c r="AX19" s="117">
        <v>290976</v>
      </c>
      <c r="AY19" s="117">
        <v>334577</v>
      </c>
      <c r="AZ19" s="117">
        <v>400054</v>
      </c>
      <c r="BA19" s="117">
        <v>327506</v>
      </c>
      <c r="BB19" s="117">
        <v>458456</v>
      </c>
      <c r="BC19" s="116">
        <v>1811569</v>
      </c>
      <c r="BD19" s="119">
        <v>1913644</v>
      </c>
      <c r="BE19" s="113">
        <v>0</v>
      </c>
      <c r="BF19" s="117">
        <v>0</v>
      </c>
      <c r="BG19" s="115">
        <v>0</v>
      </c>
      <c r="BH19" s="114">
        <v>0</v>
      </c>
      <c r="BI19" s="117">
        <v>0</v>
      </c>
      <c r="BJ19" s="117">
        <v>48140</v>
      </c>
      <c r="BK19" s="117">
        <v>17976</v>
      </c>
      <c r="BL19" s="117">
        <v>51783</v>
      </c>
      <c r="BM19" s="117">
        <v>0</v>
      </c>
      <c r="BN19" s="116">
        <v>117899</v>
      </c>
      <c r="BO19" s="119">
        <v>117899</v>
      </c>
      <c r="BP19" s="113">
        <v>45040</v>
      </c>
      <c r="BQ19" s="117">
        <v>9936</v>
      </c>
      <c r="BR19" s="116">
        <v>54976</v>
      </c>
      <c r="BS19" s="113">
        <v>0</v>
      </c>
      <c r="BT19" s="117">
        <v>59976</v>
      </c>
      <c r="BU19" s="117">
        <v>256080</v>
      </c>
      <c r="BV19" s="117">
        <v>261000</v>
      </c>
      <c r="BW19" s="117">
        <v>196072</v>
      </c>
      <c r="BX19" s="117">
        <v>98064</v>
      </c>
      <c r="BY19" s="116">
        <v>871192</v>
      </c>
      <c r="BZ19" s="119">
        <v>926168</v>
      </c>
      <c r="CA19" s="113">
        <v>58842</v>
      </c>
      <c r="CB19" s="117">
        <v>75010</v>
      </c>
      <c r="CC19" s="116">
        <v>133852</v>
      </c>
      <c r="CD19" s="113">
        <v>0</v>
      </c>
      <c r="CE19" s="117">
        <v>419416</v>
      </c>
      <c r="CF19" s="117">
        <v>1881853</v>
      </c>
      <c r="CG19" s="117">
        <v>1769940</v>
      </c>
      <c r="CH19" s="117">
        <v>310678</v>
      </c>
      <c r="CI19" s="117">
        <v>267296</v>
      </c>
      <c r="CJ19" s="116">
        <v>4649183</v>
      </c>
      <c r="CK19" s="119">
        <v>4783035</v>
      </c>
      <c r="CL19" s="113">
        <v>0</v>
      </c>
      <c r="CM19" s="117">
        <v>0</v>
      </c>
      <c r="CN19" s="116">
        <v>0</v>
      </c>
      <c r="CO19" s="114">
        <v>0</v>
      </c>
      <c r="CP19" s="117">
        <v>419416</v>
      </c>
      <c r="CQ19" s="117">
        <v>1457960</v>
      </c>
      <c r="CR19" s="117">
        <v>1533181</v>
      </c>
      <c r="CS19" s="117">
        <v>0</v>
      </c>
      <c r="CT19" s="117">
        <v>145924</v>
      </c>
      <c r="CU19" s="116">
        <v>3556481</v>
      </c>
      <c r="CV19" s="119">
        <v>3556481</v>
      </c>
      <c r="CW19" s="113">
        <v>58842</v>
      </c>
      <c r="CX19" s="117">
        <v>75010</v>
      </c>
      <c r="CY19" s="116">
        <v>133852</v>
      </c>
      <c r="CZ19" s="113">
        <v>0</v>
      </c>
      <c r="DA19" s="117">
        <v>0</v>
      </c>
      <c r="DB19" s="117">
        <v>423893</v>
      </c>
      <c r="DC19" s="117">
        <v>236759</v>
      </c>
      <c r="DD19" s="117">
        <v>310678</v>
      </c>
      <c r="DE19" s="117">
        <v>121372</v>
      </c>
      <c r="DF19" s="116">
        <v>1092702</v>
      </c>
      <c r="DG19" s="119">
        <v>1226554</v>
      </c>
      <c r="DH19" s="113">
        <v>0</v>
      </c>
      <c r="DI19" s="117">
        <v>0</v>
      </c>
      <c r="DJ19" s="115">
        <v>0</v>
      </c>
      <c r="DK19" s="114">
        <v>0</v>
      </c>
      <c r="DL19" s="117">
        <v>0</v>
      </c>
      <c r="DM19" s="117">
        <v>181835</v>
      </c>
      <c r="DN19" s="117">
        <v>601644</v>
      </c>
      <c r="DO19" s="117">
        <v>36738</v>
      </c>
      <c r="DP19" s="117">
        <v>223232</v>
      </c>
      <c r="DQ19" s="116">
        <v>1043449</v>
      </c>
      <c r="DR19" s="119">
        <v>1043449</v>
      </c>
      <c r="DS19" s="113">
        <v>0</v>
      </c>
      <c r="DT19" s="117">
        <v>0</v>
      </c>
      <c r="DU19" s="116">
        <v>0</v>
      </c>
      <c r="DV19" s="113">
        <v>0</v>
      </c>
      <c r="DW19" s="117">
        <v>0</v>
      </c>
      <c r="DX19" s="117">
        <v>181835</v>
      </c>
      <c r="DY19" s="117">
        <v>601644</v>
      </c>
      <c r="DZ19" s="117">
        <v>27758</v>
      </c>
      <c r="EA19" s="117">
        <v>223232</v>
      </c>
      <c r="EB19" s="116">
        <v>1034469</v>
      </c>
      <c r="EC19" s="119">
        <v>1034469</v>
      </c>
      <c r="ED19" s="113">
        <v>0</v>
      </c>
      <c r="EE19" s="115">
        <v>0</v>
      </c>
      <c r="EF19" s="116">
        <v>0</v>
      </c>
      <c r="EG19" s="113">
        <v>0</v>
      </c>
      <c r="EH19" s="117">
        <v>0</v>
      </c>
      <c r="EI19" s="117">
        <v>0</v>
      </c>
      <c r="EJ19" s="117">
        <v>0</v>
      </c>
      <c r="EK19" s="117">
        <v>8980</v>
      </c>
      <c r="EL19" s="117">
        <v>0</v>
      </c>
      <c r="EM19" s="115">
        <v>8980</v>
      </c>
      <c r="EN19" s="119">
        <v>8980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c r="FD19" s="117">
        <v>0</v>
      </c>
      <c r="FE19" s="117">
        <v>0</v>
      </c>
      <c r="FF19" s="117">
        <v>0</v>
      </c>
      <c r="FG19" s="117">
        <v>0</v>
      </c>
      <c r="FH19" s="117">
        <v>0</v>
      </c>
      <c r="FI19" s="116">
        <v>0</v>
      </c>
      <c r="FJ19" s="119">
        <v>0</v>
      </c>
      <c r="FK19" s="113">
        <v>31904</v>
      </c>
      <c r="FL19" s="117">
        <v>51792</v>
      </c>
      <c r="FM19" s="116">
        <v>83696</v>
      </c>
      <c r="FN19" s="113">
        <v>0</v>
      </c>
      <c r="FO19" s="117">
        <v>287048</v>
      </c>
      <c r="FP19" s="117">
        <v>513360</v>
      </c>
      <c r="FQ19" s="117">
        <v>376176</v>
      </c>
      <c r="FR19" s="117">
        <v>279112</v>
      </c>
      <c r="FS19" s="117">
        <v>147640</v>
      </c>
      <c r="FT19" s="116">
        <v>1603336</v>
      </c>
      <c r="FU19" s="119">
        <v>1687032</v>
      </c>
      <c r="FV19" s="118">
        <v>31904</v>
      </c>
      <c r="FW19" s="117">
        <v>51792</v>
      </c>
      <c r="FX19" s="115">
        <v>83696</v>
      </c>
      <c r="FY19" s="114">
        <v>0</v>
      </c>
      <c r="FZ19" s="117">
        <v>127048</v>
      </c>
      <c r="GA19" s="117">
        <v>353360</v>
      </c>
      <c r="GB19" s="117">
        <v>224696</v>
      </c>
      <c r="GC19" s="117">
        <v>279112</v>
      </c>
      <c r="GD19" s="117">
        <v>147640</v>
      </c>
      <c r="GE19" s="116">
        <v>1131856</v>
      </c>
      <c r="GF19" s="357">
        <v>1215552</v>
      </c>
      <c r="GG19" s="118">
        <v>0</v>
      </c>
      <c r="GH19" s="117">
        <v>0</v>
      </c>
      <c r="GI19" s="115">
        <v>0</v>
      </c>
      <c r="GJ19" s="114">
        <v>0</v>
      </c>
      <c r="GK19" s="117">
        <v>0</v>
      </c>
      <c r="GL19" s="117">
        <v>0</v>
      </c>
      <c r="GM19" s="117">
        <v>42280</v>
      </c>
      <c r="GN19" s="117">
        <v>0</v>
      </c>
      <c r="GO19" s="117">
        <v>0</v>
      </c>
      <c r="GP19" s="116">
        <v>42280</v>
      </c>
      <c r="GQ19" s="119">
        <v>42280</v>
      </c>
      <c r="GR19" s="113">
        <v>0</v>
      </c>
      <c r="GS19" s="117">
        <v>0</v>
      </c>
      <c r="GT19" s="116">
        <v>0</v>
      </c>
      <c r="GU19" s="113">
        <v>0</v>
      </c>
      <c r="GV19" s="117">
        <v>160000</v>
      </c>
      <c r="GW19" s="117">
        <v>160000</v>
      </c>
      <c r="GX19" s="117">
        <v>109200</v>
      </c>
      <c r="GY19" s="117">
        <v>0</v>
      </c>
      <c r="GZ19" s="117">
        <v>0</v>
      </c>
      <c r="HA19" s="115">
        <v>429200</v>
      </c>
      <c r="HB19" s="119">
        <v>429200</v>
      </c>
      <c r="HC19" s="113">
        <v>150254</v>
      </c>
      <c r="HD19" s="117">
        <v>0</v>
      </c>
      <c r="HE19" s="115">
        <v>150254</v>
      </c>
      <c r="HF19" s="114">
        <v>0</v>
      </c>
      <c r="HG19" s="117">
        <v>867592</v>
      </c>
      <c r="HH19" s="117">
        <v>1366571</v>
      </c>
      <c r="HI19" s="117">
        <v>1585734</v>
      </c>
      <c r="HJ19" s="117">
        <v>822768</v>
      </c>
      <c r="HK19" s="117">
        <v>910699</v>
      </c>
      <c r="HL19" s="116">
        <v>5553364</v>
      </c>
      <c r="HM19" s="112">
        <v>5703618</v>
      </c>
      <c r="HN19" s="373"/>
      <c r="HO19" s="374"/>
      <c r="HP19" s="375"/>
      <c r="HQ19" s="376"/>
      <c r="HR19" s="374"/>
      <c r="HS19" s="374"/>
      <c r="HT19" s="374"/>
      <c r="HU19" s="374"/>
      <c r="HV19" s="374"/>
      <c r="HW19" s="377"/>
      <c r="HX19" s="378"/>
      <c r="HY19" s="149">
        <v>0</v>
      </c>
      <c r="HZ19" s="150">
        <v>0</v>
      </c>
      <c r="IA19" s="151">
        <v>0</v>
      </c>
      <c r="IB19" s="164">
        <v>0</v>
      </c>
      <c r="IC19" s="150">
        <v>419450</v>
      </c>
      <c r="ID19" s="165">
        <v>945242</v>
      </c>
      <c r="IE19" s="151">
        <v>535253</v>
      </c>
      <c r="IF19" s="150">
        <v>562679</v>
      </c>
      <c r="IG19" s="151">
        <v>677548</v>
      </c>
      <c r="IH19" s="166">
        <v>3140172</v>
      </c>
      <c r="II19" s="157">
        <v>3140172</v>
      </c>
      <c r="IJ19" s="262">
        <v>0</v>
      </c>
      <c r="IK19" s="269">
        <v>0</v>
      </c>
      <c r="IL19" s="270">
        <v>0</v>
      </c>
      <c r="IM19" s="397"/>
      <c r="IN19" s="123">
        <v>0</v>
      </c>
      <c r="IO19" s="123">
        <v>0</v>
      </c>
      <c r="IP19" s="123">
        <v>0</v>
      </c>
      <c r="IQ19" s="123">
        <v>0</v>
      </c>
      <c r="IR19" s="123">
        <v>0</v>
      </c>
      <c r="IS19" s="159">
        <v>0</v>
      </c>
      <c r="IT19" s="360">
        <v>0</v>
      </c>
      <c r="IU19" s="160">
        <v>0</v>
      </c>
      <c r="IV19" s="123">
        <v>0</v>
      </c>
      <c r="IW19" s="124">
        <v>0</v>
      </c>
      <c r="IX19" s="397"/>
      <c r="IY19" s="123">
        <v>0</v>
      </c>
      <c r="IZ19" s="123">
        <v>0</v>
      </c>
      <c r="JA19" s="123">
        <v>0</v>
      </c>
      <c r="JB19" s="123">
        <v>0</v>
      </c>
      <c r="JC19" s="123">
        <v>0</v>
      </c>
      <c r="JD19" s="124">
        <v>0</v>
      </c>
      <c r="JE19" s="125">
        <v>0</v>
      </c>
      <c r="JF19" s="160">
        <v>0</v>
      </c>
      <c r="JG19" s="123">
        <v>0</v>
      </c>
      <c r="JH19" s="159">
        <v>0</v>
      </c>
      <c r="JI19" s="122">
        <v>0</v>
      </c>
      <c r="JJ19" s="123">
        <v>331066</v>
      </c>
      <c r="JK19" s="123">
        <v>491948</v>
      </c>
      <c r="JL19" s="123">
        <v>473588</v>
      </c>
      <c r="JM19" s="123">
        <v>0</v>
      </c>
      <c r="JN19" s="123">
        <v>137264</v>
      </c>
      <c r="JO19" s="124">
        <v>1433866</v>
      </c>
      <c r="JP19" s="360">
        <v>1433866</v>
      </c>
      <c r="JQ19" s="160">
        <v>0</v>
      </c>
      <c r="JR19" s="123">
        <v>0</v>
      </c>
      <c r="JS19" s="159">
        <v>0</v>
      </c>
      <c r="JT19" s="122">
        <v>0</v>
      </c>
      <c r="JU19" s="123">
        <v>0</v>
      </c>
      <c r="JV19" s="123">
        <v>104978</v>
      </c>
      <c r="JW19" s="123">
        <v>61665</v>
      </c>
      <c r="JX19" s="123">
        <v>103853</v>
      </c>
      <c r="JY19" s="123">
        <v>0</v>
      </c>
      <c r="JZ19" s="124">
        <v>270496</v>
      </c>
      <c r="KA19" s="360">
        <v>270496</v>
      </c>
      <c r="KB19" s="265">
        <v>0</v>
      </c>
      <c r="KC19" s="259">
        <v>0</v>
      </c>
      <c r="KD19" s="124">
        <v>0</v>
      </c>
      <c r="KE19" s="122">
        <v>0</v>
      </c>
      <c r="KF19" s="123">
        <v>88384</v>
      </c>
      <c r="KG19" s="123">
        <v>348316</v>
      </c>
      <c r="KH19" s="123">
        <v>0</v>
      </c>
      <c r="KI19" s="123">
        <v>253306</v>
      </c>
      <c r="KJ19" s="123">
        <v>284416</v>
      </c>
      <c r="KK19" s="124">
        <v>974422</v>
      </c>
      <c r="KL19" s="161">
        <v>974422</v>
      </c>
      <c r="KM19" s="262">
        <v>0</v>
      </c>
      <c r="KN19" s="269">
        <v>0</v>
      </c>
      <c r="KO19" s="270">
        <v>0</v>
      </c>
      <c r="KP19" s="397"/>
      <c r="KQ19" s="123">
        <v>0</v>
      </c>
      <c r="KR19" s="123">
        <v>0</v>
      </c>
      <c r="KS19" s="123">
        <v>0</v>
      </c>
      <c r="KT19" s="123">
        <v>0</v>
      </c>
      <c r="KU19" s="123">
        <v>255868</v>
      </c>
      <c r="KV19" s="124">
        <v>255868</v>
      </c>
      <c r="KW19" s="360">
        <v>255868</v>
      </c>
      <c r="KX19" s="160">
        <v>0</v>
      </c>
      <c r="KY19" s="123">
        <v>0</v>
      </c>
      <c r="KZ19" s="124">
        <v>0</v>
      </c>
      <c r="LA19" s="397"/>
      <c r="LB19" s="123">
        <v>0</v>
      </c>
      <c r="LC19" s="123">
        <v>0</v>
      </c>
      <c r="LD19" s="123">
        <v>0</v>
      </c>
      <c r="LE19" s="123">
        <v>205520</v>
      </c>
      <c r="LF19" s="123">
        <v>0</v>
      </c>
      <c r="LG19" s="124">
        <v>205520</v>
      </c>
      <c r="LH19" s="125">
        <v>205520</v>
      </c>
      <c r="LI19" s="160">
        <v>0</v>
      </c>
      <c r="LJ19" s="123">
        <v>0</v>
      </c>
      <c r="LK19" s="124">
        <v>0</v>
      </c>
      <c r="LL19" s="397"/>
      <c r="LM19" s="123">
        <v>0</v>
      </c>
      <c r="LN19" s="123">
        <v>0</v>
      </c>
      <c r="LO19" s="123">
        <v>0</v>
      </c>
      <c r="LP19" s="123">
        <v>0</v>
      </c>
      <c r="LQ19" s="123">
        <v>0</v>
      </c>
      <c r="LR19" s="124">
        <v>0</v>
      </c>
      <c r="LS19" s="360">
        <v>0</v>
      </c>
      <c r="LT19" s="160">
        <v>0</v>
      </c>
      <c r="LU19" s="123">
        <v>0</v>
      </c>
      <c r="LV19" s="124">
        <v>0</v>
      </c>
      <c r="LW19" s="397"/>
      <c r="LX19" s="123">
        <v>0</v>
      </c>
      <c r="LY19" s="123">
        <v>0</v>
      </c>
      <c r="LZ19" s="123">
        <v>0</v>
      </c>
      <c r="MA19" s="123">
        <v>0</v>
      </c>
      <c r="MB19" s="123">
        <v>0</v>
      </c>
      <c r="MC19" s="124">
        <v>0</v>
      </c>
      <c r="MD19" s="125">
        <v>0</v>
      </c>
      <c r="ME19" s="160">
        <v>0</v>
      </c>
      <c r="MF19" s="123">
        <v>0</v>
      </c>
      <c r="MG19" s="124">
        <v>0</v>
      </c>
      <c r="MH19" s="397"/>
      <c r="MI19" s="123">
        <v>229030</v>
      </c>
      <c r="MJ19" s="123">
        <v>539859</v>
      </c>
      <c r="MK19" s="123">
        <v>2174742</v>
      </c>
      <c r="ML19" s="123">
        <v>1296268</v>
      </c>
      <c r="MM19" s="123">
        <v>1771133</v>
      </c>
      <c r="MN19" s="124">
        <v>6011032</v>
      </c>
      <c r="MO19" s="161">
        <v>6011032</v>
      </c>
      <c r="MP19" s="160">
        <v>0</v>
      </c>
      <c r="MQ19" s="123">
        <v>0</v>
      </c>
      <c r="MR19" s="124">
        <v>0</v>
      </c>
      <c r="MS19" s="397"/>
      <c r="MT19" s="123">
        <v>0</v>
      </c>
      <c r="MU19" s="123">
        <v>196971</v>
      </c>
      <c r="MV19" s="123">
        <v>692609</v>
      </c>
      <c r="MW19" s="123">
        <v>1296268</v>
      </c>
      <c r="MX19" s="123">
        <v>1410868</v>
      </c>
      <c r="MY19" s="124">
        <v>3596716</v>
      </c>
      <c r="MZ19" s="161">
        <v>3596716</v>
      </c>
      <c r="NA19" s="160">
        <v>0</v>
      </c>
      <c r="NB19" s="123">
        <v>0</v>
      </c>
      <c r="NC19" s="124">
        <v>0</v>
      </c>
      <c r="ND19" s="397"/>
      <c r="NE19" s="123">
        <v>229030</v>
      </c>
      <c r="NF19" s="123">
        <v>342888</v>
      </c>
      <c r="NG19" s="123">
        <v>1482133</v>
      </c>
      <c r="NH19" s="123">
        <v>0</v>
      </c>
      <c r="NI19" s="123">
        <v>360265</v>
      </c>
      <c r="NJ19" s="124">
        <v>2414316</v>
      </c>
      <c r="NK19" s="360">
        <v>2414316</v>
      </c>
      <c r="NL19" s="160">
        <v>0</v>
      </c>
      <c r="NM19" s="123">
        <v>0</v>
      </c>
      <c r="NN19" s="124">
        <v>0</v>
      </c>
      <c r="NO19" s="397"/>
      <c r="NP19" s="123">
        <v>0</v>
      </c>
      <c r="NQ19" s="123">
        <v>0</v>
      </c>
      <c r="NR19" s="123">
        <v>0</v>
      </c>
      <c r="NS19" s="123">
        <v>0</v>
      </c>
      <c r="NT19" s="123">
        <v>0</v>
      </c>
      <c r="NU19" s="124">
        <v>0</v>
      </c>
      <c r="NV19" s="125">
        <v>0</v>
      </c>
      <c r="NW19" s="160">
        <v>0</v>
      </c>
      <c r="NX19" s="123">
        <v>0</v>
      </c>
      <c r="NY19" s="124">
        <v>0</v>
      </c>
      <c r="NZ19" s="397"/>
      <c r="OA19" s="123">
        <v>0</v>
      </c>
      <c r="OB19" s="123">
        <v>0</v>
      </c>
      <c r="OC19" s="123">
        <v>0</v>
      </c>
      <c r="OD19" s="123">
        <v>0</v>
      </c>
      <c r="OE19" s="123">
        <v>0</v>
      </c>
      <c r="OF19" s="124">
        <v>0</v>
      </c>
      <c r="OG19" s="125">
        <v>0</v>
      </c>
      <c r="OH19" s="160">
        <v>314821</v>
      </c>
      <c r="OI19" s="123">
        <v>210032</v>
      </c>
      <c r="OJ19" s="159">
        <v>524853</v>
      </c>
      <c r="OK19" s="122">
        <v>0</v>
      </c>
      <c r="OL19" s="123">
        <v>2898568</v>
      </c>
      <c r="OM19" s="123">
        <v>7468640</v>
      </c>
      <c r="ON19" s="123">
        <v>8793721</v>
      </c>
      <c r="OO19" s="123">
        <v>5000911</v>
      </c>
      <c r="OP19" s="123">
        <v>4965931</v>
      </c>
      <c r="OQ19" s="124">
        <v>29127771</v>
      </c>
      <c r="OR19" s="161">
        <v>29652624</v>
      </c>
    </row>
    <row r="20" spans="1:408" ht="20.25" customHeight="1" x14ac:dyDescent="0.15">
      <c r="A20" s="130" t="s">
        <v>15</v>
      </c>
      <c r="B20" s="113">
        <v>347599</v>
      </c>
      <c r="C20" s="117">
        <v>140648</v>
      </c>
      <c r="D20" s="116">
        <v>488247</v>
      </c>
      <c r="E20" s="112">
        <v>0</v>
      </c>
      <c r="F20" s="117">
        <v>2218322</v>
      </c>
      <c r="G20" s="117">
        <v>1665871</v>
      </c>
      <c r="H20" s="117">
        <v>1264848</v>
      </c>
      <c r="I20" s="117">
        <v>1818946</v>
      </c>
      <c r="J20" s="117">
        <v>2114085</v>
      </c>
      <c r="K20" s="112">
        <v>9082072</v>
      </c>
      <c r="L20" s="119">
        <v>9570319</v>
      </c>
      <c r="M20" s="113">
        <v>21136</v>
      </c>
      <c r="N20" s="117">
        <v>16676</v>
      </c>
      <c r="O20" s="116">
        <v>37812</v>
      </c>
      <c r="P20" s="113">
        <v>0</v>
      </c>
      <c r="Q20" s="117">
        <v>509555</v>
      </c>
      <c r="R20" s="117">
        <v>560622</v>
      </c>
      <c r="S20" s="117">
        <v>254820</v>
      </c>
      <c r="T20" s="117">
        <v>408666</v>
      </c>
      <c r="U20" s="117">
        <v>602973</v>
      </c>
      <c r="V20" s="116">
        <v>2336636</v>
      </c>
      <c r="W20" s="119">
        <v>2374448</v>
      </c>
      <c r="X20" s="113">
        <v>0</v>
      </c>
      <c r="Y20" s="117">
        <v>0</v>
      </c>
      <c r="Z20" s="116">
        <v>0</v>
      </c>
      <c r="AA20" s="113">
        <v>0</v>
      </c>
      <c r="AB20" s="117">
        <v>299916</v>
      </c>
      <c r="AC20" s="117">
        <v>385177</v>
      </c>
      <c r="AD20" s="117">
        <v>75519</v>
      </c>
      <c r="AE20" s="117">
        <v>200138</v>
      </c>
      <c r="AF20" s="117">
        <v>109076</v>
      </c>
      <c r="AG20" s="116">
        <v>1069826</v>
      </c>
      <c r="AH20" s="119">
        <v>1069826</v>
      </c>
      <c r="AI20" s="113">
        <v>0</v>
      </c>
      <c r="AJ20" s="117">
        <v>0</v>
      </c>
      <c r="AK20" s="116">
        <v>0</v>
      </c>
      <c r="AL20" s="113">
        <v>0</v>
      </c>
      <c r="AM20" s="117">
        <v>0</v>
      </c>
      <c r="AN20" s="117">
        <v>23077</v>
      </c>
      <c r="AO20" s="117">
        <v>0</v>
      </c>
      <c r="AP20" s="117">
        <v>46138</v>
      </c>
      <c r="AQ20" s="117">
        <v>173047</v>
      </c>
      <c r="AR20" s="116">
        <v>242262</v>
      </c>
      <c r="AS20" s="119">
        <v>242262</v>
      </c>
      <c r="AT20" s="113">
        <v>0</v>
      </c>
      <c r="AU20" s="117">
        <v>0</v>
      </c>
      <c r="AV20" s="116">
        <v>0</v>
      </c>
      <c r="AW20" s="113">
        <v>0</v>
      </c>
      <c r="AX20" s="117">
        <v>94751</v>
      </c>
      <c r="AY20" s="117">
        <v>99440</v>
      </c>
      <c r="AZ20" s="117">
        <v>90733</v>
      </c>
      <c r="BA20" s="117">
        <v>56742</v>
      </c>
      <c r="BB20" s="117">
        <v>219718</v>
      </c>
      <c r="BC20" s="116">
        <v>561384</v>
      </c>
      <c r="BD20" s="119">
        <v>561384</v>
      </c>
      <c r="BE20" s="113">
        <v>0</v>
      </c>
      <c r="BF20" s="117">
        <v>16676</v>
      </c>
      <c r="BG20" s="115">
        <v>16676</v>
      </c>
      <c r="BH20" s="114">
        <v>0</v>
      </c>
      <c r="BI20" s="117">
        <v>0</v>
      </c>
      <c r="BJ20" s="117">
        <v>0</v>
      </c>
      <c r="BK20" s="117">
        <v>0</v>
      </c>
      <c r="BL20" s="117">
        <v>0</v>
      </c>
      <c r="BM20" s="117">
        <v>16676</v>
      </c>
      <c r="BN20" s="116">
        <v>16676</v>
      </c>
      <c r="BO20" s="119">
        <v>33352</v>
      </c>
      <c r="BP20" s="113">
        <v>21136</v>
      </c>
      <c r="BQ20" s="117">
        <v>0</v>
      </c>
      <c r="BR20" s="116">
        <v>21136</v>
      </c>
      <c r="BS20" s="113">
        <v>0</v>
      </c>
      <c r="BT20" s="117">
        <v>114888</v>
      </c>
      <c r="BU20" s="117">
        <v>52928</v>
      </c>
      <c r="BV20" s="117">
        <v>88568</v>
      </c>
      <c r="BW20" s="117">
        <v>105648</v>
      </c>
      <c r="BX20" s="117">
        <v>84456</v>
      </c>
      <c r="BY20" s="116">
        <v>446488</v>
      </c>
      <c r="BZ20" s="119">
        <v>467624</v>
      </c>
      <c r="CA20" s="113">
        <v>0</v>
      </c>
      <c r="CB20" s="117">
        <v>0</v>
      </c>
      <c r="CC20" s="116">
        <v>0</v>
      </c>
      <c r="CD20" s="113">
        <v>0</v>
      </c>
      <c r="CE20" s="117">
        <v>253856</v>
      </c>
      <c r="CF20" s="117">
        <v>309724</v>
      </c>
      <c r="CG20" s="117">
        <v>282642</v>
      </c>
      <c r="CH20" s="117">
        <v>53434</v>
      </c>
      <c r="CI20" s="117">
        <v>8877</v>
      </c>
      <c r="CJ20" s="116">
        <v>908533</v>
      </c>
      <c r="CK20" s="119">
        <v>908533</v>
      </c>
      <c r="CL20" s="113">
        <v>0</v>
      </c>
      <c r="CM20" s="117">
        <v>0</v>
      </c>
      <c r="CN20" s="116">
        <v>0</v>
      </c>
      <c r="CO20" s="114">
        <v>0</v>
      </c>
      <c r="CP20" s="117">
        <v>114462</v>
      </c>
      <c r="CQ20" s="117">
        <v>248761</v>
      </c>
      <c r="CR20" s="117">
        <v>209266</v>
      </c>
      <c r="CS20" s="117">
        <v>0</v>
      </c>
      <c r="CT20" s="117">
        <v>8877</v>
      </c>
      <c r="CU20" s="116">
        <v>581366</v>
      </c>
      <c r="CV20" s="119">
        <v>581366</v>
      </c>
      <c r="CW20" s="113">
        <v>0</v>
      </c>
      <c r="CX20" s="117">
        <v>0</v>
      </c>
      <c r="CY20" s="116">
        <v>0</v>
      </c>
      <c r="CZ20" s="113">
        <v>0</v>
      </c>
      <c r="DA20" s="117">
        <v>139394</v>
      </c>
      <c r="DB20" s="117">
        <v>60963</v>
      </c>
      <c r="DC20" s="117">
        <v>73376</v>
      </c>
      <c r="DD20" s="117">
        <v>53434</v>
      </c>
      <c r="DE20" s="117">
        <v>0</v>
      </c>
      <c r="DF20" s="116">
        <v>327167</v>
      </c>
      <c r="DG20" s="119">
        <v>327167</v>
      </c>
      <c r="DH20" s="113">
        <v>0</v>
      </c>
      <c r="DI20" s="117">
        <v>0</v>
      </c>
      <c r="DJ20" s="115">
        <v>0</v>
      </c>
      <c r="DK20" s="114">
        <v>0</v>
      </c>
      <c r="DL20" s="117">
        <v>0</v>
      </c>
      <c r="DM20" s="117">
        <v>182087</v>
      </c>
      <c r="DN20" s="117">
        <v>25032</v>
      </c>
      <c r="DO20" s="117">
        <v>0</v>
      </c>
      <c r="DP20" s="117">
        <v>121898</v>
      </c>
      <c r="DQ20" s="116">
        <v>329017</v>
      </c>
      <c r="DR20" s="119">
        <v>329017</v>
      </c>
      <c r="DS20" s="113">
        <v>0</v>
      </c>
      <c r="DT20" s="117">
        <v>0</v>
      </c>
      <c r="DU20" s="116">
        <v>0</v>
      </c>
      <c r="DV20" s="113">
        <v>0</v>
      </c>
      <c r="DW20" s="117">
        <v>0</v>
      </c>
      <c r="DX20" s="117">
        <v>182087</v>
      </c>
      <c r="DY20" s="117">
        <v>25032</v>
      </c>
      <c r="DZ20" s="117">
        <v>0</v>
      </c>
      <c r="EA20" s="117">
        <v>121898</v>
      </c>
      <c r="EB20" s="116">
        <v>329017</v>
      </c>
      <c r="EC20" s="119">
        <v>329017</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c r="FD20" s="117">
        <v>0</v>
      </c>
      <c r="FE20" s="117">
        <v>0</v>
      </c>
      <c r="FF20" s="117">
        <v>0</v>
      </c>
      <c r="FG20" s="117">
        <v>0</v>
      </c>
      <c r="FH20" s="117">
        <v>0</v>
      </c>
      <c r="FI20" s="116">
        <v>0</v>
      </c>
      <c r="FJ20" s="119">
        <v>0</v>
      </c>
      <c r="FK20" s="113">
        <v>61600</v>
      </c>
      <c r="FL20" s="117">
        <v>34048</v>
      </c>
      <c r="FM20" s="116">
        <v>95648</v>
      </c>
      <c r="FN20" s="113">
        <v>0</v>
      </c>
      <c r="FO20" s="117">
        <v>26000</v>
      </c>
      <c r="FP20" s="117">
        <v>219952</v>
      </c>
      <c r="FQ20" s="117">
        <v>61880</v>
      </c>
      <c r="FR20" s="117">
        <v>92400</v>
      </c>
      <c r="FS20" s="117">
        <v>56840</v>
      </c>
      <c r="FT20" s="116">
        <v>457072</v>
      </c>
      <c r="FU20" s="119">
        <v>552720</v>
      </c>
      <c r="FV20" s="118">
        <v>1600</v>
      </c>
      <c r="FW20" s="117">
        <v>16800</v>
      </c>
      <c r="FX20" s="115">
        <v>18400</v>
      </c>
      <c r="FY20" s="114">
        <v>0</v>
      </c>
      <c r="FZ20" s="117">
        <v>26000</v>
      </c>
      <c r="GA20" s="117">
        <v>219952</v>
      </c>
      <c r="GB20" s="117">
        <v>61880</v>
      </c>
      <c r="GC20" s="117">
        <v>92400</v>
      </c>
      <c r="GD20" s="117">
        <v>56840</v>
      </c>
      <c r="GE20" s="116">
        <v>457072</v>
      </c>
      <c r="GF20" s="357">
        <v>475472</v>
      </c>
      <c r="GG20" s="118">
        <v>0</v>
      </c>
      <c r="GH20" s="117">
        <v>17248</v>
      </c>
      <c r="GI20" s="115">
        <v>17248</v>
      </c>
      <c r="GJ20" s="114">
        <v>0</v>
      </c>
      <c r="GK20" s="117">
        <v>0</v>
      </c>
      <c r="GL20" s="117">
        <v>0</v>
      </c>
      <c r="GM20" s="117">
        <v>0</v>
      </c>
      <c r="GN20" s="117">
        <v>0</v>
      </c>
      <c r="GO20" s="117">
        <v>0</v>
      </c>
      <c r="GP20" s="116">
        <v>0</v>
      </c>
      <c r="GQ20" s="119">
        <v>17248</v>
      </c>
      <c r="GR20" s="113">
        <v>60000</v>
      </c>
      <c r="GS20" s="117">
        <v>0</v>
      </c>
      <c r="GT20" s="116">
        <v>60000</v>
      </c>
      <c r="GU20" s="113">
        <v>0</v>
      </c>
      <c r="GV20" s="117">
        <v>0</v>
      </c>
      <c r="GW20" s="117">
        <v>0</v>
      </c>
      <c r="GX20" s="117">
        <v>0</v>
      </c>
      <c r="GY20" s="117">
        <v>0</v>
      </c>
      <c r="GZ20" s="117">
        <v>0</v>
      </c>
      <c r="HA20" s="115">
        <v>0</v>
      </c>
      <c r="HB20" s="119">
        <v>60000</v>
      </c>
      <c r="HC20" s="113">
        <v>264863</v>
      </c>
      <c r="HD20" s="117">
        <v>89924</v>
      </c>
      <c r="HE20" s="115">
        <v>354787</v>
      </c>
      <c r="HF20" s="114">
        <v>0</v>
      </c>
      <c r="HG20" s="117">
        <v>1428911</v>
      </c>
      <c r="HH20" s="117">
        <v>393486</v>
      </c>
      <c r="HI20" s="117">
        <v>640474</v>
      </c>
      <c r="HJ20" s="117">
        <v>1264446</v>
      </c>
      <c r="HK20" s="117">
        <v>1323497</v>
      </c>
      <c r="HL20" s="116">
        <v>5050814</v>
      </c>
      <c r="HM20" s="112">
        <v>5405601</v>
      </c>
      <c r="HN20" s="373"/>
      <c r="HO20" s="374"/>
      <c r="HP20" s="375"/>
      <c r="HQ20" s="376"/>
      <c r="HR20" s="374"/>
      <c r="HS20" s="374"/>
      <c r="HT20" s="374"/>
      <c r="HU20" s="374"/>
      <c r="HV20" s="374"/>
      <c r="HW20" s="377"/>
      <c r="HX20" s="378"/>
      <c r="HY20" s="168">
        <v>0</v>
      </c>
      <c r="HZ20" s="153">
        <v>0</v>
      </c>
      <c r="IA20" s="168">
        <v>0</v>
      </c>
      <c r="IB20" s="152">
        <v>0</v>
      </c>
      <c r="IC20" s="153">
        <v>813858</v>
      </c>
      <c r="ID20" s="154">
        <v>637255</v>
      </c>
      <c r="IE20" s="155">
        <v>1069878</v>
      </c>
      <c r="IF20" s="153">
        <v>1272479</v>
      </c>
      <c r="IG20" s="155">
        <v>38309</v>
      </c>
      <c r="IH20" s="156">
        <v>3831779</v>
      </c>
      <c r="II20" s="168">
        <v>3831779</v>
      </c>
      <c r="IJ20" s="262">
        <v>0</v>
      </c>
      <c r="IK20" s="269">
        <v>0</v>
      </c>
      <c r="IL20" s="270">
        <v>0</v>
      </c>
      <c r="IM20" s="397"/>
      <c r="IN20" s="123">
        <v>0</v>
      </c>
      <c r="IO20" s="123">
        <v>0</v>
      </c>
      <c r="IP20" s="123">
        <v>0</v>
      </c>
      <c r="IQ20" s="123">
        <v>0</v>
      </c>
      <c r="IR20" s="123">
        <v>0</v>
      </c>
      <c r="IS20" s="159">
        <v>0</v>
      </c>
      <c r="IT20" s="360">
        <v>0</v>
      </c>
      <c r="IU20" s="160">
        <v>0</v>
      </c>
      <c r="IV20" s="123">
        <v>0</v>
      </c>
      <c r="IW20" s="124">
        <v>0</v>
      </c>
      <c r="IX20" s="397"/>
      <c r="IY20" s="123">
        <v>0</v>
      </c>
      <c r="IZ20" s="123">
        <v>0</v>
      </c>
      <c r="JA20" s="123">
        <v>0</v>
      </c>
      <c r="JB20" s="123">
        <v>0</v>
      </c>
      <c r="JC20" s="123">
        <v>0</v>
      </c>
      <c r="JD20" s="124">
        <v>0</v>
      </c>
      <c r="JE20" s="125">
        <v>0</v>
      </c>
      <c r="JF20" s="160">
        <v>0</v>
      </c>
      <c r="JG20" s="123">
        <v>0</v>
      </c>
      <c r="JH20" s="159">
        <v>0</v>
      </c>
      <c r="JI20" s="122">
        <v>0</v>
      </c>
      <c r="JJ20" s="123">
        <v>283783</v>
      </c>
      <c r="JK20" s="123">
        <v>303781</v>
      </c>
      <c r="JL20" s="123">
        <v>72801</v>
      </c>
      <c r="JM20" s="123">
        <v>291212</v>
      </c>
      <c r="JN20" s="123">
        <v>38309</v>
      </c>
      <c r="JO20" s="124">
        <v>989886</v>
      </c>
      <c r="JP20" s="360">
        <v>989886</v>
      </c>
      <c r="JQ20" s="160">
        <v>0</v>
      </c>
      <c r="JR20" s="123">
        <v>0</v>
      </c>
      <c r="JS20" s="159">
        <v>0</v>
      </c>
      <c r="JT20" s="122">
        <v>0</v>
      </c>
      <c r="JU20" s="123">
        <v>0</v>
      </c>
      <c r="JV20" s="123">
        <v>0</v>
      </c>
      <c r="JW20" s="123">
        <v>92532</v>
      </c>
      <c r="JX20" s="123">
        <v>0</v>
      </c>
      <c r="JY20" s="123">
        <v>0</v>
      </c>
      <c r="JZ20" s="124">
        <v>92532</v>
      </c>
      <c r="KA20" s="360">
        <v>92532</v>
      </c>
      <c r="KB20" s="265">
        <v>0</v>
      </c>
      <c r="KC20" s="259">
        <v>0</v>
      </c>
      <c r="KD20" s="124">
        <v>0</v>
      </c>
      <c r="KE20" s="122">
        <v>0</v>
      </c>
      <c r="KF20" s="123">
        <v>228820</v>
      </c>
      <c r="KG20" s="123">
        <v>147826</v>
      </c>
      <c r="KH20" s="123">
        <v>678696</v>
      </c>
      <c r="KI20" s="123">
        <v>496739</v>
      </c>
      <c r="KJ20" s="123">
        <v>0</v>
      </c>
      <c r="KK20" s="124">
        <v>1552081</v>
      </c>
      <c r="KL20" s="161">
        <v>1552081</v>
      </c>
      <c r="KM20" s="262">
        <v>0</v>
      </c>
      <c r="KN20" s="269">
        <v>0</v>
      </c>
      <c r="KO20" s="270">
        <v>0</v>
      </c>
      <c r="KP20" s="397"/>
      <c r="KQ20" s="123">
        <v>301255</v>
      </c>
      <c r="KR20" s="123">
        <v>185648</v>
      </c>
      <c r="KS20" s="123">
        <v>225849</v>
      </c>
      <c r="KT20" s="123">
        <v>484528</v>
      </c>
      <c r="KU20" s="123">
        <v>0</v>
      </c>
      <c r="KV20" s="124">
        <v>1197280</v>
      </c>
      <c r="KW20" s="360">
        <v>1197280</v>
      </c>
      <c r="KX20" s="160">
        <v>0</v>
      </c>
      <c r="KY20" s="123">
        <v>0</v>
      </c>
      <c r="KZ20" s="124">
        <v>0</v>
      </c>
      <c r="LA20" s="397"/>
      <c r="LB20" s="123">
        <v>0</v>
      </c>
      <c r="LC20" s="123">
        <v>0</v>
      </c>
      <c r="LD20" s="123">
        <v>0</v>
      </c>
      <c r="LE20" s="123">
        <v>0</v>
      </c>
      <c r="LF20" s="123">
        <v>0</v>
      </c>
      <c r="LG20" s="124">
        <v>0</v>
      </c>
      <c r="LH20" s="125">
        <v>0</v>
      </c>
      <c r="LI20" s="160">
        <v>0</v>
      </c>
      <c r="LJ20" s="123">
        <v>0</v>
      </c>
      <c r="LK20" s="124">
        <v>0</v>
      </c>
      <c r="LL20" s="397"/>
      <c r="LM20" s="123">
        <v>0</v>
      </c>
      <c r="LN20" s="123">
        <v>0</v>
      </c>
      <c r="LO20" s="123">
        <v>0</v>
      </c>
      <c r="LP20" s="123">
        <v>0</v>
      </c>
      <c r="LQ20" s="123">
        <v>0</v>
      </c>
      <c r="LR20" s="124">
        <v>0</v>
      </c>
      <c r="LS20" s="360">
        <v>0</v>
      </c>
      <c r="LT20" s="160">
        <v>0</v>
      </c>
      <c r="LU20" s="123">
        <v>0</v>
      </c>
      <c r="LV20" s="124">
        <v>0</v>
      </c>
      <c r="LW20" s="397"/>
      <c r="LX20" s="123">
        <v>0</v>
      </c>
      <c r="LY20" s="123">
        <v>0</v>
      </c>
      <c r="LZ20" s="123">
        <v>0</v>
      </c>
      <c r="MA20" s="123">
        <v>0</v>
      </c>
      <c r="MB20" s="123">
        <v>0</v>
      </c>
      <c r="MC20" s="124">
        <v>0</v>
      </c>
      <c r="MD20" s="125">
        <v>0</v>
      </c>
      <c r="ME20" s="160">
        <v>0</v>
      </c>
      <c r="MF20" s="123">
        <v>0</v>
      </c>
      <c r="MG20" s="124">
        <v>0</v>
      </c>
      <c r="MH20" s="397"/>
      <c r="MI20" s="123">
        <v>229744</v>
      </c>
      <c r="MJ20" s="123">
        <v>238534</v>
      </c>
      <c r="MK20" s="123">
        <v>1431265</v>
      </c>
      <c r="ML20" s="123">
        <v>1793195</v>
      </c>
      <c r="MM20" s="123">
        <v>253608</v>
      </c>
      <c r="MN20" s="124">
        <v>3946346</v>
      </c>
      <c r="MO20" s="161">
        <v>3946346</v>
      </c>
      <c r="MP20" s="160">
        <v>0</v>
      </c>
      <c r="MQ20" s="123">
        <v>0</v>
      </c>
      <c r="MR20" s="124">
        <v>0</v>
      </c>
      <c r="MS20" s="397"/>
      <c r="MT20" s="123">
        <v>0</v>
      </c>
      <c r="MU20" s="123">
        <v>0</v>
      </c>
      <c r="MV20" s="123">
        <v>911334</v>
      </c>
      <c r="MW20" s="123">
        <v>1496138</v>
      </c>
      <c r="MX20" s="123">
        <v>253608</v>
      </c>
      <c r="MY20" s="124">
        <v>2661080</v>
      </c>
      <c r="MZ20" s="161">
        <v>2661080</v>
      </c>
      <c r="NA20" s="160">
        <v>0</v>
      </c>
      <c r="NB20" s="123">
        <v>0</v>
      </c>
      <c r="NC20" s="124">
        <v>0</v>
      </c>
      <c r="ND20" s="397"/>
      <c r="NE20" s="123">
        <v>229744</v>
      </c>
      <c r="NF20" s="123">
        <v>238534</v>
      </c>
      <c r="NG20" s="123">
        <v>519931</v>
      </c>
      <c r="NH20" s="123">
        <v>297057</v>
      </c>
      <c r="NI20" s="123">
        <v>0</v>
      </c>
      <c r="NJ20" s="124">
        <v>1285266</v>
      </c>
      <c r="NK20" s="360">
        <v>1285266</v>
      </c>
      <c r="NL20" s="160">
        <v>0</v>
      </c>
      <c r="NM20" s="123">
        <v>0</v>
      </c>
      <c r="NN20" s="124">
        <v>0</v>
      </c>
      <c r="NO20" s="397"/>
      <c r="NP20" s="123">
        <v>0</v>
      </c>
      <c r="NQ20" s="123">
        <v>0</v>
      </c>
      <c r="NR20" s="123">
        <v>0</v>
      </c>
      <c r="NS20" s="123">
        <v>0</v>
      </c>
      <c r="NT20" s="123">
        <v>0</v>
      </c>
      <c r="NU20" s="124">
        <v>0</v>
      </c>
      <c r="NV20" s="125">
        <v>0</v>
      </c>
      <c r="NW20" s="160">
        <v>0</v>
      </c>
      <c r="NX20" s="123">
        <v>0</v>
      </c>
      <c r="NY20" s="124">
        <v>0</v>
      </c>
      <c r="NZ20" s="397"/>
      <c r="OA20" s="123">
        <v>0</v>
      </c>
      <c r="OB20" s="123">
        <v>0</v>
      </c>
      <c r="OC20" s="123">
        <v>0</v>
      </c>
      <c r="OD20" s="123">
        <v>0</v>
      </c>
      <c r="OE20" s="123">
        <v>0</v>
      </c>
      <c r="OF20" s="124">
        <v>0</v>
      </c>
      <c r="OG20" s="125">
        <v>0</v>
      </c>
      <c r="OH20" s="160">
        <v>347599</v>
      </c>
      <c r="OI20" s="123">
        <v>140648</v>
      </c>
      <c r="OJ20" s="159">
        <v>488247</v>
      </c>
      <c r="OK20" s="122">
        <v>0</v>
      </c>
      <c r="OL20" s="123">
        <v>3261924</v>
      </c>
      <c r="OM20" s="123">
        <v>2541660</v>
      </c>
      <c r="ON20" s="123">
        <v>3765991</v>
      </c>
      <c r="OO20" s="123">
        <v>4884620</v>
      </c>
      <c r="OP20" s="123">
        <v>2406002</v>
      </c>
      <c r="OQ20" s="124">
        <v>16860197</v>
      </c>
      <c r="OR20" s="161">
        <v>17348444</v>
      </c>
    </row>
    <row r="21" spans="1:408" ht="20.25" customHeight="1" x14ac:dyDescent="0.15">
      <c r="A21" s="130" t="s">
        <v>16</v>
      </c>
      <c r="B21" s="113">
        <v>377403</v>
      </c>
      <c r="C21" s="117">
        <v>533826</v>
      </c>
      <c r="D21" s="116">
        <v>911229</v>
      </c>
      <c r="E21" s="112">
        <v>0</v>
      </c>
      <c r="F21" s="117">
        <v>5074759</v>
      </c>
      <c r="G21" s="117">
        <v>8552686</v>
      </c>
      <c r="H21" s="117">
        <v>6807335</v>
      </c>
      <c r="I21" s="117">
        <v>6807748</v>
      </c>
      <c r="J21" s="117">
        <v>2879818</v>
      </c>
      <c r="K21" s="112">
        <v>30122346</v>
      </c>
      <c r="L21" s="119">
        <v>31033575</v>
      </c>
      <c r="M21" s="113">
        <v>21536</v>
      </c>
      <c r="N21" s="117">
        <v>14400</v>
      </c>
      <c r="O21" s="116">
        <v>35936</v>
      </c>
      <c r="P21" s="113">
        <v>0</v>
      </c>
      <c r="Q21" s="117">
        <v>1238986</v>
      </c>
      <c r="R21" s="117">
        <v>1774098</v>
      </c>
      <c r="S21" s="117">
        <v>1252932</v>
      </c>
      <c r="T21" s="117">
        <v>2163624</v>
      </c>
      <c r="U21" s="117">
        <v>979439</v>
      </c>
      <c r="V21" s="116">
        <v>7409079</v>
      </c>
      <c r="W21" s="119">
        <v>7445015</v>
      </c>
      <c r="X21" s="113">
        <v>0</v>
      </c>
      <c r="Y21" s="117">
        <v>0</v>
      </c>
      <c r="Z21" s="116">
        <v>0</v>
      </c>
      <c r="AA21" s="113">
        <v>0</v>
      </c>
      <c r="AB21" s="117">
        <v>460763</v>
      </c>
      <c r="AC21" s="117">
        <v>587704</v>
      </c>
      <c r="AD21" s="117">
        <v>463666</v>
      </c>
      <c r="AE21" s="117">
        <v>983922</v>
      </c>
      <c r="AF21" s="117">
        <v>499313</v>
      </c>
      <c r="AG21" s="116">
        <v>2995368</v>
      </c>
      <c r="AH21" s="119">
        <v>2995368</v>
      </c>
      <c r="AI21" s="113">
        <v>0</v>
      </c>
      <c r="AJ21" s="117">
        <v>0</v>
      </c>
      <c r="AK21" s="116">
        <v>0</v>
      </c>
      <c r="AL21" s="113">
        <v>0</v>
      </c>
      <c r="AM21" s="117">
        <v>0</v>
      </c>
      <c r="AN21" s="117">
        <v>46091</v>
      </c>
      <c r="AO21" s="117">
        <v>0</v>
      </c>
      <c r="AP21" s="117">
        <v>337020</v>
      </c>
      <c r="AQ21" s="117">
        <v>149971</v>
      </c>
      <c r="AR21" s="116">
        <v>533082</v>
      </c>
      <c r="AS21" s="119">
        <v>533082</v>
      </c>
      <c r="AT21" s="113">
        <v>0</v>
      </c>
      <c r="AU21" s="117">
        <v>10328</v>
      </c>
      <c r="AV21" s="116">
        <v>10328</v>
      </c>
      <c r="AW21" s="113">
        <v>0</v>
      </c>
      <c r="AX21" s="117">
        <v>583423</v>
      </c>
      <c r="AY21" s="117">
        <v>787756</v>
      </c>
      <c r="AZ21" s="117">
        <v>519267</v>
      </c>
      <c r="BA21" s="117">
        <v>611834</v>
      </c>
      <c r="BB21" s="117">
        <v>212451</v>
      </c>
      <c r="BC21" s="116">
        <v>2714731</v>
      </c>
      <c r="BD21" s="119">
        <v>2725059</v>
      </c>
      <c r="BE21" s="113">
        <v>0</v>
      </c>
      <c r="BF21" s="117">
        <v>0</v>
      </c>
      <c r="BG21" s="115">
        <v>0</v>
      </c>
      <c r="BH21" s="114">
        <v>0</v>
      </c>
      <c r="BI21" s="117">
        <v>0</v>
      </c>
      <c r="BJ21" s="117">
        <v>105611</v>
      </c>
      <c r="BK21" s="117">
        <v>39543</v>
      </c>
      <c r="BL21" s="117">
        <v>0</v>
      </c>
      <c r="BM21" s="117">
        <v>0</v>
      </c>
      <c r="BN21" s="116">
        <v>145154</v>
      </c>
      <c r="BO21" s="119">
        <v>145154</v>
      </c>
      <c r="BP21" s="113">
        <v>21536</v>
      </c>
      <c r="BQ21" s="117">
        <v>4072</v>
      </c>
      <c r="BR21" s="116">
        <v>25608</v>
      </c>
      <c r="BS21" s="113">
        <v>0</v>
      </c>
      <c r="BT21" s="117">
        <v>194800</v>
      </c>
      <c r="BU21" s="117">
        <v>246936</v>
      </c>
      <c r="BV21" s="117">
        <v>230456</v>
      </c>
      <c r="BW21" s="117">
        <v>230848</v>
      </c>
      <c r="BX21" s="117">
        <v>117704</v>
      </c>
      <c r="BY21" s="116">
        <v>1020744</v>
      </c>
      <c r="BZ21" s="119">
        <v>1046352</v>
      </c>
      <c r="CA21" s="113">
        <v>0</v>
      </c>
      <c r="CB21" s="117">
        <v>152165</v>
      </c>
      <c r="CC21" s="116">
        <v>152165</v>
      </c>
      <c r="CD21" s="113">
        <v>0</v>
      </c>
      <c r="CE21" s="117">
        <v>1941284</v>
      </c>
      <c r="CF21" s="117">
        <v>3661237</v>
      </c>
      <c r="CG21" s="117">
        <v>2004515</v>
      </c>
      <c r="CH21" s="117">
        <v>1863024</v>
      </c>
      <c r="CI21" s="117">
        <v>354504</v>
      </c>
      <c r="CJ21" s="116">
        <v>9824564</v>
      </c>
      <c r="CK21" s="119">
        <v>9976729</v>
      </c>
      <c r="CL21" s="113">
        <v>0</v>
      </c>
      <c r="CM21" s="117">
        <v>0</v>
      </c>
      <c r="CN21" s="116">
        <v>0</v>
      </c>
      <c r="CO21" s="114">
        <v>0</v>
      </c>
      <c r="CP21" s="117">
        <v>1226219</v>
      </c>
      <c r="CQ21" s="117">
        <v>1776738</v>
      </c>
      <c r="CR21" s="117">
        <v>1206221</v>
      </c>
      <c r="CS21" s="117">
        <v>1247323</v>
      </c>
      <c r="CT21" s="117">
        <v>293583</v>
      </c>
      <c r="CU21" s="116">
        <v>5750084</v>
      </c>
      <c r="CV21" s="119">
        <v>5750084</v>
      </c>
      <c r="CW21" s="113">
        <v>0</v>
      </c>
      <c r="CX21" s="117">
        <v>152165</v>
      </c>
      <c r="CY21" s="116">
        <v>152165</v>
      </c>
      <c r="CZ21" s="113">
        <v>0</v>
      </c>
      <c r="DA21" s="117">
        <v>715065</v>
      </c>
      <c r="DB21" s="117">
        <v>1884499</v>
      </c>
      <c r="DC21" s="117">
        <v>798294</v>
      </c>
      <c r="DD21" s="117">
        <v>615701</v>
      </c>
      <c r="DE21" s="117">
        <v>60921</v>
      </c>
      <c r="DF21" s="116">
        <v>4074480</v>
      </c>
      <c r="DG21" s="119">
        <v>4226645</v>
      </c>
      <c r="DH21" s="113">
        <v>0</v>
      </c>
      <c r="DI21" s="117">
        <v>27252</v>
      </c>
      <c r="DJ21" s="115">
        <v>27252</v>
      </c>
      <c r="DK21" s="114">
        <v>0</v>
      </c>
      <c r="DL21" s="117">
        <v>91823</v>
      </c>
      <c r="DM21" s="117">
        <v>515133</v>
      </c>
      <c r="DN21" s="117">
        <v>665468</v>
      </c>
      <c r="DO21" s="117">
        <v>332474</v>
      </c>
      <c r="DP21" s="117">
        <v>244200</v>
      </c>
      <c r="DQ21" s="116">
        <v>1849098</v>
      </c>
      <c r="DR21" s="119">
        <v>1876350</v>
      </c>
      <c r="DS21" s="113">
        <v>0</v>
      </c>
      <c r="DT21" s="117">
        <v>27252</v>
      </c>
      <c r="DU21" s="116">
        <v>27252</v>
      </c>
      <c r="DV21" s="113">
        <v>0</v>
      </c>
      <c r="DW21" s="117">
        <v>0</v>
      </c>
      <c r="DX21" s="117">
        <v>452347</v>
      </c>
      <c r="DY21" s="117">
        <v>526578</v>
      </c>
      <c r="DZ21" s="117">
        <v>217641</v>
      </c>
      <c r="EA21" s="117">
        <v>244200</v>
      </c>
      <c r="EB21" s="116">
        <v>1440766</v>
      </c>
      <c r="EC21" s="119">
        <v>1468018</v>
      </c>
      <c r="ED21" s="113">
        <v>0</v>
      </c>
      <c r="EE21" s="115">
        <v>0</v>
      </c>
      <c r="EF21" s="116">
        <v>0</v>
      </c>
      <c r="EG21" s="113">
        <v>0</v>
      </c>
      <c r="EH21" s="117">
        <v>91823</v>
      </c>
      <c r="EI21" s="117">
        <v>62786</v>
      </c>
      <c r="EJ21" s="117">
        <v>138890</v>
      </c>
      <c r="EK21" s="117">
        <v>114833</v>
      </c>
      <c r="EL21" s="117">
        <v>0</v>
      </c>
      <c r="EM21" s="115">
        <v>408332</v>
      </c>
      <c r="EN21" s="119">
        <v>408332</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c r="FD21" s="117">
        <v>0</v>
      </c>
      <c r="FE21" s="117">
        <v>0</v>
      </c>
      <c r="FF21" s="117">
        <v>0</v>
      </c>
      <c r="FG21" s="117">
        <v>0</v>
      </c>
      <c r="FH21" s="117">
        <v>0</v>
      </c>
      <c r="FI21" s="116">
        <v>0</v>
      </c>
      <c r="FJ21" s="119">
        <v>0</v>
      </c>
      <c r="FK21" s="113">
        <v>192624</v>
      </c>
      <c r="FL21" s="117">
        <v>255426</v>
      </c>
      <c r="FM21" s="116">
        <v>448050</v>
      </c>
      <c r="FN21" s="113">
        <v>0</v>
      </c>
      <c r="FO21" s="117">
        <v>271206</v>
      </c>
      <c r="FP21" s="117">
        <v>586832</v>
      </c>
      <c r="FQ21" s="117">
        <v>467472</v>
      </c>
      <c r="FR21" s="117">
        <v>426328</v>
      </c>
      <c r="FS21" s="117">
        <v>200720</v>
      </c>
      <c r="FT21" s="116">
        <v>1952558</v>
      </c>
      <c r="FU21" s="119">
        <v>2400608</v>
      </c>
      <c r="FV21" s="118">
        <v>32624</v>
      </c>
      <c r="FW21" s="117">
        <v>74672</v>
      </c>
      <c r="FX21" s="115">
        <v>107296</v>
      </c>
      <c r="FY21" s="114">
        <v>0</v>
      </c>
      <c r="FZ21" s="117">
        <v>174512</v>
      </c>
      <c r="GA21" s="117">
        <v>586832</v>
      </c>
      <c r="GB21" s="117">
        <v>467472</v>
      </c>
      <c r="GC21" s="117">
        <v>409784</v>
      </c>
      <c r="GD21" s="117">
        <v>200720</v>
      </c>
      <c r="GE21" s="116">
        <v>1839320</v>
      </c>
      <c r="GF21" s="357">
        <v>1946616</v>
      </c>
      <c r="GG21" s="118">
        <v>0</v>
      </c>
      <c r="GH21" s="117">
        <v>13024</v>
      </c>
      <c r="GI21" s="115">
        <v>13024</v>
      </c>
      <c r="GJ21" s="114">
        <v>0</v>
      </c>
      <c r="GK21" s="117">
        <v>29920</v>
      </c>
      <c r="GL21" s="117">
        <v>0</v>
      </c>
      <c r="GM21" s="117">
        <v>0</v>
      </c>
      <c r="GN21" s="117">
        <v>16544</v>
      </c>
      <c r="GO21" s="117">
        <v>0</v>
      </c>
      <c r="GP21" s="116">
        <v>46464</v>
      </c>
      <c r="GQ21" s="119">
        <v>59488</v>
      </c>
      <c r="GR21" s="113">
        <v>160000</v>
      </c>
      <c r="GS21" s="117">
        <v>167730</v>
      </c>
      <c r="GT21" s="116">
        <v>327730</v>
      </c>
      <c r="GU21" s="113">
        <v>0</v>
      </c>
      <c r="GV21" s="117">
        <v>66774</v>
      </c>
      <c r="GW21" s="117">
        <v>0</v>
      </c>
      <c r="GX21" s="117">
        <v>0</v>
      </c>
      <c r="GY21" s="117">
        <v>0</v>
      </c>
      <c r="GZ21" s="117">
        <v>0</v>
      </c>
      <c r="HA21" s="115">
        <v>66774</v>
      </c>
      <c r="HB21" s="119">
        <v>394504</v>
      </c>
      <c r="HC21" s="113">
        <v>163243</v>
      </c>
      <c r="HD21" s="117">
        <v>84583</v>
      </c>
      <c r="HE21" s="115">
        <v>247826</v>
      </c>
      <c r="HF21" s="114">
        <v>0</v>
      </c>
      <c r="HG21" s="117">
        <v>1531460</v>
      </c>
      <c r="HH21" s="117">
        <v>2015386</v>
      </c>
      <c r="HI21" s="117">
        <v>2416948</v>
      </c>
      <c r="HJ21" s="117">
        <v>2022298</v>
      </c>
      <c r="HK21" s="117">
        <v>1100955</v>
      </c>
      <c r="HL21" s="116">
        <v>9087047</v>
      </c>
      <c r="HM21" s="112">
        <v>9334873</v>
      </c>
      <c r="HN21" s="373"/>
      <c r="HO21" s="374"/>
      <c r="HP21" s="375"/>
      <c r="HQ21" s="376"/>
      <c r="HR21" s="374"/>
      <c r="HS21" s="374"/>
      <c r="HT21" s="374"/>
      <c r="HU21" s="374"/>
      <c r="HV21" s="374"/>
      <c r="HW21" s="377"/>
      <c r="HX21" s="378"/>
      <c r="HY21" s="149">
        <v>0</v>
      </c>
      <c r="HZ21" s="150">
        <v>0</v>
      </c>
      <c r="IA21" s="151">
        <v>0</v>
      </c>
      <c r="IB21" s="164">
        <v>0</v>
      </c>
      <c r="IC21" s="150">
        <v>1753874</v>
      </c>
      <c r="ID21" s="165">
        <v>1744365</v>
      </c>
      <c r="IE21" s="151">
        <v>1372671</v>
      </c>
      <c r="IF21" s="150">
        <v>1330428</v>
      </c>
      <c r="IG21" s="151">
        <v>0</v>
      </c>
      <c r="IH21" s="166">
        <v>6201338</v>
      </c>
      <c r="II21" s="157">
        <v>6201338</v>
      </c>
      <c r="IJ21" s="262">
        <v>0</v>
      </c>
      <c r="IK21" s="269">
        <v>0</v>
      </c>
      <c r="IL21" s="270">
        <v>0</v>
      </c>
      <c r="IM21" s="397"/>
      <c r="IN21" s="123">
        <v>45556</v>
      </c>
      <c r="IO21" s="123">
        <v>93537</v>
      </c>
      <c r="IP21" s="123">
        <v>168220</v>
      </c>
      <c r="IQ21" s="123">
        <v>185320</v>
      </c>
      <c r="IR21" s="123">
        <v>0</v>
      </c>
      <c r="IS21" s="159">
        <v>492633</v>
      </c>
      <c r="IT21" s="360">
        <v>492633</v>
      </c>
      <c r="IU21" s="160">
        <v>0</v>
      </c>
      <c r="IV21" s="123">
        <v>0</v>
      </c>
      <c r="IW21" s="124">
        <v>0</v>
      </c>
      <c r="IX21" s="397"/>
      <c r="IY21" s="123">
        <v>0</v>
      </c>
      <c r="IZ21" s="123">
        <v>0</v>
      </c>
      <c r="JA21" s="123">
        <v>0</v>
      </c>
      <c r="JB21" s="123">
        <v>0</v>
      </c>
      <c r="JC21" s="123">
        <v>0</v>
      </c>
      <c r="JD21" s="124">
        <v>0</v>
      </c>
      <c r="JE21" s="125">
        <v>0</v>
      </c>
      <c r="JF21" s="160">
        <v>0</v>
      </c>
      <c r="JG21" s="123">
        <v>0</v>
      </c>
      <c r="JH21" s="159">
        <v>0</v>
      </c>
      <c r="JI21" s="122">
        <v>0</v>
      </c>
      <c r="JJ21" s="123">
        <v>496159</v>
      </c>
      <c r="JK21" s="123">
        <v>291153</v>
      </c>
      <c r="JL21" s="123">
        <v>125112</v>
      </c>
      <c r="JM21" s="123">
        <v>175756</v>
      </c>
      <c r="JN21" s="123">
        <v>0</v>
      </c>
      <c r="JO21" s="124">
        <v>1088180</v>
      </c>
      <c r="JP21" s="360">
        <v>1088180</v>
      </c>
      <c r="JQ21" s="160">
        <v>0</v>
      </c>
      <c r="JR21" s="123">
        <v>0</v>
      </c>
      <c r="JS21" s="159">
        <v>0</v>
      </c>
      <c r="JT21" s="122">
        <v>0</v>
      </c>
      <c r="JU21" s="123">
        <v>0</v>
      </c>
      <c r="JV21" s="123">
        <v>88812</v>
      </c>
      <c r="JW21" s="123">
        <v>165129</v>
      </c>
      <c r="JX21" s="123">
        <v>0</v>
      </c>
      <c r="JY21" s="123">
        <v>0</v>
      </c>
      <c r="JZ21" s="124">
        <v>253941</v>
      </c>
      <c r="KA21" s="360">
        <v>253941</v>
      </c>
      <c r="KB21" s="265">
        <v>0</v>
      </c>
      <c r="KC21" s="259">
        <v>0</v>
      </c>
      <c r="KD21" s="124">
        <v>0</v>
      </c>
      <c r="KE21" s="122">
        <v>0</v>
      </c>
      <c r="KF21" s="123">
        <v>0</v>
      </c>
      <c r="KG21" s="123">
        <v>0</v>
      </c>
      <c r="KH21" s="123">
        <v>678439</v>
      </c>
      <c r="KI21" s="123">
        <v>240209</v>
      </c>
      <c r="KJ21" s="123">
        <v>0</v>
      </c>
      <c r="KK21" s="124">
        <v>918648</v>
      </c>
      <c r="KL21" s="161">
        <v>918648</v>
      </c>
      <c r="KM21" s="262">
        <v>0</v>
      </c>
      <c r="KN21" s="269">
        <v>0</v>
      </c>
      <c r="KO21" s="270">
        <v>0</v>
      </c>
      <c r="KP21" s="397"/>
      <c r="KQ21" s="123">
        <v>1212159</v>
      </c>
      <c r="KR21" s="123">
        <v>929917</v>
      </c>
      <c r="KS21" s="123">
        <v>0</v>
      </c>
      <c r="KT21" s="123">
        <v>729143</v>
      </c>
      <c r="KU21" s="123">
        <v>0</v>
      </c>
      <c r="KV21" s="124">
        <v>2871219</v>
      </c>
      <c r="KW21" s="360">
        <v>2871219</v>
      </c>
      <c r="KX21" s="160">
        <v>0</v>
      </c>
      <c r="KY21" s="123">
        <v>0</v>
      </c>
      <c r="KZ21" s="124">
        <v>0</v>
      </c>
      <c r="LA21" s="397"/>
      <c r="LB21" s="123">
        <v>0</v>
      </c>
      <c r="LC21" s="123">
        <v>0</v>
      </c>
      <c r="LD21" s="123">
        <v>0</v>
      </c>
      <c r="LE21" s="123">
        <v>0</v>
      </c>
      <c r="LF21" s="123">
        <v>0</v>
      </c>
      <c r="LG21" s="124">
        <v>0</v>
      </c>
      <c r="LH21" s="125">
        <v>0</v>
      </c>
      <c r="LI21" s="160">
        <v>0</v>
      </c>
      <c r="LJ21" s="123">
        <v>0</v>
      </c>
      <c r="LK21" s="124">
        <v>0</v>
      </c>
      <c r="LL21" s="397"/>
      <c r="LM21" s="123">
        <v>0</v>
      </c>
      <c r="LN21" s="123">
        <v>0</v>
      </c>
      <c r="LO21" s="123">
        <v>0</v>
      </c>
      <c r="LP21" s="123">
        <v>0</v>
      </c>
      <c r="LQ21" s="123">
        <v>0</v>
      </c>
      <c r="LR21" s="124">
        <v>0</v>
      </c>
      <c r="LS21" s="360">
        <v>0</v>
      </c>
      <c r="LT21" s="160">
        <v>0</v>
      </c>
      <c r="LU21" s="123">
        <v>0</v>
      </c>
      <c r="LV21" s="124">
        <v>0</v>
      </c>
      <c r="LW21" s="397"/>
      <c r="LX21" s="123">
        <v>0</v>
      </c>
      <c r="LY21" s="123">
        <v>340946</v>
      </c>
      <c r="LZ21" s="123">
        <v>235771</v>
      </c>
      <c r="MA21" s="123">
        <v>0</v>
      </c>
      <c r="MB21" s="123">
        <v>0</v>
      </c>
      <c r="MC21" s="124">
        <v>576717</v>
      </c>
      <c r="MD21" s="125">
        <v>576717</v>
      </c>
      <c r="ME21" s="160">
        <v>0</v>
      </c>
      <c r="MF21" s="123">
        <v>0</v>
      </c>
      <c r="MG21" s="124">
        <v>0</v>
      </c>
      <c r="MH21" s="397"/>
      <c r="MI21" s="123">
        <v>0</v>
      </c>
      <c r="MJ21" s="123">
        <v>649636</v>
      </c>
      <c r="MK21" s="123">
        <v>2490100</v>
      </c>
      <c r="ML21" s="123">
        <v>4462663</v>
      </c>
      <c r="MM21" s="123">
        <v>2143746</v>
      </c>
      <c r="MN21" s="124">
        <v>9746145</v>
      </c>
      <c r="MO21" s="161">
        <v>9746145</v>
      </c>
      <c r="MP21" s="160">
        <v>0</v>
      </c>
      <c r="MQ21" s="123">
        <v>0</v>
      </c>
      <c r="MR21" s="124">
        <v>0</v>
      </c>
      <c r="MS21" s="397"/>
      <c r="MT21" s="123">
        <v>0</v>
      </c>
      <c r="MU21" s="123">
        <v>0</v>
      </c>
      <c r="MV21" s="123">
        <v>822636</v>
      </c>
      <c r="MW21" s="123">
        <v>1411201</v>
      </c>
      <c r="MX21" s="123">
        <v>1307111</v>
      </c>
      <c r="MY21" s="124">
        <v>3540948</v>
      </c>
      <c r="MZ21" s="161">
        <v>3540948</v>
      </c>
      <c r="NA21" s="160">
        <v>0</v>
      </c>
      <c r="NB21" s="123">
        <v>0</v>
      </c>
      <c r="NC21" s="124">
        <v>0</v>
      </c>
      <c r="ND21" s="397"/>
      <c r="NE21" s="123">
        <v>0</v>
      </c>
      <c r="NF21" s="123">
        <v>649636</v>
      </c>
      <c r="NG21" s="123">
        <v>1667464</v>
      </c>
      <c r="NH21" s="123">
        <v>3051462</v>
      </c>
      <c r="NI21" s="123">
        <v>460686</v>
      </c>
      <c r="NJ21" s="124">
        <v>5829248</v>
      </c>
      <c r="NK21" s="360">
        <v>5829248</v>
      </c>
      <c r="NL21" s="160">
        <v>0</v>
      </c>
      <c r="NM21" s="123">
        <v>0</v>
      </c>
      <c r="NN21" s="124">
        <v>0</v>
      </c>
      <c r="NO21" s="397"/>
      <c r="NP21" s="123">
        <v>0</v>
      </c>
      <c r="NQ21" s="123">
        <v>0</v>
      </c>
      <c r="NR21" s="123">
        <v>0</v>
      </c>
      <c r="NS21" s="123">
        <v>0</v>
      </c>
      <c r="NT21" s="123">
        <v>0</v>
      </c>
      <c r="NU21" s="124">
        <v>0</v>
      </c>
      <c r="NV21" s="125">
        <v>0</v>
      </c>
      <c r="NW21" s="160">
        <v>0</v>
      </c>
      <c r="NX21" s="123">
        <v>0</v>
      </c>
      <c r="NY21" s="124">
        <v>0</v>
      </c>
      <c r="NZ21" s="397"/>
      <c r="OA21" s="123">
        <v>0</v>
      </c>
      <c r="OB21" s="123">
        <v>0</v>
      </c>
      <c r="OC21" s="123">
        <v>0</v>
      </c>
      <c r="OD21" s="123">
        <v>0</v>
      </c>
      <c r="OE21" s="123">
        <v>375949</v>
      </c>
      <c r="OF21" s="124">
        <v>375949</v>
      </c>
      <c r="OG21" s="125">
        <v>375949</v>
      </c>
      <c r="OH21" s="160">
        <v>377403</v>
      </c>
      <c r="OI21" s="123">
        <v>533826</v>
      </c>
      <c r="OJ21" s="159">
        <v>911229</v>
      </c>
      <c r="OK21" s="122">
        <v>0</v>
      </c>
      <c r="OL21" s="123">
        <v>6828633</v>
      </c>
      <c r="OM21" s="123">
        <v>10946687</v>
      </c>
      <c r="ON21" s="123">
        <v>10670106</v>
      </c>
      <c r="OO21" s="123">
        <v>12600839</v>
      </c>
      <c r="OP21" s="123">
        <v>5023564</v>
      </c>
      <c r="OQ21" s="124">
        <v>46069829</v>
      </c>
      <c r="OR21" s="161">
        <v>46981058</v>
      </c>
    </row>
    <row r="22" spans="1:408" ht="20.25" customHeight="1" x14ac:dyDescent="0.15">
      <c r="A22" s="130" t="s">
        <v>17</v>
      </c>
      <c r="B22" s="113">
        <v>259521</v>
      </c>
      <c r="C22" s="117">
        <v>789440</v>
      </c>
      <c r="D22" s="116">
        <v>1048961</v>
      </c>
      <c r="E22" s="112">
        <v>0</v>
      </c>
      <c r="F22" s="117">
        <v>4689451</v>
      </c>
      <c r="G22" s="117">
        <v>5767686</v>
      </c>
      <c r="H22" s="117">
        <v>6095310</v>
      </c>
      <c r="I22" s="117">
        <v>4856334</v>
      </c>
      <c r="J22" s="117">
        <v>2783816</v>
      </c>
      <c r="K22" s="112">
        <v>24192597</v>
      </c>
      <c r="L22" s="119">
        <v>25241558</v>
      </c>
      <c r="M22" s="113">
        <v>17704</v>
      </c>
      <c r="N22" s="117">
        <v>245767</v>
      </c>
      <c r="O22" s="116">
        <v>263471</v>
      </c>
      <c r="P22" s="113">
        <v>0</v>
      </c>
      <c r="Q22" s="117">
        <v>940830</v>
      </c>
      <c r="R22" s="117">
        <v>1566802</v>
      </c>
      <c r="S22" s="117">
        <v>1908314</v>
      </c>
      <c r="T22" s="117">
        <v>1650848</v>
      </c>
      <c r="U22" s="117">
        <v>2569224</v>
      </c>
      <c r="V22" s="116">
        <v>8636018</v>
      </c>
      <c r="W22" s="119">
        <v>8899489</v>
      </c>
      <c r="X22" s="113">
        <v>0</v>
      </c>
      <c r="Y22" s="117">
        <v>0</v>
      </c>
      <c r="Z22" s="116">
        <v>0</v>
      </c>
      <c r="AA22" s="113">
        <v>0</v>
      </c>
      <c r="AB22" s="117">
        <v>377569</v>
      </c>
      <c r="AC22" s="117">
        <v>829052</v>
      </c>
      <c r="AD22" s="117">
        <v>1112168</v>
      </c>
      <c r="AE22" s="117">
        <v>850831</v>
      </c>
      <c r="AF22" s="117">
        <v>1767957</v>
      </c>
      <c r="AG22" s="116">
        <v>4937577</v>
      </c>
      <c r="AH22" s="119">
        <v>4937577</v>
      </c>
      <c r="AI22" s="113">
        <v>0</v>
      </c>
      <c r="AJ22" s="117">
        <v>0</v>
      </c>
      <c r="AK22" s="116">
        <v>0</v>
      </c>
      <c r="AL22" s="113">
        <v>0</v>
      </c>
      <c r="AM22" s="117">
        <v>0</v>
      </c>
      <c r="AN22" s="117">
        <v>0</v>
      </c>
      <c r="AO22" s="117">
        <v>0</v>
      </c>
      <c r="AP22" s="117">
        <v>150457</v>
      </c>
      <c r="AQ22" s="117">
        <v>381598</v>
      </c>
      <c r="AR22" s="116">
        <v>532055</v>
      </c>
      <c r="AS22" s="119">
        <v>532055</v>
      </c>
      <c r="AT22" s="113">
        <v>0</v>
      </c>
      <c r="AU22" s="117">
        <v>225991</v>
      </c>
      <c r="AV22" s="116">
        <v>225991</v>
      </c>
      <c r="AW22" s="113">
        <v>0</v>
      </c>
      <c r="AX22" s="117">
        <v>371337</v>
      </c>
      <c r="AY22" s="117">
        <v>544470</v>
      </c>
      <c r="AZ22" s="117">
        <v>546442</v>
      </c>
      <c r="BA22" s="117">
        <v>493768</v>
      </c>
      <c r="BB22" s="117">
        <v>283431</v>
      </c>
      <c r="BC22" s="116">
        <v>2239448</v>
      </c>
      <c r="BD22" s="119">
        <v>2465439</v>
      </c>
      <c r="BE22" s="113">
        <v>0</v>
      </c>
      <c r="BF22" s="117">
        <v>0</v>
      </c>
      <c r="BG22" s="115">
        <v>0</v>
      </c>
      <c r="BH22" s="114">
        <v>0</v>
      </c>
      <c r="BI22" s="117">
        <v>37540</v>
      </c>
      <c r="BJ22" s="117">
        <v>0</v>
      </c>
      <c r="BK22" s="117">
        <v>0</v>
      </c>
      <c r="BL22" s="117">
        <v>0</v>
      </c>
      <c r="BM22" s="117">
        <v>32014</v>
      </c>
      <c r="BN22" s="116">
        <v>69554</v>
      </c>
      <c r="BO22" s="119">
        <v>69554</v>
      </c>
      <c r="BP22" s="113">
        <v>17704</v>
      </c>
      <c r="BQ22" s="117">
        <v>19776</v>
      </c>
      <c r="BR22" s="116">
        <v>37480</v>
      </c>
      <c r="BS22" s="113">
        <v>0</v>
      </c>
      <c r="BT22" s="117">
        <v>154384</v>
      </c>
      <c r="BU22" s="117">
        <v>193280</v>
      </c>
      <c r="BV22" s="117">
        <v>249704</v>
      </c>
      <c r="BW22" s="117">
        <v>155792</v>
      </c>
      <c r="BX22" s="117">
        <v>104224</v>
      </c>
      <c r="BY22" s="116">
        <v>857384</v>
      </c>
      <c r="BZ22" s="119">
        <v>894864</v>
      </c>
      <c r="CA22" s="113">
        <v>42724</v>
      </c>
      <c r="CB22" s="117">
        <v>70081</v>
      </c>
      <c r="CC22" s="116">
        <v>112805</v>
      </c>
      <c r="CD22" s="113">
        <v>0</v>
      </c>
      <c r="CE22" s="117">
        <v>2217627</v>
      </c>
      <c r="CF22" s="117">
        <v>2374165</v>
      </c>
      <c r="CG22" s="117">
        <v>2380908</v>
      </c>
      <c r="CH22" s="117">
        <v>1618944</v>
      </c>
      <c r="CI22" s="117">
        <v>0</v>
      </c>
      <c r="CJ22" s="116">
        <v>8591644</v>
      </c>
      <c r="CK22" s="119">
        <v>8704449</v>
      </c>
      <c r="CL22" s="113">
        <v>0</v>
      </c>
      <c r="CM22" s="117">
        <v>0</v>
      </c>
      <c r="CN22" s="116">
        <v>0</v>
      </c>
      <c r="CO22" s="114">
        <v>0</v>
      </c>
      <c r="CP22" s="117">
        <v>1874202</v>
      </c>
      <c r="CQ22" s="117">
        <v>1565965</v>
      </c>
      <c r="CR22" s="117">
        <v>2005477</v>
      </c>
      <c r="CS22" s="117">
        <v>1435731</v>
      </c>
      <c r="CT22" s="117">
        <v>0</v>
      </c>
      <c r="CU22" s="116">
        <v>6881375</v>
      </c>
      <c r="CV22" s="119">
        <v>6881375</v>
      </c>
      <c r="CW22" s="113">
        <v>42724</v>
      </c>
      <c r="CX22" s="117">
        <v>70081</v>
      </c>
      <c r="CY22" s="116">
        <v>112805</v>
      </c>
      <c r="CZ22" s="113">
        <v>0</v>
      </c>
      <c r="DA22" s="117">
        <v>343425</v>
      </c>
      <c r="DB22" s="117">
        <v>808200</v>
      </c>
      <c r="DC22" s="117">
        <v>375431</v>
      </c>
      <c r="DD22" s="117">
        <v>183213</v>
      </c>
      <c r="DE22" s="117">
        <v>0</v>
      </c>
      <c r="DF22" s="116">
        <v>1710269</v>
      </c>
      <c r="DG22" s="119">
        <v>1823074</v>
      </c>
      <c r="DH22" s="113">
        <v>0</v>
      </c>
      <c r="DI22" s="117">
        <v>0</v>
      </c>
      <c r="DJ22" s="115">
        <v>0</v>
      </c>
      <c r="DK22" s="114">
        <v>0</v>
      </c>
      <c r="DL22" s="117">
        <v>27127</v>
      </c>
      <c r="DM22" s="117">
        <v>480131</v>
      </c>
      <c r="DN22" s="117">
        <v>800504</v>
      </c>
      <c r="DO22" s="117">
        <v>589691</v>
      </c>
      <c r="DP22" s="117">
        <v>0</v>
      </c>
      <c r="DQ22" s="116">
        <v>1897453</v>
      </c>
      <c r="DR22" s="119">
        <v>1897453</v>
      </c>
      <c r="DS22" s="113">
        <v>0</v>
      </c>
      <c r="DT22" s="117">
        <v>0</v>
      </c>
      <c r="DU22" s="116">
        <v>0</v>
      </c>
      <c r="DV22" s="113">
        <v>0</v>
      </c>
      <c r="DW22" s="117">
        <v>27127</v>
      </c>
      <c r="DX22" s="117">
        <v>365036</v>
      </c>
      <c r="DY22" s="117">
        <v>624985</v>
      </c>
      <c r="DZ22" s="117">
        <v>589691</v>
      </c>
      <c r="EA22" s="117">
        <v>0</v>
      </c>
      <c r="EB22" s="116">
        <v>1606839</v>
      </c>
      <c r="EC22" s="119">
        <v>1606839</v>
      </c>
      <c r="ED22" s="113">
        <v>0</v>
      </c>
      <c r="EE22" s="115">
        <v>0</v>
      </c>
      <c r="EF22" s="116">
        <v>0</v>
      </c>
      <c r="EG22" s="113">
        <v>0</v>
      </c>
      <c r="EH22" s="117">
        <v>0</v>
      </c>
      <c r="EI22" s="117">
        <v>115095</v>
      </c>
      <c r="EJ22" s="117">
        <v>175519</v>
      </c>
      <c r="EK22" s="117">
        <v>0</v>
      </c>
      <c r="EL22" s="117">
        <v>0</v>
      </c>
      <c r="EM22" s="115">
        <v>290614</v>
      </c>
      <c r="EN22" s="119">
        <v>290614</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c r="FD22" s="117">
        <v>0</v>
      </c>
      <c r="FE22" s="117">
        <v>0</v>
      </c>
      <c r="FF22" s="117">
        <v>0</v>
      </c>
      <c r="FG22" s="117">
        <v>0</v>
      </c>
      <c r="FH22" s="117">
        <v>0</v>
      </c>
      <c r="FI22" s="116">
        <v>0</v>
      </c>
      <c r="FJ22" s="119">
        <v>0</v>
      </c>
      <c r="FK22" s="113">
        <v>42320</v>
      </c>
      <c r="FL22" s="117">
        <v>298184</v>
      </c>
      <c r="FM22" s="116">
        <v>340504</v>
      </c>
      <c r="FN22" s="113">
        <v>0</v>
      </c>
      <c r="FO22" s="117">
        <v>164336</v>
      </c>
      <c r="FP22" s="117">
        <v>658408</v>
      </c>
      <c r="FQ22" s="117">
        <v>432176</v>
      </c>
      <c r="FR22" s="117">
        <v>494176</v>
      </c>
      <c r="FS22" s="117">
        <v>214592</v>
      </c>
      <c r="FT22" s="116">
        <v>1963688</v>
      </c>
      <c r="FU22" s="119">
        <v>2304192</v>
      </c>
      <c r="FV22" s="118">
        <v>30480</v>
      </c>
      <c r="FW22" s="117">
        <v>174984</v>
      </c>
      <c r="FX22" s="115">
        <v>205464</v>
      </c>
      <c r="FY22" s="114">
        <v>0</v>
      </c>
      <c r="FZ22" s="117">
        <v>146736</v>
      </c>
      <c r="GA22" s="117">
        <v>565168</v>
      </c>
      <c r="GB22" s="117">
        <v>432176</v>
      </c>
      <c r="GC22" s="117">
        <v>482336</v>
      </c>
      <c r="GD22" s="117">
        <v>214592</v>
      </c>
      <c r="GE22" s="116">
        <v>1841008</v>
      </c>
      <c r="GF22" s="357">
        <v>2046472</v>
      </c>
      <c r="GG22" s="118">
        <v>11840</v>
      </c>
      <c r="GH22" s="117">
        <v>0</v>
      </c>
      <c r="GI22" s="115">
        <v>11840</v>
      </c>
      <c r="GJ22" s="114">
        <v>0</v>
      </c>
      <c r="GK22" s="117">
        <v>0</v>
      </c>
      <c r="GL22" s="117">
        <v>11840</v>
      </c>
      <c r="GM22" s="117">
        <v>0</v>
      </c>
      <c r="GN22" s="117">
        <v>11840</v>
      </c>
      <c r="GO22" s="117">
        <v>0</v>
      </c>
      <c r="GP22" s="116">
        <v>23680</v>
      </c>
      <c r="GQ22" s="119">
        <v>35520</v>
      </c>
      <c r="GR22" s="113">
        <v>0</v>
      </c>
      <c r="GS22" s="117">
        <v>123200</v>
      </c>
      <c r="GT22" s="116">
        <v>123200</v>
      </c>
      <c r="GU22" s="113">
        <v>0</v>
      </c>
      <c r="GV22" s="117">
        <v>17600</v>
      </c>
      <c r="GW22" s="117">
        <v>81400</v>
      </c>
      <c r="GX22" s="117">
        <v>0</v>
      </c>
      <c r="GY22" s="117">
        <v>0</v>
      </c>
      <c r="GZ22" s="117">
        <v>0</v>
      </c>
      <c r="HA22" s="115">
        <v>99000</v>
      </c>
      <c r="HB22" s="119">
        <v>222200</v>
      </c>
      <c r="HC22" s="113">
        <v>156773</v>
      </c>
      <c r="HD22" s="117">
        <v>175408</v>
      </c>
      <c r="HE22" s="115">
        <v>332181</v>
      </c>
      <c r="HF22" s="114">
        <v>0</v>
      </c>
      <c r="HG22" s="117">
        <v>1339531</v>
      </c>
      <c r="HH22" s="117">
        <v>688180</v>
      </c>
      <c r="HI22" s="117">
        <v>573408</v>
      </c>
      <c r="HJ22" s="117">
        <v>502675</v>
      </c>
      <c r="HK22" s="117">
        <v>0</v>
      </c>
      <c r="HL22" s="116">
        <v>3103794</v>
      </c>
      <c r="HM22" s="112">
        <v>3435975</v>
      </c>
      <c r="HN22" s="373"/>
      <c r="HO22" s="374"/>
      <c r="HP22" s="375"/>
      <c r="HQ22" s="376"/>
      <c r="HR22" s="374"/>
      <c r="HS22" s="374"/>
      <c r="HT22" s="374"/>
      <c r="HU22" s="374"/>
      <c r="HV22" s="374"/>
      <c r="HW22" s="377"/>
      <c r="HX22" s="378"/>
      <c r="HY22" s="168">
        <v>0</v>
      </c>
      <c r="HZ22" s="153">
        <v>0</v>
      </c>
      <c r="IA22" s="168">
        <v>0</v>
      </c>
      <c r="IB22" s="152">
        <v>0</v>
      </c>
      <c r="IC22" s="153">
        <v>763514</v>
      </c>
      <c r="ID22" s="154">
        <v>2000065</v>
      </c>
      <c r="IE22" s="155">
        <v>2434862</v>
      </c>
      <c r="IF22" s="153">
        <v>1922032</v>
      </c>
      <c r="IG22" s="155">
        <v>1079295</v>
      </c>
      <c r="IH22" s="156">
        <v>8199768</v>
      </c>
      <c r="II22" s="168">
        <v>8199768</v>
      </c>
      <c r="IJ22" s="262">
        <v>0</v>
      </c>
      <c r="IK22" s="269">
        <v>0</v>
      </c>
      <c r="IL22" s="270">
        <v>0</v>
      </c>
      <c r="IM22" s="397"/>
      <c r="IN22" s="123">
        <v>0</v>
      </c>
      <c r="IO22" s="123">
        <v>185588</v>
      </c>
      <c r="IP22" s="123">
        <v>0</v>
      </c>
      <c r="IQ22" s="123">
        <v>0</v>
      </c>
      <c r="IR22" s="123">
        <v>0</v>
      </c>
      <c r="IS22" s="159">
        <v>185588</v>
      </c>
      <c r="IT22" s="360">
        <v>185588</v>
      </c>
      <c r="IU22" s="160">
        <v>0</v>
      </c>
      <c r="IV22" s="123">
        <v>0</v>
      </c>
      <c r="IW22" s="124">
        <v>0</v>
      </c>
      <c r="IX22" s="397"/>
      <c r="IY22" s="123">
        <v>0</v>
      </c>
      <c r="IZ22" s="123">
        <v>0</v>
      </c>
      <c r="JA22" s="123">
        <v>0</v>
      </c>
      <c r="JB22" s="123">
        <v>0</v>
      </c>
      <c r="JC22" s="123">
        <v>0</v>
      </c>
      <c r="JD22" s="124">
        <v>0</v>
      </c>
      <c r="JE22" s="125">
        <v>0</v>
      </c>
      <c r="JF22" s="160">
        <v>0</v>
      </c>
      <c r="JG22" s="123">
        <v>0</v>
      </c>
      <c r="JH22" s="159">
        <v>0</v>
      </c>
      <c r="JI22" s="122">
        <v>0</v>
      </c>
      <c r="JJ22" s="123">
        <v>466694</v>
      </c>
      <c r="JK22" s="123">
        <v>1228139</v>
      </c>
      <c r="JL22" s="123">
        <v>513320</v>
      </c>
      <c r="JM22" s="123">
        <v>579493</v>
      </c>
      <c r="JN22" s="123">
        <v>451008</v>
      </c>
      <c r="JO22" s="124">
        <v>3238654</v>
      </c>
      <c r="JP22" s="360">
        <v>3238654</v>
      </c>
      <c r="JQ22" s="160">
        <v>0</v>
      </c>
      <c r="JR22" s="123">
        <v>0</v>
      </c>
      <c r="JS22" s="159">
        <v>0</v>
      </c>
      <c r="JT22" s="122">
        <v>0</v>
      </c>
      <c r="JU22" s="123">
        <v>67336</v>
      </c>
      <c r="JV22" s="123">
        <v>124789</v>
      </c>
      <c r="JW22" s="123">
        <v>293753</v>
      </c>
      <c r="JX22" s="123">
        <v>0</v>
      </c>
      <c r="JY22" s="123">
        <v>0</v>
      </c>
      <c r="JZ22" s="124">
        <v>485878</v>
      </c>
      <c r="KA22" s="360">
        <v>485878</v>
      </c>
      <c r="KB22" s="265">
        <v>0</v>
      </c>
      <c r="KC22" s="259">
        <v>0</v>
      </c>
      <c r="KD22" s="124">
        <v>0</v>
      </c>
      <c r="KE22" s="122">
        <v>0</v>
      </c>
      <c r="KF22" s="123">
        <v>0</v>
      </c>
      <c r="KG22" s="123">
        <v>0</v>
      </c>
      <c r="KH22" s="123">
        <v>438146</v>
      </c>
      <c r="KI22" s="123">
        <v>584960</v>
      </c>
      <c r="KJ22" s="123">
        <v>279718</v>
      </c>
      <c r="KK22" s="124">
        <v>1302824</v>
      </c>
      <c r="KL22" s="161">
        <v>1302824</v>
      </c>
      <c r="KM22" s="262">
        <v>0</v>
      </c>
      <c r="KN22" s="269">
        <v>0</v>
      </c>
      <c r="KO22" s="270">
        <v>0</v>
      </c>
      <c r="KP22" s="397"/>
      <c r="KQ22" s="123">
        <v>229484</v>
      </c>
      <c r="KR22" s="123">
        <v>461549</v>
      </c>
      <c r="KS22" s="123">
        <v>934129</v>
      </c>
      <c r="KT22" s="123">
        <v>757579</v>
      </c>
      <c r="KU22" s="123">
        <v>0</v>
      </c>
      <c r="KV22" s="124">
        <v>2382741</v>
      </c>
      <c r="KW22" s="360">
        <v>2382741</v>
      </c>
      <c r="KX22" s="160">
        <v>0</v>
      </c>
      <c r="KY22" s="123">
        <v>0</v>
      </c>
      <c r="KZ22" s="124">
        <v>0</v>
      </c>
      <c r="LA22" s="397"/>
      <c r="LB22" s="123">
        <v>0</v>
      </c>
      <c r="LC22" s="123">
        <v>0</v>
      </c>
      <c r="LD22" s="123">
        <v>0</v>
      </c>
      <c r="LE22" s="123">
        <v>0</v>
      </c>
      <c r="LF22" s="123">
        <v>0</v>
      </c>
      <c r="LG22" s="124">
        <v>0</v>
      </c>
      <c r="LH22" s="125">
        <v>0</v>
      </c>
      <c r="LI22" s="160">
        <v>0</v>
      </c>
      <c r="LJ22" s="123">
        <v>0</v>
      </c>
      <c r="LK22" s="124">
        <v>0</v>
      </c>
      <c r="LL22" s="397"/>
      <c r="LM22" s="123">
        <v>0</v>
      </c>
      <c r="LN22" s="123">
        <v>0</v>
      </c>
      <c r="LO22" s="123">
        <v>255514</v>
      </c>
      <c r="LP22" s="123">
        <v>0</v>
      </c>
      <c r="LQ22" s="123">
        <v>348569</v>
      </c>
      <c r="LR22" s="124">
        <v>604083</v>
      </c>
      <c r="LS22" s="360">
        <v>604083</v>
      </c>
      <c r="LT22" s="160">
        <v>0</v>
      </c>
      <c r="LU22" s="123">
        <v>0</v>
      </c>
      <c r="LV22" s="124">
        <v>0</v>
      </c>
      <c r="LW22" s="397"/>
      <c r="LX22" s="123">
        <v>0</v>
      </c>
      <c r="LY22" s="123">
        <v>0</v>
      </c>
      <c r="LZ22" s="123">
        <v>0</v>
      </c>
      <c r="MA22" s="123">
        <v>0</v>
      </c>
      <c r="MB22" s="123">
        <v>0</v>
      </c>
      <c r="MC22" s="124">
        <v>0</v>
      </c>
      <c r="MD22" s="125">
        <v>0</v>
      </c>
      <c r="ME22" s="160">
        <v>0</v>
      </c>
      <c r="MF22" s="123">
        <v>0</v>
      </c>
      <c r="MG22" s="124">
        <v>0</v>
      </c>
      <c r="MH22" s="397"/>
      <c r="MI22" s="123">
        <v>218405</v>
      </c>
      <c r="MJ22" s="123">
        <v>1060934</v>
      </c>
      <c r="MK22" s="123">
        <v>3952124</v>
      </c>
      <c r="ML22" s="123">
        <v>3119214</v>
      </c>
      <c r="MM22" s="123">
        <v>1975975</v>
      </c>
      <c r="MN22" s="124">
        <v>10326652</v>
      </c>
      <c r="MO22" s="161">
        <v>10326652</v>
      </c>
      <c r="MP22" s="160">
        <v>0</v>
      </c>
      <c r="MQ22" s="123">
        <v>0</v>
      </c>
      <c r="MR22" s="124">
        <v>0</v>
      </c>
      <c r="MS22" s="397"/>
      <c r="MT22" s="123">
        <v>0</v>
      </c>
      <c r="MU22" s="123">
        <v>0</v>
      </c>
      <c r="MV22" s="123">
        <v>1548432</v>
      </c>
      <c r="MW22" s="123">
        <v>1821819</v>
      </c>
      <c r="MX22" s="123">
        <v>1358780</v>
      </c>
      <c r="MY22" s="124">
        <v>4729031</v>
      </c>
      <c r="MZ22" s="161">
        <v>4729031</v>
      </c>
      <c r="NA22" s="160">
        <v>0</v>
      </c>
      <c r="NB22" s="123">
        <v>0</v>
      </c>
      <c r="NC22" s="124">
        <v>0</v>
      </c>
      <c r="ND22" s="397"/>
      <c r="NE22" s="123">
        <v>218405</v>
      </c>
      <c r="NF22" s="123">
        <v>1060934</v>
      </c>
      <c r="NG22" s="123">
        <v>2403692</v>
      </c>
      <c r="NH22" s="123">
        <v>1297395</v>
      </c>
      <c r="NI22" s="123">
        <v>617195</v>
      </c>
      <c r="NJ22" s="124">
        <v>5597621</v>
      </c>
      <c r="NK22" s="360">
        <v>5597621</v>
      </c>
      <c r="NL22" s="160">
        <v>0</v>
      </c>
      <c r="NM22" s="123">
        <v>0</v>
      </c>
      <c r="NN22" s="124">
        <v>0</v>
      </c>
      <c r="NO22" s="397"/>
      <c r="NP22" s="123">
        <v>0</v>
      </c>
      <c r="NQ22" s="123">
        <v>0</v>
      </c>
      <c r="NR22" s="123">
        <v>0</v>
      </c>
      <c r="NS22" s="123">
        <v>0</v>
      </c>
      <c r="NT22" s="123">
        <v>0</v>
      </c>
      <c r="NU22" s="124">
        <v>0</v>
      </c>
      <c r="NV22" s="125">
        <v>0</v>
      </c>
      <c r="NW22" s="160">
        <v>0</v>
      </c>
      <c r="NX22" s="123">
        <v>0</v>
      </c>
      <c r="NY22" s="124">
        <v>0</v>
      </c>
      <c r="NZ22" s="397"/>
      <c r="OA22" s="123">
        <v>0</v>
      </c>
      <c r="OB22" s="123">
        <v>0</v>
      </c>
      <c r="OC22" s="123">
        <v>0</v>
      </c>
      <c r="OD22" s="123">
        <v>0</v>
      </c>
      <c r="OE22" s="123">
        <v>0</v>
      </c>
      <c r="OF22" s="124">
        <v>0</v>
      </c>
      <c r="OG22" s="125">
        <v>0</v>
      </c>
      <c r="OH22" s="160">
        <v>259521</v>
      </c>
      <c r="OI22" s="123">
        <v>789440</v>
      </c>
      <c r="OJ22" s="159">
        <v>1048961</v>
      </c>
      <c r="OK22" s="122">
        <v>0</v>
      </c>
      <c r="OL22" s="123">
        <v>5671370</v>
      </c>
      <c r="OM22" s="123">
        <v>8828685</v>
      </c>
      <c r="ON22" s="123">
        <v>12482296</v>
      </c>
      <c r="OO22" s="123">
        <v>9897580</v>
      </c>
      <c r="OP22" s="123">
        <v>5839086</v>
      </c>
      <c r="OQ22" s="124">
        <v>42719017</v>
      </c>
      <c r="OR22" s="161">
        <v>43767978</v>
      </c>
    </row>
    <row r="23" spans="1:408" ht="20.25" customHeight="1" x14ac:dyDescent="0.15">
      <c r="A23" s="130" t="s">
        <v>18</v>
      </c>
      <c r="B23" s="113">
        <v>549717</v>
      </c>
      <c r="C23" s="117">
        <v>954872</v>
      </c>
      <c r="D23" s="116">
        <v>1504589</v>
      </c>
      <c r="E23" s="112">
        <v>0</v>
      </c>
      <c r="F23" s="117">
        <v>7775424</v>
      </c>
      <c r="G23" s="117">
        <v>11630508</v>
      </c>
      <c r="H23" s="117">
        <v>8330962</v>
      </c>
      <c r="I23" s="117">
        <v>4580226</v>
      </c>
      <c r="J23" s="117">
        <v>4555615</v>
      </c>
      <c r="K23" s="112">
        <v>36872735</v>
      </c>
      <c r="L23" s="119">
        <v>38377324</v>
      </c>
      <c r="M23" s="113">
        <v>118911</v>
      </c>
      <c r="N23" s="117">
        <v>283454</v>
      </c>
      <c r="O23" s="116">
        <v>402365</v>
      </c>
      <c r="P23" s="113">
        <v>0</v>
      </c>
      <c r="Q23" s="117">
        <v>1853139</v>
      </c>
      <c r="R23" s="117">
        <v>3536329</v>
      </c>
      <c r="S23" s="117">
        <v>2949221</v>
      </c>
      <c r="T23" s="117">
        <v>843182</v>
      </c>
      <c r="U23" s="117">
        <v>1874251</v>
      </c>
      <c r="V23" s="116">
        <v>11056122</v>
      </c>
      <c r="W23" s="119">
        <v>11458487</v>
      </c>
      <c r="X23" s="113">
        <v>0</v>
      </c>
      <c r="Y23" s="117">
        <v>0</v>
      </c>
      <c r="Z23" s="116">
        <v>0</v>
      </c>
      <c r="AA23" s="113">
        <v>0</v>
      </c>
      <c r="AB23" s="117">
        <v>824757</v>
      </c>
      <c r="AC23" s="117">
        <v>1892895</v>
      </c>
      <c r="AD23" s="117">
        <v>1860282</v>
      </c>
      <c r="AE23" s="117">
        <v>370076</v>
      </c>
      <c r="AF23" s="117">
        <v>921108</v>
      </c>
      <c r="AG23" s="116">
        <v>5869118</v>
      </c>
      <c r="AH23" s="119">
        <v>5869118</v>
      </c>
      <c r="AI23" s="113">
        <v>0</v>
      </c>
      <c r="AJ23" s="117">
        <v>0</v>
      </c>
      <c r="AK23" s="116">
        <v>0</v>
      </c>
      <c r="AL23" s="113">
        <v>0</v>
      </c>
      <c r="AM23" s="117">
        <v>0</v>
      </c>
      <c r="AN23" s="117">
        <v>227496</v>
      </c>
      <c r="AO23" s="117">
        <v>114488</v>
      </c>
      <c r="AP23" s="117">
        <v>138352</v>
      </c>
      <c r="AQ23" s="117">
        <v>438553</v>
      </c>
      <c r="AR23" s="116">
        <v>918889</v>
      </c>
      <c r="AS23" s="119">
        <v>918889</v>
      </c>
      <c r="AT23" s="113">
        <v>91735</v>
      </c>
      <c r="AU23" s="117">
        <v>133359</v>
      </c>
      <c r="AV23" s="116">
        <v>225094</v>
      </c>
      <c r="AW23" s="113">
        <v>0</v>
      </c>
      <c r="AX23" s="117">
        <v>482883</v>
      </c>
      <c r="AY23" s="117">
        <v>796487</v>
      </c>
      <c r="AZ23" s="117">
        <v>480978</v>
      </c>
      <c r="BA23" s="117">
        <v>153682</v>
      </c>
      <c r="BB23" s="117">
        <v>223536</v>
      </c>
      <c r="BC23" s="116">
        <v>2137566</v>
      </c>
      <c r="BD23" s="119">
        <v>2362660</v>
      </c>
      <c r="BE23" s="113">
        <v>0</v>
      </c>
      <c r="BF23" s="117">
        <v>135551</v>
      </c>
      <c r="BG23" s="115">
        <v>135551</v>
      </c>
      <c r="BH23" s="114">
        <v>0</v>
      </c>
      <c r="BI23" s="117">
        <v>107947</v>
      </c>
      <c r="BJ23" s="117">
        <v>107643</v>
      </c>
      <c r="BK23" s="117">
        <v>112553</v>
      </c>
      <c r="BL23" s="117">
        <v>0</v>
      </c>
      <c r="BM23" s="117">
        <v>42182</v>
      </c>
      <c r="BN23" s="116">
        <v>370325</v>
      </c>
      <c r="BO23" s="119">
        <v>505876</v>
      </c>
      <c r="BP23" s="113">
        <v>27176</v>
      </c>
      <c r="BQ23" s="117">
        <v>14544</v>
      </c>
      <c r="BR23" s="116">
        <v>41720</v>
      </c>
      <c r="BS23" s="113">
        <v>0</v>
      </c>
      <c r="BT23" s="117">
        <v>437552</v>
      </c>
      <c r="BU23" s="117">
        <v>511808</v>
      </c>
      <c r="BV23" s="117">
        <v>380920</v>
      </c>
      <c r="BW23" s="117">
        <v>181072</v>
      </c>
      <c r="BX23" s="117">
        <v>248872</v>
      </c>
      <c r="BY23" s="116">
        <v>1760224</v>
      </c>
      <c r="BZ23" s="119">
        <v>1801944</v>
      </c>
      <c r="CA23" s="113">
        <v>42282</v>
      </c>
      <c r="CB23" s="117">
        <v>497683</v>
      </c>
      <c r="CC23" s="116">
        <v>539965</v>
      </c>
      <c r="CD23" s="113">
        <v>0</v>
      </c>
      <c r="CE23" s="117">
        <v>3043368</v>
      </c>
      <c r="CF23" s="117">
        <v>4036942</v>
      </c>
      <c r="CG23" s="117">
        <v>1610645</v>
      </c>
      <c r="CH23" s="117">
        <v>808257</v>
      </c>
      <c r="CI23" s="117">
        <v>298998</v>
      </c>
      <c r="CJ23" s="116">
        <v>9798210</v>
      </c>
      <c r="CK23" s="119">
        <v>10338175</v>
      </c>
      <c r="CL23" s="113">
        <v>0</v>
      </c>
      <c r="CM23" s="117">
        <v>0</v>
      </c>
      <c r="CN23" s="116">
        <v>0</v>
      </c>
      <c r="CO23" s="114">
        <v>0</v>
      </c>
      <c r="CP23" s="117">
        <v>2117557</v>
      </c>
      <c r="CQ23" s="117">
        <v>3116646</v>
      </c>
      <c r="CR23" s="117">
        <v>1366014</v>
      </c>
      <c r="CS23" s="117">
        <v>620367</v>
      </c>
      <c r="CT23" s="117">
        <v>250470</v>
      </c>
      <c r="CU23" s="116">
        <v>7471054</v>
      </c>
      <c r="CV23" s="119">
        <v>7471054</v>
      </c>
      <c r="CW23" s="113">
        <v>42282</v>
      </c>
      <c r="CX23" s="117">
        <v>497683</v>
      </c>
      <c r="CY23" s="116">
        <v>539965</v>
      </c>
      <c r="CZ23" s="113">
        <v>0</v>
      </c>
      <c r="DA23" s="117">
        <v>925811</v>
      </c>
      <c r="DB23" s="117">
        <v>920296</v>
      </c>
      <c r="DC23" s="117">
        <v>244631</v>
      </c>
      <c r="DD23" s="117">
        <v>187890</v>
      </c>
      <c r="DE23" s="117">
        <v>48528</v>
      </c>
      <c r="DF23" s="116">
        <v>2327156</v>
      </c>
      <c r="DG23" s="119">
        <v>2867121</v>
      </c>
      <c r="DH23" s="113">
        <v>0</v>
      </c>
      <c r="DI23" s="117">
        <v>0</v>
      </c>
      <c r="DJ23" s="115">
        <v>0</v>
      </c>
      <c r="DK23" s="114">
        <v>0</v>
      </c>
      <c r="DL23" s="117">
        <v>65856</v>
      </c>
      <c r="DM23" s="117">
        <v>962426</v>
      </c>
      <c r="DN23" s="117">
        <v>911312</v>
      </c>
      <c r="DO23" s="117">
        <v>1226975</v>
      </c>
      <c r="DP23" s="117">
        <v>128557</v>
      </c>
      <c r="DQ23" s="116">
        <v>3295126</v>
      </c>
      <c r="DR23" s="119">
        <v>3295126</v>
      </c>
      <c r="DS23" s="113">
        <v>0</v>
      </c>
      <c r="DT23" s="117">
        <v>0</v>
      </c>
      <c r="DU23" s="116">
        <v>0</v>
      </c>
      <c r="DV23" s="113">
        <v>0</v>
      </c>
      <c r="DW23" s="117">
        <v>65856</v>
      </c>
      <c r="DX23" s="117">
        <v>833240</v>
      </c>
      <c r="DY23" s="117">
        <v>911312</v>
      </c>
      <c r="DZ23" s="117">
        <v>1226975</v>
      </c>
      <c r="EA23" s="117">
        <v>128557</v>
      </c>
      <c r="EB23" s="116">
        <v>3165940</v>
      </c>
      <c r="EC23" s="119">
        <v>3165940</v>
      </c>
      <c r="ED23" s="113">
        <v>0</v>
      </c>
      <c r="EE23" s="115">
        <v>0</v>
      </c>
      <c r="EF23" s="116">
        <v>0</v>
      </c>
      <c r="EG23" s="113">
        <v>0</v>
      </c>
      <c r="EH23" s="117">
        <v>0</v>
      </c>
      <c r="EI23" s="117">
        <v>129186</v>
      </c>
      <c r="EJ23" s="117">
        <v>0</v>
      </c>
      <c r="EK23" s="117">
        <v>0</v>
      </c>
      <c r="EL23" s="117">
        <v>0</v>
      </c>
      <c r="EM23" s="115">
        <v>129186</v>
      </c>
      <c r="EN23" s="119">
        <v>129186</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c r="FD23" s="117">
        <v>0</v>
      </c>
      <c r="FE23" s="117">
        <v>0</v>
      </c>
      <c r="FF23" s="117">
        <v>0</v>
      </c>
      <c r="FG23" s="117">
        <v>0</v>
      </c>
      <c r="FH23" s="117">
        <v>0</v>
      </c>
      <c r="FI23" s="116">
        <v>0</v>
      </c>
      <c r="FJ23" s="119">
        <v>0</v>
      </c>
      <c r="FK23" s="113">
        <v>336208</v>
      </c>
      <c r="FL23" s="117">
        <v>122664</v>
      </c>
      <c r="FM23" s="116">
        <v>458872</v>
      </c>
      <c r="FN23" s="113">
        <v>0</v>
      </c>
      <c r="FO23" s="117">
        <v>270808</v>
      </c>
      <c r="FP23" s="117">
        <v>845264</v>
      </c>
      <c r="FQ23" s="117">
        <v>488304</v>
      </c>
      <c r="FR23" s="117">
        <v>456064</v>
      </c>
      <c r="FS23" s="117">
        <v>226144</v>
      </c>
      <c r="FT23" s="116">
        <v>2286584</v>
      </c>
      <c r="FU23" s="119">
        <v>2745456</v>
      </c>
      <c r="FV23" s="118">
        <v>57008</v>
      </c>
      <c r="FW23" s="117">
        <v>122664</v>
      </c>
      <c r="FX23" s="115">
        <v>179672</v>
      </c>
      <c r="FY23" s="114">
        <v>0</v>
      </c>
      <c r="FZ23" s="117">
        <v>262448</v>
      </c>
      <c r="GA23" s="117">
        <v>786216</v>
      </c>
      <c r="GB23" s="117">
        <v>467344</v>
      </c>
      <c r="GC23" s="117">
        <v>394680</v>
      </c>
      <c r="GD23" s="117">
        <v>226144</v>
      </c>
      <c r="GE23" s="116">
        <v>2136832</v>
      </c>
      <c r="GF23" s="357">
        <v>2316504</v>
      </c>
      <c r="GG23" s="118">
        <v>0</v>
      </c>
      <c r="GH23" s="117">
        <v>0</v>
      </c>
      <c r="GI23" s="115">
        <v>0</v>
      </c>
      <c r="GJ23" s="114">
        <v>0</v>
      </c>
      <c r="GK23" s="117">
        <v>8360</v>
      </c>
      <c r="GL23" s="117">
        <v>15048</v>
      </c>
      <c r="GM23" s="117">
        <v>20960</v>
      </c>
      <c r="GN23" s="117">
        <v>21384</v>
      </c>
      <c r="GO23" s="117">
        <v>0</v>
      </c>
      <c r="GP23" s="116">
        <v>65752</v>
      </c>
      <c r="GQ23" s="119">
        <v>65752</v>
      </c>
      <c r="GR23" s="113">
        <v>279200</v>
      </c>
      <c r="GS23" s="117">
        <v>0</v>
      </c>
      <c r="GT23" s="116">
        <v>279200</v>
      </c>
      <c r="GU23" s="113">
        <v>0</v>
      </c>
      <c r="GV23" s="117">
        <v>0</v>
      </c>
      <c r="GW23" s="117">
        <v>44000</v>
      </c>
      <c r="GX23" s="117">
        <v>0</v>
      </c>
      <c r="GY23" s="117">
        <v>40000</v>
      </c>
      <c r="GZ23" s="117">
        <v>0</v>
      </c>
      <c r="HA23" s="115">
        <v>84000</v>
      </c>
      <c r="HB23" s="119">
        <v>363200</v>
      </c>
      <c r="HC23" s="113">
        <v>52316</v>
      </c>
      <c r="HD23" s="117">
        <v>51071</v>
      </c>
      <c r="HE23" s="115">
        <v>103387</v>
      </c>
      <c r="HF23" s="114">
        <v>0</v>
      </c>
      <c r="HG23" s="117">
        <v>2542253</v>
      </c>
      <c r="HH23" s="117">
        <v>2249547</v>
      </c>
      <c r="HI23" s="117">
        <v>2371480</v>
      </c>
      <c r="HJ23" s="117">
        <v>1245748</v>
      </c>
      <c r="HK23" s="117">
        <v>2027665</v>
      </c>
      <c r="HL23" s="116">
        <v>10436693</v>
      </c>
      <c r="HM23" s="112">
        <v>10540080</v>
      </c>
      <c r="HN23" s="373"/>
      <c r="HO23" s="374"/>
      <c r="HP23" s="375"/>
      <c r="HQ23" s="376"/>
      <c r="HR23" s="374"/>
      <c r="HS23" s="374"/>
      <c r="HT23" s="374"/>
      <c r="HU23" s="374"/>
      <c r="HV23" s="374"/>
      <c r="HW23" s="377"/>
      <c r="HX23" s="378"/>
      <c r="HY23" s="149">
        <v>47685</v>
      </c>
      <c r="HZ23" s="150">
        <v>0</v>
      </c>
      <c r="IA23" s="151">
        <v>47685</v>
      </c>
      <c r="IB23" s="164">
        <v>0</v>
      </c>
      <c r="IC23" s="150">
        <v>2440812</v>
      </c>
      <c r="ID23" s="165">
        <v>2304939</v>
      </c>
      <c r="IE23" s="151">
        <v>1342517</v>
      </c>
      <c r="IF23" s="150">
        <v>2835257</v>
      </c>
      <c r="IG23" s="151">
        <v>545392</v>
      </c>
      <c r="IH23" s="166">
        <v>9468917</v>
      </c>
      <c r="II23" s="157">
        <v>9516602</v>
      </c>
      <c r="IJ23" s="262">
        <v>0</v>
      </c>
      <c r="IK23" s="269">
        <v>0</v>
      </c>
      <c r="IL23" s="270">
        <v>0</v>
      </c>
      <c r="IM23" s="397"/>
      <c r="IN23" s="123">
        <v>0</v>
      </c>
      <c r="IO23" s="123">
        <v>0</v>
      </c>
      <c r="IP23" s="123">
        <v>0</v>
      </c>
      <c r="IQ23" s="123">
        <v>0</v>
      </c>
      <c r="IR23" s="123">
        <v>0</v>
      </c>
      <c r="IS23" s="159">
        <v>0</v>
      </c>
      <c r="IT23" s="360">
        <v>0</v>
      </c>
      <c r="IU23" s="160">
        <v>0</v>
      </c>
      <c r="IV23" s="123">
        <v>0</v>
      </c>
      <c r="IW23" s="124">
        <v>0</v>
      </c>
      <c r="IX23" s="397"/>
      <c r="IY23" s="123">
        <v>0</v>
      </c>
      <c r="IZ23" s="123">
        <v>0</v>
      </c>
      <c r="JA23" s="123">
        <v>0</v>
      </c>
      <c r="JB23" s="123">
        <v>0</v>
      </c>
      <c r="JC23" s="123">
        <v>0</v>
      </c>
      <c r="JD23" s="124">
        <v>0</v>
      </c>
      <c r="JE23" s="125">
        <v>0</v>
      </c>
      <c r="JF23" s="160">
        <v>0</v>
      </c>
      <c r="JG23" s="123">
        <v>0</v>
      </c>
      <c r="JH23" s="159">
        <v>0</v>
      </c>
      <c r="JI23" s="122">
        <v>0</v>
      </c>
      <c r="JJ23" s="123">
        <v>739430</v>
      </c>
      <c r="JK23" s="123">
        <v>1015536</v>
      </c>
      <c r="JL23" s="123">
        <v>37427</v>
      </c>
      <c r="JM23" s="123">
        <v>45712</v>
      </c>
      <c r="JN23" s="123">
        <v>0</v>
      </c>
      <c r="JO23" s="124">
        <v>1838105</v>
      </c>
      <c r="JP23" s="360">
        <v>1838105</v>
      </c>
      <c r="JQ23" s="160">
        <v>0</v>
      </c>
      <c r="JR23" s="123">
        <v>0</v>
      </c>
      <c r="JS23" s="159">
        <v>0</v>
      </c>
      <c r="JT23" s="122">
        <v>0</v>
      </c>
      <c r="JU23" s="123">
        <v>0</v>
      </c>
      <c r="JV23" s="123">
        <v>82948</v>
      </c>
      <c r="JW23" s="123">
        <v>332683</v>
      </c>
      <c r="JX23" s="123">
        <v>0</v>
      </c>
      <c r="JY23" s="123">
        <v>0</v>
      </c>
      <c r="JZ23" s="124">
        <v>415631</v>
      </c>
      <c r="KA23" s="360">
        <v>415631</v>
      </c>
      <c r="KB23" s="265">
        <v>47685</v>
      </c>
      <c r="KC23" s="259">
        <v>0</v>
      </c>
      <c r="KD23" s="124">
        <v>47685</v>
      </c>
      <c r="KE23" s="122">
        <v>0</v>
      </c>
      <c r="KF23" s="123">
        <v>345921</v>
      </c>
      <c r="KG23" s="123">
        <v>518020</v>
      </c>
      <c r="KH23" s="123">
        <v>0</v>
      </c>
      <c r="KI23" s="123">
        <v>779845</v>
      </c>
      <c r="KJ23" s="123">
        <v>295120</v>
      </c>
      <c r="KK23" s="124">
        <v>1938906</v>
      </c>
      <c r="KL23" s="161">
        <v>1986591</v>
      </c>
      <c r="KM23" s="262">
        <v>0</v>
      </c>
      <c r="KN23" s="269">
        <v>0</v>
      </c>
      <c r="KO23" s="270">
        <v>0</v>
      </c>
      <c r="KP23" s="397"/>
      <c r="KQ23" s="123">
        <v>1355461</v>
      </c>
      <c r="KR23" s="123">
        <v>688435</v>
      </c>
      <c r="KS23" s="123">
        <v>972407</v>
      </c>
      <c r="KT23" s="123">
        <v>975407</v>
      </c>
      <c r="KU23" s="123">
        <v>250272</v>
      </c>
      <c r="KV23" s="124">
        <v>4241982</v>
      </c>
      <c r="KW23" s="360">
        <v>4241982</v>
      </c>
      <c r="KX23" s="160">
        <v>0</v>
      </c>
      <c r="KY23" s="123">
        <v>0</v>
      </c>
      <c r="KZ23" s="124">
        <v>0</v>
      </c>
      <c r="LA23" s="397"/>
      <c r="LB23" s="123">
        <v>0</v>
      </c>
      <c r="LC23" s="123">
        <v>0</v>
      </c>
      <c r="LD23" s="123">
        <v>0</v>
      </c>
      <c r="LE23" s="123">
        <v>0</v>
      </c>
      <c r="LF23" s="123">
        <v>0</v>
      </c>
      <c r="LG23" s="124">
        <v>0</v>
      </c>
      <c r="LH23" s="125">
        <v>0</v>
      </c>
      <c r="LI23" s="160">
        <v>0</v>
      </c>
      <c r="LJ23" s="123">
        <v>0</v>
      </c>
      <c r="LK23" s="124">
        <v>0</v>
      </c>
      <c r="LL23" s="397"/>
      <c r="LM23" s="123">
        <v>0</v>
      </c>
      <c r="LN23" s="123">
        <v>0</v>
      </c>
      <c r="LO23" s="123">
        <v>0</v>
      </c>
      <c r="LP23" s="123">
        <v>742464</v>
      </c>
      <c r="LQ23" s="123">
        <v>0</v>
      </c>
      <c r="LR23" s="124">
        <v>742464</v>
      </c>
      <c r="LS23" s="360">
        <v>742464</v>
      </c>
      <c r="LT23" s="160">
        <v>0</v>
      </c>
      <c r="LU23" s="123">
        <v>0</v>
      </c>
      <c r="LV23" s="124">
        <v>0</v>
      </c>
      <c r="LW23" s="397"/>
      <c r="LX23" s="123">
        <v>0</v>
      </c>
      <c r="LY23" s="123">
        <v>0</v>
      </c>
      <c r="LZ23" s="123">
        <v>0</v>
      </c>
      <c r="MA23" s="123">
        <v>291829</v>
      </c>
      <c r="MB23" s="123">
        <v>0</v>
      </c>
      <c r="MC23" s="124">
        <v>291829</v>
      </c>
      <c r="MD23" s="125">
        <v>291829</v>
      </c>
      <c r="ME23" s="160">
        <v>0</v>
      </c>
      <c r="MF23" s="123">
        <v>0</v>
      </c>
      <c r="MG23" s="124">
        <v>0</v>
      </c>
      <c r="MH23" s="397"/>
      <c r="MI23" s="123">
        <v>0</v>
      </c>
      <c r="MJ23" s="123">
        <v>741053</v>
      </c>
      <c r="MK23" s="123">
        <v>5467044</v>
      </c>
      <c r="ML23" s="123">
        <v>5252513</v>
      </c>
      <c r="MM23" s="123">
        <v>2525987</v>
      </c>
      <c r="MN23" s="124">
        <v>13986597</v>
      </c>
      <c r="MO23" s="161">
        <v>13986597</v>
      </c>
      <c r="MP23" s="160">
        <v>0</v>
      </c>
      <c r="MQ23" s="123">
        <v>0</v>
      </c>
      <c r="MR23" s="124">
        <v>0</v>
      </c>
      <c r="MS23" s="397"/>
      <c r="MT23" s="123">
        <v>0</v>
      </c>
      <c r="MU23" s="123">
        <v>0</v>
      </c>
      <c r="MV23" s="123">
        <v>4111670</v>
      </c>
      <c r="MW23" s="123">
        <v>3827185</v>
      </c>
      <c r="MX23" s="123">
        <v>1870970</v>
      </c>
      <c r="MY23" s="124">
        <v>9809825</v>
      </c>
      <c r="MZ23" s="161">
        <v>9809825</v>
      </c>
      <c r="NA23" s="160">
        <v>0</v>
      </c>
      <c r="NB23" s="123">
        <v>0</v>
      </c>
      <c r="NC23" s="124">
        <v>0</v>
      </c>
      <c r="ND23" s="397"/>
      <c r="NE23" s="123">
        <v>0</v>
      </c>
      <c r="NF23" s="123">
        <v>741053</v>
      </c>
      <c r="NG23" s="123">
        <v>1355374</v>
      </c>
      <c r="NH23" s="123">
        <v>1425328</v>
      </c>
      <c r="NI23" s="123">
        <v>655017</v>
      </c>
      <c r="NJ23" s="124">
        <v>4176772</v>
      </c>
      <c r="NK23" s="360">
        <v>4176772</v>
      </c>
      <c r="NL23" s="160">
        <v>0</v>
      </c>
      <c r="NM23" s="123">
        <v>0</v>
      </c>
      <c r="NN23" s="124">
        <v>0</v>
      </c>
      <c r="NO23" s="397"/>
      <c r="NP23" s="123">
        <v>0</v>
      </c>
      <c r="NQ23" s="123">
        <v>0</v>
      </c>
      <c r="NR23" s="123">
        <v>0</v>
      </c>
      <c r="NS23" s="123">
        <v>0</v>
      </c>
      <c r="NT23" s="123">
        <v>0</v>
      </c>
      <c r="NU23" s="124">
        <v>0</v>
      </c>
      <c r="NV23" s="125">
        <v>0</v>
      </c>
      <c r="NW23" s="160">
        <v>0</v>
      </c>
      <c r="NX23" s="123">
        <v>0</v>
      </c>
      <c r="NY23" s="124">
        <v>0</v>
      </c>
      <c r="NZ23" s="397"/>
      <c r="OA23" s="123">
        <v>0</v>
      </c>
      <c r="OB23" s="123">
        <v>0</v>
      </c>
      <c r="OC23" s="123">
        <v>0</v>
      </c>
      <c r="OD23" s="123">
        <v>0</v>
      </c>
      <c r="OE23" s="123">
        <v>0</v>
      </c>
      <c r="OF23" s="124">
        <v>0</v>
      </c>
      <c r="OG23" s="125">
        <v>0</v>
      </c>
      <c r="OH23" s="160">
        <v>597402</v>
      </c>
      <c r="OI23" s="123">
        <v>954872</v>
      </c>
      <c r="OJ23" s="159">
        <v>1552274</v>
      </c>
      <c r="OK23" s="122">
        <v>0</v>
      </c>
      <c r="OL23" s="123">
        <v>10216236</v>
      </c>
      <c r="OM23" s="123">
        <v>14676500</v>
      </c>
      <c r="ON23" s="123">
        <v>15140523</v>
      </c>
      <c r="OO23" s="123">
        <v>12667996</v>
      </c>
      <c r="OP23" s="123">
        <v>7626994</v>
      </c>
      <c r="OQ23" s="124">
        <v>60328249</v>
      </c>
      <c r="OR23" s="161">
        <v>61880523</v>
      </c>
    </row>
    <row r="24" spans="1:408" ht="20.25" customHeight="1" x14ac:dyDescent="0.15">
      <c r="A24" s="130" t="s">
        <v>19</v>
      </c>
      <c r="B24" s="113">
        <v>323452</v>
      </c>
      <c r="C24" s="117">
        <v>422354</v>
      </c>
      <c r="D24" s="116">
        <v>745806</v>
      </c>
      <c r="E24" s="112">
        <v>0</v>
      </c>
      <c r="F24" s="117">
        <v>5211734</v>
      </c>
      <c r="G24" s="117">
        <v>2911426</v>
      </c>
      <c r="H24" s="117">
        <v>2078755</v>
      </c>
      <c r="I24" s="117">
        <v>1952095</v>
      </c>
      <c r="J24" s="117">
        <v>2948432</v>
      </c>
      <c r="K24" s="112">
        <v>15102442</v>
      </c>
      <c r="L24" s="119">
        <v>15848248</v>
      </c>
      <c r="M24" s="113">
        <v>31452</v>
      </c>
      <c r="N24" s="117">
        <v>155474</v>
      </c>
      <c r="O24" s="116">
        <v>186926</v>
      </c>
      <c r="P24" s="113">
        <v>0</v>
      </c>
      <c r="Q24" s="117">
        <v>2059896</v>
      </c>
      <c r="R24" s="117">
        <v>559154</v>
      </c>
      <c r="S24" s="117">
        <v>589576</v>
      </c>
      <c r="T24" s="117">
        <v>548496</v>
      </c>
      <c r="U24" s="117">
        <v>1609759</v>
      </c>
      <c r="V24" s="116">
        <v>5366881</v>
      </c>
      <c r="W24" s="119">
        <v>5553807</v>
      </c>
      <c r="X24" s="113">
        <v>0</v>
      </c>
      <c r="Y24" s="117">
        <v>0</v>
      </c>
      <c r="Z24" s="116">
        <v>0</v>
      </c>
      <c r="AA24" s="113">
        <v>0</v>
      </c>
      <c r="AB24" s="117">
        <v>1200380</v>
      </c>
      <c r="AC24" s="117">
        <v>267428</v>
      </c>
      <c r="AD24" s="117">
        <v>248815</v>
      </c>
      <c r="AE24" s="117">
        <v>248537</v>
      </c>
      <c r="AF24" s="117">
        <v>797301</v>
      </c>
      <c r="AG24" s="116">
        <v>2762461</v>
      </c>
      <c r="AH24" s="119">
        <v>2762461</v>
      </c>
      <c r="AI24" s="113">
        <v>0</v>
      </c>
      <c r="AJ24" s="117">
        <v>0</v>
      </c>
      <c r="AK24" s="116">
        <v>0</v>
      </c>
      <c r="AL24" s="113">
        <v>0</v>
      </c>
      <c r="AM24" s="117">
        <v>0</v>
      </c>
      <c r="AN24" s="117">
        <v>0</v>
      </c>
      <c r="AO24" s="117">
        <v>57374</v>
      </c>
      <c r="AP24" s="117">
        <v>0</v>
      </c>
      <c r="AQ24" s="117">
        <v>324223</v>
      </c>
      <c r="AR24" s="116">
        <v>381597</v>
      </c>
      <c r="AS24" s="119">
        <v>381597</v>
      </c>
      <c r="AT24" s="113">
        <v>0</v>
      </c>
      <c r="AU24" s="117">
        <v>105054</v>
      </c>
      <c r="AV24" s="116">
        <v>105054</v>
      </c>
      <c r="AW24" s="113">
        <v>0</v>
      </c>
      <c r="AX24" s="117">
        <v>584628</v>
      </c>
      <c r="AY24" s="117">
        <v>131640</v>
      </c>
      <c r="AZ24" s="117">
        <v>114642</v>
      </c>
      <c r="BA24" s="117">
        <v>179799</v>
      </c>
      <c r="BB24" s="117">
        <v>406915</v>
      </c>
      <c r="BC24" s="116">
        <v>1417624</v>
      </c>
      <c r="BD24" s="119">
        <v>1522678</v>
      </c>
      <c r="BE24" s="113">
        <v>31452</v>
      </c>
      <c r="BF24" s="117">
        <v>27092</v>
      </c>
      <c r="BG24" s="115">
        <v>58544</v>
      </c>
      <c r="BH24" s="114">
        <v>0</v>
      </c>
      <c r="BI24" s="117">
        <v>60792</v>
      </c>
      <c r="BJ24" s="117">
        <v>49870</v>
      </c>
      <c r="BK24" s="117">
        <v>51153</v>
      </c>
      <c r="BL24" s="117">
        <v>0</v>
      </c>
      <c r="BM24" s="117">
        <v>0</v>
      </c>
      <c r="BN24" s="116">
        <v>161815</v>
      </c>
      <c r="BO24" s="119">
        <v>220359</v>
      </c>
      <c r="BP24" s="113">
        <v>0</v>
      </c>
      <c r="BQ24" s="117">
        <v>23328</v>
      </c>
      <c r="BR24" s="116">
        <v>23328</v>
      </c>
      <c r="BS24" s="113">
        <v>0</v>
      </c>
      <c r="BT24" s="117">
        <v>214096</v>
      </c>
      <c r="BU24" s="117">
        <v>110216</v>
      </c>
      <c r="BV24" s="117">
        <v>117592</v>
      </c>
      <c r="BW24" s="117">
        <v>120160</v>
      </c>
      <c r="BX24" s="117">
        <v>81320</v>
      </c>
      <c r="BY24" s="116">
        <v>643384</v>
      </c>
      <c r="BZ24" s="119">
        <v>666712</v>
      </c>
      <c r="CA24" s="113">
        <v>0</v>
      </c>
      <c r="CB24" s="117">
        <v>39432</v>
      </c>
      <c r="CC24" s="116">
        <v>39432</v>
      </c>
      <c r="CD24" s="113">
        <v>0</v>
      </c>
      <c r="CE24" s="117">
        <v>1439493</v>
      </c>
      <c r="CF24" s="117">
        <v>1401007</v>
      </c>
      <c r="CG24" s="117">
        <v>683875</v>
      </c>
      <c r="CH24" s="117">
        <v>526798</v>
      </c>
      <c r="CI24" s="117">
        <v>472886</v>
      </c>
      <c r="CJ24" s="116">
        <v>4524059</v>
      </c>
      <c r="CK24" s="119">
        <v>4563491</v>
      </c>
      <c r="CL24" s="113">
        <v>0</v>
      </c>
      <c r="CM24" s="117">
        <v>0</v>
      </c>
      <c r="CN24" s="116">
        <v>0</v>
      </c>
      <c r="CO24" s="114">
        <v>0</v>
      </c>
      <c r="CP24" s="117">
        <v>1234320</v>
      </c>
      <c r="CQ24" s="117">
        <v>1030767</v>
      </c>
      <c r="CR24" s="117">
        <v>513735</v>
      </c>
      <c r="CS24" s="117">
        <v>235977</v>
      </c>
      <c r="CT24" s="117">
        <v>472886</v>
      </c>
      <c r="CU24" s="116">
        <v>3487685</v>
      </c>
      <c r="CV24" s="119">
        <v>3487685</v>
      </c>
      <c r="CW24" s="113">
        <v>0</v>
      </c>
      <c r="CX24" s="117">
        <v>39432</v>
      </c>
      <c r="CY24" s="116">
        <v>39432</v>
      </c>
      <c r="CZ24" s="113">
        <v>0</v>
      </c>
      <c r="DA24" s="117">
        <v>205173</v>
      </c>
      <c r="DB24" s="117">
        <v>370240</v>
      </c>
      <c r="DC24" s="117">
        <v>170140</v>
      </c>
      <c r="DD24" s="117">
        <v>290821</v>
      </c>
      <c r="DE24" s="117">
        <v>0</v>
      </c>
      <c r="DF24" s="116">
        <v>1036374</v>
      </c>
      <c r="DG24" s="119">
        <v>1075806</v>
      </c>
      <c r="DH24" s="113">
        <v>0</v>
      </c>
      <c r="DI24" s="117">
        <v>0</v>
      </c>
      <c r="DJ24" s="115">
        <v>0</v>
      </c>
      <c r="DK24" s="114">
        <v>0</v>
      </c>
      <c r="DL24" s="117">
        <v>151273</v>
      </c>
      <c r="DM24" s="117">
        <v>155970</v>
      </c>
      <c r="DN24" s="117">
        <v>110982</v>
      </c>
      <c r="DO24" s="117">
        <v>248997</v>
      </c>
      <c r="DP24" s="117">
        <v>324837</v>
      </c>
      <c r="DQ24" s="116">
        <v>992059</v>
      </c>
      <c r="DR24" s="119">
        <v>992059</v>
      </c>
      <c r="DS24" s="113">
        <v>0</v>
      </c>
      <c r="DT24" s="117">
        <v>0</v>
      </c>
      <c r="DU24" s="116">
        <v>0</v>
      </c>
      <c r="DV24" s="113">
        <v>0</v>
      </c>
      <c r="DW24" s="117">
        <v>0</v>
      </c>
      <c r="DX24" s="117">
        <v>124262</v>
      </c>
      <c r="DY24" s="117">
        <v>40232</v>
      </c>
      <c r="DZ24" s="117">
        <v>43727</v>
      </c>
      <c r="EA24" s="117">
        <v>324837</v>
      </c>
      <c r="EB24" s="116">
        <v>533058</v>
      </c>
      <c r="EC24" s="119">
        <v>533058</v>
      </c>
      <c r="ED24" s="113">
        <v>0</v>
      </c>
      <c r="EE24" s="115">
        <v>0</v>
      </c>
      <c r="EF24" s="116">
        <v>0</v>
      </c>
      <c r="EG24" s="113">
        <v>0</v>
      </c>
      <c r="EH24" s="117">
        <v>151273</v>
      </c>
      <c r="EI24" s="117">
        <v>31708</v>
      </c>
      <c r="EJ24" s="117">
        <v>70750</v>
      </c>
      <c r="EK24" s="117">
        <v>205270</v>
      </c>
      <c r="EL24" s="117">
        <v>0</v>
      </c>
      <c r="EM24" s="115">
        <v>459001</v>
      </c>
      <c r="EN24" s="119">
        <v>459001</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c r="FD24" s="117">
        <v>0</v>
      </c>
      <c r="FE24" s="117">
        <v>0</v>
      </c>
      <c r="FF24" s="117">
        <v>0</v>
      </c>
      <c r="FG24" s="117">
        <v>0</v>
      </c>
      <c r="FH24" s="117">
        <v>0</v>
      </c>
      <c r="FI24" s="116">
        <v>0</v>
      </c>
      <c r="FJ24" s="119">
        <v>0</v>
      </c>
      <c r="FK24" s="113">
        <v>292000</v>
      </c>
      <c r="FL24" s="117">
        <v>49280</v>
      </c>
      <c r="FM24" s="116">
        <v>341280</v>
      </c>
      <c r="FN24" s="113">
        <v>0</v>
      </c>
      <c r="FO24" s="117">
        <v>275752</v>
      </c>
      <c r="FP24" s="117">
        <v>270416</v>
      </c>
      <c r="FQ24" s="117">
        <v>117392</v>
      </c>
      <c r="FR24" s="117">
        <v>214144</v>
      </c>
      <c r="FS24" s="117">
        <v>291080</v>
      </c>
      <c r="FT24" s="116">
        <v>1168784</v>
      </c>
      <c r="FU24" s="119">
        <v>1510064</v>
      </c>
      <c r="FV24" s="118">
        <v>8800</v>
      </c>
      <c r="FW24" s="117">
        <v>49280</v>
      </c>
      <c r="FX24" s="115">
        <v>58080</v>
      </c>
      <c r="FY24" s="114">
        <v>0</v>
      </c>
      <c r="FZ24" s="117">
        <v>205088</v>
      </c>
      <c r="GA24" s="117">
        <v>270416</v>
      </c>
      <c r="GB24" s="117">
        <v>117392</v>
      </c>
      <c r="GC24" s="117">
        <v>198304</v>
      </c>
      <c r="GD24" s="117">
        <v>242680</v>
      </c>
      <c r="GE24" s="116">
        <v>1033880</v>
      </c>
      <c r="GF24" s="357">
        <v>1091960</v>
      </c>
      <c r="GG24" s="118">
        <v>0</v>
      </c>
      <c r="GH24" s="117">
        <v>0</v>
      </c>
      <c r="GI24" s="115">
        <v>0</v>
      </c>
      <c r="GJ24" s="114">
        <v>0</v>
      </c>
      <c r="GK24" s="117">
        <v>70664</v>
      </c>
      <c r="GL24" s="117">
        <v>0</v>
      </c>
      <c r="GM24" s="117">
        <v>0</v>
      </c>
      <c r="GN24" s="117">
        <v>15840</v>
      </c>
      <c r="GO24" s="117">
        <v>48400</v>
      </c>
      <c r="GP24" s="116">
        <v>134904</v>
      </c>
      <c r="GQ24" s="119">
        <v>134904</v>
      </c>
      <c r="GR24" s="113">
        <v>283200</v>
      </c>
      <c r="GS24" s="117">
        <v>0</v>
      </c>
      <c r="GT24" s="116">
        <v>283200</v>
      </c>
      <c r="GU24" s="113">
        <v>0</v>
      </c>
      <c r="GV24" s="117">
        <v>0</v>
      </c>
      <c r="GW24" s="117">
        <v>0</v>
      </c>
      <c r="GX24" s="117">
        <v>0</v>
      </c>
      <c r="GY24" s="117">
        <v>0</v>
      </c>
      <c r="GZ24" s="117">
        <v>0</v>
      </c>
      <c r="HA24" s="115">
        <v>0</v>
      </c>
      <c r="HB24" s="119">
        <v>283200</v>
      </c>
      <c r="HC24" s="113">
        <v>0</v>
      </c>
      <c r="HD24" s="117">
        <v>178168</v>
      </c>
      <c r="HE24" s="115">
        <v>178168</v>
      </c>
      <c r="HF24" s="114">
        <v>0</v>
      </c>
      <c r="HG24" s="117">
        <v>1285320</v>
      </c>
      <c r="HH24" s="117">
        <v>524879</v>
      </c>
      <c r="HI24" s="117">
        <v>576930</v>
      </c>
      <c r="HJ24" s="117">
        <v>413660</v>
      </c>
      <c r="HK24" s="117">
        <v>249870</v>
      </c>
      <c r="HL24" s="116">
        <v>3050659</v>
      </c>
      <c r="HM24" s="112">
        <v>3228827</v>
      </c>
      <c r="HN24" s="373"/>
      <c r="HO24" s="374"/>
      <c r="HP24" s="375"/>
      <c r="HQ24" s="376"/>
      <c r="HR24" s="374"/>
      <c r="HS24" s="374"/>
      <c r="HT24" s="374"/>
      <c r="HU24" s="374"/>
      <c r="HV24" s="374"/>
      <c r="HW24" s="377"/>
      <c r="HX24" s="378"/>
      <c r="HY24" s="168">
        <v>0</v>
      </c>
      <c r="HZ24" s="153">
        <v>0</v>
      </c>
      <c r="IA24" s="168">
        <v>0</v>
      </c>
      <c r="IB24" s="152">
        <v>0</v>
      </c>
      <c r="IC24" s="153">
        <v>895490</v>
      </c>
      <c r="ID24" s="154">
        <v>1329597</v>
      </c>
      <c r="IE24" s="155">
        <v>512633</v>
      </c>
      <c r="IF24" s="153">
        <v>1044842</v>
      </c>
      <c r="IG24" s="155">
        <v>694856</v>
      </c>
      <c r="IH24" s="156">
        <v>4477418</v>
      </c>
      <c r="II24" s="168">
        <v>4477418</v>
      </c>
      <c r="IJ24" s="262">
        <v>0</v>
      </c>
      <c r="IK24" s="269">
        <v>0</v>
      </c>
      <c r="IL24" s="270">
        <v>0</v>
      </c>
      <c r="IM24" s="397"/>
      <c r="IN24" s="123">
        <v>66939</v>
      </c>
      <c r="IO24" s="123">
        <v>108403</v>
      </c>
      <c r="IP24" s="123">
        <v>0</v>
      </c>
      <c r="IQ24" s="123">
        <v>217364</v>
      </c>
      <c r="IR24" s="123">
        <v>0</v>
      </c>
      <c r="IS24" s="159">
        <v>392706</v>
      </c>
      <c r="IT24" s="360">
        <v>392706</v>
      </c>
      <c r="IU24" s="160">
        <v>0</v>
      </c>
      <c r="IV24" s="123">
        <v>0</v>
      </c>
      <c r="IW24" s="124">
        <v>0</v>
      </c>
      <c r="IX24" s="397"/>
      <c r="IY24" s="123">
        <v>0</v>
      </c>
      <c r="IZ24" s="123">
        <v>0</v>
      </c>
      <c r="JA24" s="123">
        <v>0</v>
      </c>
      <c r="JB24" s="123">
        <v>0</v>
      </c>
      <c r="JC24" s="123">
        <v>0</v>
      </c>
      <c r="JD24" s="124">
        <v>0</v>
      </c>
      <c r="JE24" s="125">
        <v>0</v>
      </c>
      <c r="JF24" s="160">
        <v>0</v>
      </c>
      <c r="JG24" s="123">
        <v>0</v>
      </c>
      <c r="JH24" s="159">
        <v>0</v>
      </c>
      <c r="JI24" s="122">
        <v>0</v>
      </c>
      <c r="JJ24" s="123">
        <v>378275</v>
      </c>
      <c r="JK24" s="123">
        <v>368268</v>
      </c>
      <c r="JL24" s="123">
        <v>28332</v>
      </c>
      <c r="JM24" s="123">
        <v>219039</v>
      </c>
      <c r="JN24" s="123">
        <v>130535</v>
      </c>
      <c r="JO24" s="124">
        <v>1124449</v>
      </c>
      <c r="JP24" s="360">
        <v>1124449</v>
      </c>
      <c r="JQ24" s="160">
        <v>0</v>
      </c>
      <c r="JR24" s="123">
        <v>0</v>
      </c>
      <c r="JS24" s="159">
        <v>0</v>
      </c>
      <c r="JT24" s="122">
        <v>0</v>
      </c>
      <c r="JU24" s="123">
        <v>94805</v>
      </c>
      <c r="JV24" s="123">
        <v>290958</v>
      </c>
      <c r="JW24" s="123">
        <v>484301</v>
      </c>
      <c r="JX24" s="123">
        <v>109178</v>
      </c>
      <c r="JY24" s="123">
        <v>0</v>
      </c>
      <c r="JZ24" s="124">
        <v>979242</v>
      </c>
      <c r="KA24" s="360">
        <v>979242</v>
      </c>
      <c r="KB24" s="265">
        <v>0</v>
      </c>
      <c r="KC24" s="259">
        <v>0</v>
      </c>
      <c r="KD24" s="124">
        <v>0</v>
      </c>
      <c r="KE24" s="122">
        <v>0</v>
      </c>
      <c r="KF24" s="123">
        <v>131081</v>
      </c>
      <c r="KG24" s="123">
        <v>327613</v>
      </c>
      <c r="KH24" s="123">
        <v>0</v>
      </c>
      <c r="KI24" s="123">
        <v>253537</v>
      </c>
      <c r="KJ24" s="123">
        <v>564321</v>
      </c>
      <c r="KK24" s="124">
        <v>1276552</v>
      </c>
      <c r="KL24" s="161">
        <v>1276552</v>
      </c>
      <c r="KM24" s="262">
        <v>0</v>
      </c>
      <c r="KN24" s="269">
        <v>0</v>
      </c>
      <c r="KO24" s="270">
        <v>0</v>
      </c>
      <c r="KP24" s="397"/>
      <c r="KQ24" s="123">
        <v>224390</v>
      </c>
      <c r="KR24" s="123">
        <v>234355</v>
      </c>
      <c r="KS24" s="123">
        <v>0</v>
      </c>
      <c r="KT24" s="123">
        <v>245724</v>
      </c>
      <c r="KU24" s="123">
        <v>0</v>
      </c>
      <c r="KV24" s="124">
        <v>704469</v>
      </c>
      <c r="KW24" s="360">
        <v>704469</v>
      </c>
      <c r="KX24" s="160">
        <v>0</v>
      </c>
      <c r="KY24" s="123">
        <v>0</v>
      </c>
      <c r="KZ24" s="124">
        <v>0</v>
      </c>
      <c r="LA24" s="397"/>
      <c r="LB24" s="123">
        <v>0</v>
      </c>
      <c r="LC24" s="123">
        <v>0</v>
      </c>
      <c r="LD24" s="123">
        <v>0</v>
      </c>
      <c r="LE24" s="123">
        <v>0</v>
      </c>
      <c r="LF24" s="123">
        <v>0</v>
      </c>
      <c r="LG24" s="124">
        <v>0</v>
      </c>
      <c r="LH24" s="125">
        <v>0</v>
      </c>
      <c r="LI24" s="160">
        <v>0</v>
      </c>
      <c r="LJ24" s="123">
        <v>0</v>
      </c>
      <c r="LK24" s="124">
        <v>0</v>
      </c>
      <c r="LL24" s="397"/>
      <c r="LM24" s="123">
        <v>0</v>
      </c>
      <c r="LN24" s="123">
        <v>0</v>
      </c>
      <c r="LO24" s="123">
        <v>0</v>
      </c>
      <c r="LP24" s="123">
        <v>0</v>
      </c>
      <c r="LQ24" s="123">
        <v>0</v>
      </c>
      <c r="LR24" s="124">
        <v>0</v>
      </c>
      <c r="LS24" s="360">
        <v>0</v>
      </c>
      <c r="LT24" s="160">
        <v>0</v>
      </c>
      <c r="LU24" s="123">
        <v>0</v>
      </c>
      <c r="LV24" s="124">
        <v>0</v>
      </c>
      <c r="LW24" s="397"/>
      <c r="LX24" s="123">
        <v>0</v>
      </c>
      <c r="LY24" s="123">
        <v>0</v>
      </c>
      <c r="LZ24" s="123">
        <v>0</v>
      </c>
      <c r="MA24" s="123">
        <v>0</v>
      </c>
      <c r="MB24" s="123">
        <v>0</v>
      </c>
      <c r="MC24" s="124">
        <v>0</v>
      </c>
      <c r="MD24" s="125">
        <v>0</v>
      </c>
      <c r="ME24" s="160">
        <v>0</v>
      </c>
      <c r="MF24" s="123">
        <v>0</v>
      </c>
      <c r="MG24" s="124">
        <v>0</v>
      </c>
      <c r="MH24" s="397"/>
      <c r="MI24" s="123">
        <v>267926</v>
      </c>
      <c r="MJ24" s="123">
        <v>447695</v>
      </c>
      <c r="MK24" s="123">
        <v>1048252</v>
      </c>
      <c r="ML24" s="123">
        <v>2366963</v>
      </c>
      <c r="MM24" s="123">
        <v>1446983</v>
      </c>
      <c r="MN24" s="124">
        <v>5577819</v>
      </c>
      <c r="MO24" s="161">
        <v>5577819</v>
      </c>
      <c r="MP24" s="160">
        <v>0</v>
      </c>
      <c r="MQ24" s="123">
        <v>0</v>
      </c>
      <c r="MR24" s="124">
        <v>0</v>
      </c>
      <c r="MS24" s="397"/>
      <c r="MT24" s="123">
        <v>0</v>
      </c>
      <c r="MU24" s="123">
        <v>0</v>
      </c>
      <c r="MV24" s="123">
        <v>365051</v>
      </c>
      <c r="MW24" s="123">
        <v>1481691</v>
      </c>
      <c r="MX24" s="123">
        <v>1061337</v>
      </c>
      <c r="MY24" s="124">
        <v>2908079</v>
      </c>
      <c r="MZ24" s="161">
        <v>2908079</v>
      </c>
      <c r="NA24" s="160">
        <v>0</v>
      </c>
      <c r="NB24" s="123">
        <v>0</v>
      </c>
      <c r="NC24" s="124">
        <v>0</v>
      </c>
      <c r="ND24" s="397"/>
      <c r="NE24" s="123">
        <v>267926</v>
      </c>
      <c r="NF24" s="123">
        <v>447695</v>
      </c>
      <c r="NG24" s="123">
        <v>683201</v>
      </c>
      <c r="NH24" s="123">
        <v>885272</v>
      </c>
      <c r="NI24" s="123">
        <v>0</v>
      </c>
      <c r="NJ24" s="124">
        <v>2284094</v>
      </c>
      <c r="NK24" s="360">
        <v>2284094</v>
      </c>
      <c r="NL24" s="160">
        <v>0</v>
      </c>
      <c r="NM24" s="123">
        <v>0</v>
      </c>
      <c r="NN24" s="124">
        <v>0</v>
      </c>
      <c r="NO24" s="397"/>
      <c r="NP24" s="123">
        <v>0</v>
      </c>
      <c r="NQ24" s="123">
        <v>0</v>
      </c>
      <c r="NR24" s="123">
        <v>0</v>
      </c>
      <c r="NS24" s="123">
        <v>0</v>
      </c>
      <c r="NT24" s="123">
        <v>0</v>
      </c>
      <c r="NU24" s="124">
        <v>0</v>
      </c>
      <c r="NV24" s="125">
        <v>0</v>
      </c>
      <c r="NW24" s="160">
        <v>0</v>
      </c>
      <c r="NX24" s="123">
        <v>0</v>
      </c>
      <c r="NY24" s="124">
        <v>0</v>
      </c>
      <c r="NZ24" s="397"/>
      <c r="OA24" s="123">
        <v>0</v>
      </c>
      <c r="OB24" s="123">
        <v>0</v>
      </c>
      <c r="OC24" s="123">
        <v>0</v>
      </c>
      <c r="OD24" s="123">
        <v>0</v>
      </c>
      <c r="OE24" s="123">
        <v>385646</v>
      </c>
      <c r="OF24" s="124">
        <v>385646</v>
      </c>
      <c r="OG24" s="125">
        <v>385646</v>
      </c>
      <c r="OH24" s="160">
        <v>323452</v>
      </c>
      <c r="OI24" s="123">
        <v>422354</v>
      </c>
      <c r="OJ24" s="159">
        <v>745806</v>
      </c>
      <c r="OK24" s="122">
        <v>0</v>
      </c>
      <c r="OL24" s="123">
        <v>6375150</v>
      </c>
      <c r="OM24" s="123">
        <v>4688718</v>
      </c>
      <c r="ON24" s="123">
        <v>3639640</v>
      </c>
      <c r="OO24" s="123">
        <v>5363900</v>
      </c>
      <c r="OP24" s="123">
        <v>5090271</v>
      </c>
      <c r="OQ24" s="124">
        <v>25157679</v>
      </c>
      <c r="OR24" s="161">
        <v>25903485</v>
      </c>
    </row>
    <row r="25" spans="1:408" ht="20.25" customHeight="1" x14ac:dyDescent="0.15">
      <c r="A25" s="130" t="s">
        <v>20</v>
      </c>
      <c r="B25" s="113">
        <v>342788</v>
      </c>
      <c r="C25" s="117">
        <v>815717</v>
      </c>
      <c r="D25" s="116">
        <v>1158505</v>
      </c>
      <c r="E25" s="113">
        <v>0</v>
      </c>
      <c r="F25" s="117">
        <v>4563857</v>
      </c>
      <c r="G25" s="117">
        <v>4579618</v>
      </c>
      <c r="H25" s="117">
        <v>4562205</v>
      </c>
      <c r="I25" s="117">
        <v>3786312</v>
      </c>
      <c r="J25" s="117">
        <v>953700</v>
      </c>
      <c r="K25" s="201">
        <v>18445692</v>
      </c>
      <c r="L25" s="119">
        <v>19604197</v>
      </c>
      <c r="M25" s="113">
        <v>95954</v>
      </c>
      <c r="N25" s="117">
        <v>226290</v>
      </c>
      <c r="O25" s="116">
        <v>322244</v>
      </c>
      <c r="P25" s="113">
        <v>0</v>
      </c>
      <c r="Q25" s="117">
        <v>1327337</v>
      </c>
      <c r="R25" s="117">
        <v>1143873</v>
      </c>
      <c r="S25" s="117">
        <v>1561267</v>
      </c>
      <c r="T25" s="117">
        <v>509140</v>
      </c>
      <c r="U25" s="117">
        <v>301040</v>
      </c>
      <c r="V25" s="116">
        <v>4842657</v>
      </c>
      <c r="W25" s="119">
        <v>5164901</v>
      </c>
      <c r="X25" s="113">
        <v>0</v>
      </c>
      <c r="Y25" s="117">
        <v>0</v>
      </c>
      <c r="Z25" s="116">
        <v>0</v>
      </c>
      <c r="AA25" s="113">
        <v>0</v>
      </c>
      <c r="AB25" s="117">
        <v>489655</v>
      </c>
      <c r="AC25" s="117">
        <v>789504</v>
      </c>
      <c r="AD25" s="117">
        <v>627887</v>
      </c>
      <c r="AE25" s="117">
        <v>200066</v>
      </c>
      <c r="AF25" s="117">
        <v>250576</v>
      </c>
      <c r="AG25" s="116">
        <v>2357688</v>
      </c>
      <c r="AH25" s="119">
        <v>2357688</v>
      </c>
      <c r="AI25" s="113">
        <v>0</v>
      </c>
      <c r="AJ25" s="117">
        <v>0</v>
      </c>
      <c r="AK25" s="116">
        <v>0</v>
      </c>
      <c r="AL25" s="113">
        <v>0</v>
      </c>
      <c r="AM25" s="117">
        <v>0</v>
      </c>
      <c r="AN25" s="117">
        <v>0</v>
      </c>
      <c r="AO25" s="117">
        <v>102377</v>
      </c>
      <c r="AP25" s="117">
        <v>0</v>
      </c>
      <c r="AQ25" s="117">
        <v>0</v>
      </c>
      <c r="AR25" s="116">
        <v>102377</v>
      </c>
      <c r="AS25" s="119">
        <v>102377</v>
      </c>
      <c r="AT25" s="113">
        <v>74050</v>
      </c>
      <c r="AU25" s="117">
        <v>100884</v>
      </c>
      <c r="AV25" s="116">
        <v>174934</v>
      </c>
      <c r="AW25" s="113">
        <v>0</v>
      </c>
      <c r="AX25" s="117">
        <v>577911</v>
      </c>
      <c r="AY25" s="117">
        <v>108487</v>
      </c>
      <c r="AZ25" s="117">
        <v>445321</v>
      </c>
      <c r="BA25" s="117">
        <v>46157</v>
      </c>
      <c r="BB25" s="117">
        <v>0</v>
      </c>
      <c r="BC25" s="116">
        <v>1177876</v>
      </c>
      <c r="BD25" s="119">
        <v>1352810</v>
      </c>
      <c r="BE25" s="113">
        <v>0</v>
      </c>
      <c r="BF25" s="117">
        <v>59094</v>
      </c>
      <c r="BG25" s="115">
        <v>59094</v>
      </c>
      <c r="BH25" s="114">
        <v>0</v>
      </c>
      <c r="BI25" s="117">
        <v>69139</v>
      </c>
      <c r="BJ25" s="117">
        <v>69426</v>
      </c>
      <c r="BK25" s="117">
        <v>99842</v>
      </c>
      <c r="BL25" s="117">
        <v>64893</v>
      </c>
      <c r="BM25" s="117">
        <v>0</v>
      </c>
      <c r="BN25" s="116">
        <v>303300</v>
      </c>
      <c r="BO25" s="119">
        <v>362394</v>
      </c>
      <c r="BP25" s="113">
        <v>21904</v>
      </c>
      <c r="BQ25" s="117">
        <v>66312</v>
      </c>
      <c r="BR25" s="116">
        <v>88216</v>
      </c>
      <c r="BS25" s="113">
        <v>0</v>
      </c>
      <c r="BT25" s="117">
        <v>190632</v>
      </c>
      <c r="BU25" s="117">
        <v>176456</v>
      </c>
      <c r="BV25" s="117">
        <v>285840</v>
      </c>
      <c r="BW25" s="117">
        <v>198024</v>
      </c>
      <c r="BX25" s="117">
        <v>50464</v>
      </c>
      <c r="BY25" s="116">
        <v>901416</v>
      </c>
      <c r="BZ25" s="119">
        <v>989632</v>
      </c>
      <c r="CA25" s="113">
        <v>97898</v>
      </c>
      <c r="CB25" s="117">
        <v>34671</v>
      </c>
      <c r="CC25" s="116">
        <v>132569</v>
      </c>
      <c r="CD25" s="113">
        <v>0</v>
      </c>
      <c r="CE25" s="117">
        <v>1558951</v>
      </c>
      <c r="CF25" s="117">
        <v>1415939</v>
      </c>
      <c r="CG25" s="117">
        <v>1312161</v>
      </c>
      <c r="CH25" s="117">
        <v>728859</v>
      </c>
      <c r="CI25" s="117">
        <v>0</v>
      </c>
      <c r="CJ25" s="116">
        <v>5015910</v>
      </c>
      <c r="CK25" s="119">
        <v>5148479</v>
      </c>
      <c r="CL25" s="113">
        <v>0</v>
      </c>
      <c r="CM25" s="117">
        <v>0</v>
      </c>
      <c r="CN25" s="116">
        <v>0</v>
      </c>
      <c r="CO25" s="114">
        <v>0</v>
      </c>
      <c r="CP25" s="117">
        <v>850123</v>
      </c>
      <c r="CQ25" s="117">
        <v>954242</v>
      </c>
      <c r="CR25" s="117">
        <v>850422</v>
      </c>
      <c r="CS25" s="117">
        <v>485596</v>
      </c>
      <c r="CT25" s="117">
        <v>0</v>
      </c>
      <c r="CU25" s="116">
        <v>3140383</v>
      </c>
      <c r="CV25" s="119">
        <v>3140383</v>
      </c>
      <c r="CW25" s="113">
        <v>97898</v>
      </c>
      <c r="CX25" s="117">
        <v>34671</v>
      </c>
      <c r="CY25" s="116">
        <v>132569</v>
      </c>
      <c r="CZ25" s="113">
        <v>0</v>
      </c>
      <c r="DA25" s="117">
        <v>708828</v>
      </c>
      <c r="DB25" s="117">
        <v>461697</v>
      </c>
      <c r="DC25" s="117">
        <v>461739</v>
      </c>
      <c r="DD25" s="117">
        <v>243263</v>
      </c>
      <c r="DE25" s="117">
        <v>0</v>
      </c>
      <c r="DF25" s="116">
        <v>1875527</v>
      </c>
      <c r="DG25" s="119">
        <v>2008096</v>
      </c>
      <c r="DH25" s="113">
        <v>27961</v>
      </c>
      <c r="DI25" s="117">
        <v>83715</v>
      </c>
      <c r="DJ25" s="115">
        <v>111676</v>
      </c>
      <c r="DK25" s="114">
        <v>0</v>
      </c>
      <c r="DL25" s="117">
        <v>40080</v>
      </c>
      <c r="DM25" s="117">
        <v>444796</v>
      </c>
      <c r="DN25" s="117">
        <v>465885</v>
      </c>
      <c r="DO25" s="117">
        <v>727751</v>
      </c>
      <c r="DP25" s="117">
        <v>0</v>
      </c>
      <c r="DQ25" s="116">
        <v>1678512</v>
      </c>
      <c r="DR25" s="119">
        <v>1790188</v>
      </c>
      <c r="DS25" s="113">
        <v>27961</v>
      </c>
      <c r="DT25" s="117">
        <v>83715</v>
      </c>
      <c r="DU25" s="116">
        <v>111676</v>
      </c>
      <c r="DV25" s="113">
        <v>0</v>
      </c>
      <c r="DW25" s="117">
        <v>40080</v>
      </c>
      <c r="DX25" s="117">
        <v>426772</v>
      </c>
      <c r="DY25" s="117">
        <v>465885</v>
      </c>
      <c r="DZ25" s="117">
        <v>693492</v>
      </c>
      <c r="EA25" s="117">
        <v>0</v>
      </c>
      <c r="EB25" s="116">
        <v>1626229</v>
      </c>
      <c r="EC25" s="119">
        <v>1737905</v>
      </c>
      <c r="ED25" s="113">
        <v>0</v>
      </c>
      <c r="EE25" s="115">
        <v>0</v>
      </c>
      <c r="EF25" s="116">
        <v>0</v>
      </c>
      <c r="EG25" s="113">
        <v>0</v>
      </c>
      <c r="EH25" s="117">
        <v>0</v>
      </c>
      <c r="EI25" s="117">
        <v>18024</v>
      </c>
      <c r="EJ25" s="117">
        <v>0</v>
      </c>
      <c r="EK25" s="117">
        <v>34259</v>
      </c>
      <c r="EL25" s="117">
        <v>0</v>
      </c>
      <c r="EM25" s="115">
        <v>52283</v>
      </c>
      <c r="EN25" s="119">
        <v>52283</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c r="FD25" s="117">
        <v>0</v>
      </c>
      <c r="FE25" s="117">
        <v>0</v>
      </c>
      <c r="FF25" s="117">
        <v>0</v>
      </c>
      <c r="FG25" s="117">
        <v>0</v>
      </c>
      <c r="FH25" s="117">
        <v>0</v>
      </c>
      <c r="FI25" s="116">
        <v>0</v>
      </c>
      <c r="FJ25" s="119">
        <v>0</v>
      </c>
      <c r="FK25" s="113">
        <v>73616</v>
      </c>
      <c r="FL25" s="117">
        <v>118912</v>
      </c>
      <c r="FM25" s="116">
        <v>192528</v>
      </c>
      <c r="FN25" s="113">
        <v>0</v>
      </c>
      <c r="FO25" s="117">
        <v>453344</v>
      </c>
      <c r="FP25" s="117">
        <v>366848</v>
      </c>
      <c r="FQ25" s="117">
        <v>271440</v>
      </c>
      <c r="FR25" s="117">
        <v>163992</v>
      </c>
      <c r="FS25" s="117">
        <v>28800</v>
      </c>
      <c r="FT25" s="116">
        <v>1284424</v>
      </c>
      <c r="FU25" s="119">
        <v>1476952</v>
      </c>
      <c r="FV25" s="118">
        <v>73616</v>
      </c>
      <c r="FW25" s="117">
        <v>118912</v>
      </c>
      <c r="FX25" s="115">
        <v>192528</v>
      </c>
      <c r="FY25" s="114">
        <v>0</v>
      </c>
      <c r="FZ25" s="117">
        <v>293344</v>
      </c>
      <c r="GA25" s="117">
        <v>245568</v>
      </c>
      <c r="GB25" s="117">
        <v>271440</v>
      </c>
      <c r="GC25" s="117">
        <v>163992</v>
      </c>
      <c r="GD25" s="117">
        <v>28800</v>
      </c>
      <c r="GE25" s="116">
        <v>1003144</v>
      </c>
      <c r="GF25" s="357">
        <v>1195672</v>
      </c>
      <c r="GG25" s="118">
        <v>0</v>
      </c>
      <c r="GH25" s="117">
        <v>0</v>
      </c>
      <c r="GI25" s="115">
        <v>0</v>
      </c>
      <c r="GJ25" s="114">
        <v>0</v>
      </c>
      <c r="GK25" s="117">
        <v>0</v>
      </c>
      <c r="GL25" s="117">
        <v>51040</v>
      </c>
      <c r="GM25" s="117">
        <v>0</v>
      </c>
      <c r="GN25" s="117">
        <v>0</v>
      </c>
      <c r="GO25" s="117">
        <v>0</v>
      </c>
      <c r="GP25" s="116">
        <v>51040</v>
      </c>
      <c r="GQ25" s="119">
        <v>51040</v>
      </c>
      <c r="GR25" s="113">
        <v>0</v>
      </c>
      <c r="GS25" s="117">
        <v>0</v>
      </c>
      <c r="GT25" s="116">
        <v>0</v>
      </c>
      <c r="GU25" s="113">
        <v>0</v>
      </c>
      <c r="GV25" s="117">
        <v>160000</v>
      </c>
      <c r="GW25" s="117">
        <v>70240</v>
      </c>
      <c r="GX25" s="117">
        <v>0</v>
      </c>
      <c r="GY25" s="117">
        <v>0</v>
      </c>
      <c r="GZ25" s="117">
        <v>0</v>
      </c>
      <c r="HA25" s="115">
        <v>230240</v>
      </c>
      <c r="HB25" s="119">
        <v>230240</v>
      </c>
      <c r="HC25" s="113">
        <v>47359</v>
      </c>
      <c r="HD25" s="117">
        <v>352129</v>
      </c>
      <c r="HE25" s="115">
        <v>399488</v>
      </c>
      <c r="HF25" s="114">
        <v>0</v>
      </c>
      <c r="HG25" s="117">
        <v>1184145</v>
      </c>
      <c r="HH25" s="117">
        <v>1208162</v>
      </c>
      <c r="HI25" s="117">
        <v>951452</v>
      </c>
      <c r="HJ25" s="117">
        <v>1656570</v>
      </c>
      <c r="HK25" s="117">
        <v>623860</v>
      </c>
      <c r="HL25" s="116">
        <v>5624189</v>
      </c>
      <c r="HM25" s="112">
        <v>6023677</v>
      </c>
      <c r="HN25" s="373"/>
      <c r="HO25" s="374"/>
      <c r="HP25" s="375"/>
      <c r="HQ25" s="376"/>
      <c r="HR25" s="374"/>
      <c r="HS25" s="374"/>
      <c r="HT25" s="374"/>
      <c r="HU25" s="374"/>
      <c r="HV25" s="374"/>
      <c r="HW25" s="377"/>
      <c r="HX25" s="378"/>
      <c r="HY25" s="149">
        <v>0</v>
      </c>
      <c r="HZ25" s="150">
        <v>0</v>
      </c>
      <c r="IA25" s="151">
        <v>0</v>
      </c>
      <c r="IB25" s="164">
        <v>0</v>
      </c>
      <c r="IC25" s="150">
        <v>498225</v>
      </c>
      <c r="ID25" s="165">
        <v>544215</v>
      </c>
      <c r="IE25" s="151">
        <v>823396</v>
      </c>
      <c r="IF25" s="150">
        <v>436614</v>
      </c>
      <c r="IG25" s="151">
        <v>36081</v>
      </c>
      <c r="IH25" s="166">
        <v>2338531</v>
      </c>
      <c r="II25" s="157">
        <v>2338531</v>
      </c>
      <c r="IJ25" s="262">
        <v>0</v>
      </c>
      <c r="IK25" s="269">
        <v>0</v>
      </c>
      <c r="IL25" s="270">
        <v>0</v>
      </c>
      <c r="IM25" s="397"/>
      <c r="IN25" s="123">
        <v>0</v>
      </c>
      <c r="IO25" s="123">
        <v>0</v>
      </c>
      <c r="IP25" s="123">
        <v>0</v>
      </c>
      <c r="IQ25" s="123">
        <v>0</v>
      </c>
      <c r="IR25" s="123">
        <v>0</v>
      </c>
      <c r="IS25" s="159">
        <v>0</v>
      </c>
      <c r="IT25" s="360">
        <v>0</v>
      </c>
      <c r="IU25" s="160">
        <v>0</v>
      </c>
      <c r="IV25" s="123">
        <v>0</v>
      </c>
      <c r="IW25" s="124">
        <v>0</v>
      </c>
      <c r="IX25" s="397"/>
      <c r="IY25" s="123">
        <v>0</v>
      </c>
      <c r="IZ25" s="123">
        <v>0</v>
      </c>
      <c r="JA25" s="123">
        <v>0</v>
      </c>
      <c r="JB25" s="123">
        <v>0</v>
      </c>
      <c r="JC25" s="123">
        <v>0</v>
      </c>
      <c r="JD25" s="124">
        <v>0</v>
      </c>
      <c r="JE25" s="125">
        <v>0</v>
      </c>
      <c r="JF25" s="160">
        <v>0</v>
      </c>
      <c r="JG25" s="123">
        <v>0</v>
      </c>
      <c r="JH25" s="159">
        <v>0</v>
      </c>
      <c r="JI25" s="122">
        <v>0</v>
      </c>
      <c r="JJ25" s="123">
        <v>267373</v>
      </c>
      <c r="JK25" s="123">
        <v>91205</v>
      </c>
      <c r="JL25" s="123">
        <v>465516</v>
      </c>
      <c r="JM25" s="123">
        <v>324910</v>
      </c>
      <c r="JN25" s="123">
        <v>36081</v>
      </c>
      <c r="JO25" s="124">
        <v>1185085</v>
      </c>
      <c r="JP25" s="360">
        <v>1185085</v>
      </c>
      <c r="JQ25" s="160">
        <v>0</v>
      </c>
      <c r="JR25" s="123">
        <v>0</v>
      </c>
      <c r="JS25" s="159">
        <v>0</v>
      </c>
      <c r="JT25" s="122">
        <v>0</v>
      </c>
      <c r="JU25" s="123">
        <v>0</v>
      </c>
      <c r="JV25" s="123">
        <v>0</v>
      </c>
      <c r="JW25" s="123">
        <v>0</v>
      </c>
      <c r="JX25" s="123">
        <v>0</v>
      </c>
      <c r="JY25" s="123">
        <v>0</v>
      </c>
      <c r="JZ25" s="124">
        <v>0</v>
      </c>
      <c r="KA25" s="360">
        <v>0</v>
      </c>
      <c r="KB25" s="265">
        <v>0</v>
      </c>
      <c r="KC25" s="259">
        <v>0</v>
      </c>
      <c r="KD25" s="124">
        <v>0</v>
      </c>
      <c r="KE25" s="122">
        <v>0</v>
      </c>
      <c r="KF25" s="123">
        <v>0</v>
      </c>
      <c r="KG25" s="123">
        <v>0</v>
      </c>
      <c r="KH25" s="123">
        <v>0</v>
      </c>
      <c r="KI25" s="123">
        <v>-129038</v>
      </c>
      <c r="KJ25" s="123">
        <v>0</v>
      </c>
      <c r="KK25" s="124">
        <v>-129038</v>
      </c>
      <c r="KL25" s="161">
        <v>-129038</v>
      </c>
      <c r="KM25" s="262">
        <v>0</v>
      </c>
      <c r="KN25" s="269">
        <v>0</v>
      </c>
      <c r="KO25" s="270">
        <v>0</v>
      </c>
      <c r="KP25" s="397"/>
      <c r="KQ25" s="123">
        <v>230852</v>
      </c>
      <c r="KR25" s="123">
        <v>453010</v>
      </c>
      <c r="KS25" s="123">
        <v>357880</v>
      </c>
      <c r="KT25" s="123">
        <v>240742</v>
      </c>
      <c r="KU25" s="123">
        <v>0</v>
      </c>
      <c r="KV25" s="124">
        <v>1282484</v>
      </c>
      <c r="KW25" s="360">
        <v>1282484</v>
      </c>
      <c r="KX25" s="160">
        <v>0</v>
      </c>
      <c r="KY25" s="123">
        <v>0</v>
      </c>
      <c r="KZ25" s="124">
        <v>0</v>
      </c>
      <c r="LA25" s="397"/>
      <c r="LB25" s="123">
        <v>0</v>
      </c>
      <c r="LC25" s="123">
        <v>0</v>
      </c>
      <c r="LD25" s="123">
        <v>0</v>
      </c>
      <c r="LE25" s="123">
        <v>0</v>
      </c>
      <c r="LF25" s="123">
        <v>0</v>
      </c>
      <c r="LG25" s="124">
        <v>0</v>
      </c>
      <c r="LH25" s="125">
        <v>0</v>
      </c>
      <c r="LI25" s="160">
        <v>0</v>
      </c>
      <c r="LJ25" s="123">
        <v>0</v>
      </c>
      <c r="LK25" s="124">
        <v>0</v>
      </c>
      <c r="LL25" s="397"/>
      <c r="LM25" s="123">
        <v>0</v>
      </c>
      <c r="LN25" s="123">
        <v>0</v>
      </c>
      <c r="LO25" s="123">
        <v>0</v>
      </c>
      <c r="LP25" s="123">
        <v>0</v>
      </c>
      <c r="LQ25" s="123">
        <v>0</v>
      </c>
      <c r="LR25" s="124">
        <v>0</v>
      </c>
      <c r="LS25" s="360">
        <v>0</v>
      </c>
      <c r="LT25" s="160">
        <v>0</v>
      </c>
      <c r="LU25" s="123">
        <v>0</v>
      </c>
      <c r="LV25" s="124">
        <v>0</v>
      </c>
      <c r="LW25" s="397"/>
      <c r="LX25" s="123">
        <v>0</v>
      </c>
      <c r="LY25" s="123">
        <v>0</v>
      </c>
      <c r="LZ25" s="123">
        <v>0</v>
      </c>
      <c r="MA25" s="123">
        <v>0</v>
      </c>
      <c r="MB25" s="123">
        <v>0</v>
      </c>
      <c r="MC25" s="124">
        <v>0</v>
      </c>
      <c r="MD25" s="125">
        <v>0</v>
      </c>
      <c r="ME25" s="160">
        <v>0</v>
      </c>
      <c r="MF25" s="123">
        <v>0</v>
      </c>
      <c r="MG25" s="124">
        <v>0</v>
      </c>
      <c r="MH25" s="397"/>
      <c r="MI25" s="123">
        <v>230225</v>
      </c>
      <c r="MJ25" s="123">
        <v>1332782</v>
      </c>
      <c r="MK25" s="123">
        <v>1668571</v>
      </c>
      <c r="ML25" s="123">
        <v>3446320</v>
      </c>
      <c r="MM25" s="123">
        <v>1888341</v>
      </c>
      <c r="MN25" s="124">
        <v>8566239</v>
      </c>
      <c r="MO25" s="161">
        <v>8566239</v>
      </c>
      <c r="MP25" s="160">
        <v>0</v>
      </c>
      <c r="MQ25" s="123">
        <v>0</v>
      </c>
      <c r="MR25" s="124">
        <v>0</v>
      </c>
      <c r="MS25" s="397"/>
      <c r="MT25" s="123">
        <v>0</v>
      </c>
      <c r="MU25" s="123">
        <v>635209</v>
      </c>
      <c r="MV25" s="123">
        <v>1132605</v>
      </c>
      <c r="MW25" s="123">
        <v>2704999</v>
      </c>
      <c r="MX25" s="123">
        <v>1126218</v>
      </c>
      <c r="MY25" s="124">
        <v>5599031</v>
      </c>
      <c r="MZ25" s="161">
        <v>5599031</v>
      </c>
      <c r="NA25" s="160">
        <v>0</v>
      </c>
      <c r="NB25" s="123">
        <v>0</v>
      </c>
      <c r="NC25" s="124">
        <v>0</v>
      </c>
      <c r="ND25" s="397"/>
      <c r="NE25" s="123">
        <v>230225</v>
      </c>
      <c r="NF25" s="123">
        <v>697573</v>
      </c>
      <c r="NG25" s="123">
        <v>535966</v>
      </c>
      <c r="NH25" s="123">
        <v>741321</v>
      </c>
      <c r="NI25" s="123">
        <v>391868</v>
      </c>
      <c r="NJ25" s="124">
        <v>2596953</v>
      </c>
      <c r="NK25" s="360">
        <v>2596953</v>
      </c>
      <c r="NL25" s="160">
        <v>0</v>
      </c>
      <c r="NM25" s="123">
        <v>0</v>
      </c>
      <c r="NN25" s="124">
        <v>0</v>
      </c>
      <c r="NO25" s="397"/>
      <c r="NP25" s="123">
        <v>0</v>
      </c>
      <c r="NQ25" s="123">
        <v>0</v>
      </c>
      <c r="NR25" s="123">
        <v>0</v>
      </c>
      <c r="NS25" s="123">
        <v>0</v>
      </c>
      <c r="NT25" s="123">
        <v>0</v>
      </c>
      <c r="NU25" s="124">
        <v>0</v>
      </c>
      <c r="NV25" s="125">
        <v>0</v>
      </c>
      <c r="NW25" s="160">
        <v>0</v>
      </c>
      <c r="NX25" s="123">
        <v>0</v>
      </c>
      <c r="NY25" s="124">
        <v>0</v>
      </c>
      <c r="NZ25" s="397"/>
      <c r="OA25" s="123">
        <v>0</v>
      </c>
      <c r="OB25" s="123">
        <v>0</v>
      </c>
      <c r="OC25" s="123">
        <v>0</v>
      </c>
      <c r="OD25" s="123">
        <v>0</v>
      </c>
      <c r="OE25" s="123">
        <v>370255</v>
      </c>
      <c r="OF25" s="124">
        <v>370255</v>
      </c>
      <c r="OG25" s="125">
        <v>370255</v>
      </c>
      <c r="OH25" s="160">
        <v>342788</v>
      </c>
      <c r="OI25" s="123">
        <v>815717</v>
      </c>
      <c r="OJ25" s="159">
        <v>1158505</v>
      </c>
      <c r="OK25" s="122">
        <v>0</v>
      </c>
      <c r="OL25" s="123">
        <v>5292307</v>
      </c>
      <c r="OM25" s="123">
        <v>6456615</v>
      </c>
      <c r="ON25" s="123">
        <v>7054172</v>
      </c>
      <c r="OO25" s="123">
        <v>7669246</v>
      </c>
      <c r="OP25" s="123">
        <v>2878122</v>
      </c>
      <c r="OQ25" s="124">
        <v>29350462</v>
      </c>
      <c r="OR25" s="161">
        <v>30508967</v>
      </c>
    </row>
    <row r="26" spans="1:408" ht="20.25" customHeight="1" x14ac:dyDescent="0.15">
      <c r="A26" s="130" t="s">
        <v>21</v>
      </c>
      <c r="B26" s="113">
        <v>164998</v>
      </c>
      <c r="C26" s="117">
        <v>463862</v>
      </c>
      <c r="D26" s="116">
        <v>628860</v>
      </c>
      <c r="E26" s="112">
        <v>0</v>
      </c>
      <c r="F26" s="117">
        <v>5247062</v>
      </c>
      <c r="G26" s="117">
        <v>4778977</v>
      </c>
      <c r="H26" s="117">
        <v>3135340</v>
      </c>
      <c r="I26" s="117">
        <v>2873215</v>
      </c>
      <c r="J26" s="117">
        <v>1840208</v>
      </c>
      <c r="K26" s="201">
        <v>17874802</v>
      </c>
      <c r="L26" s="119">
        <v>18503662</v>
      </c>
      <c r="M26" s="113">
        <v>67010</v>
      </c>
      <c r="N26" s="117">
        <v>246444</v>
      </c>
      <c r="O26" s="116">
        <v>313454</v>
      </c>
      <c r="P26" s="113">
        <v>0</v>
      </c>
      <c r="Q26" s="117">
        <v>1773450</v>
      </c>
      <c r="R26" s="117">
        <v>1538359</v>
      </c>
      <c r="S26" s="117">
        <v>1514051</v>
      </c>
      <c r="T26" s="117">
        <v>924282</v>
      </c>
      <c r="U26" s="117">
        <v>786326</v>
      </c>
      <c r="V26" s="116">
        <v>6536468</v>
      </c>
      <c r="W26" s="119">
        <v>6849922</v>
      </c>
      <c r="X26" s="113">
        <v>0</v>
      </c>
      <c r="Y26" s="117">
        <v>0</v>
      </c>
      <c r="Z26" s="116">
        <v>0</v>
      </c>
      <c r="AA26" s="113">
        <v>0</v>
      </c>
      <c r="AB26" s="117">
        <v>961093</v>
      </c>
      <c r="AC26" s="117">
        <v>534664</v>
      </c>
      <c r="AD26" s="117">
        <v>846964</v>
      </c>
      <c r="AE26" s="117">
        <v>498745</v>
      </c>
      <c r="AF26" s="117">
        <v>197384</v>
      </c>
      <c r="AG26" s="116">
        <v>3038850</v>
      </c>
      <c r="AH26" s="119">
        <v>3038850</v>
      </c>
      <c r="AI26" s="113">
        <v>0</v>
      </c>
      <c r="AJ26" s="117">
        <v>0</v>
      </c>
      <c r="AK26" s="116">
        <v>0</v>
      </c>
      <c r="AL26" s="113">
        <v>0</v>
      </c>
      <c r="AM26" s="117">
        <v>46138</v>
      </c>
      <c r="AN26" s="117">
        <v>0</v>
      </c>
      <c r="AO26" s="117">
        <v>0</v>
      </c>
      <c r="AP26" s="117">
        <v>173802</v>
      </c>
      <c r="AQ26" s="117">
        <v>253879</v>
      </c>
      <c r="AR26" s="116">
        <v>473819</v>
      </c>
      <c r="AS26" s="119">
        <v>473819</v>
      </c>
      <c r="AT26" s="113">
        <v>19653</v>
      </c>
      <c r="AU26" s="117">
        <v>238300</v>
      </c>
      <c r="AV26" s="116">
        <v>257953</v>
      </c>
      <c r="AW26" s="113">
        <v>0</v>
      </c>
      <c r="AX26" s="117">
        <v>528291</v>
      </c>
      <c r="AY26" s="117">
        <v>772926</v>
      </c>
      <c r="AZ26" s="117">
        <v>498827</v>
      </c>
      <c r="BA26" s="117">
        <v>113879</v>
      </c>
      <c r="BB26" s="117">
        <v>226167</v>
      </c>
      <c r="BC26" s="116">
        <v>2140090</v>
      </c>
      <c r="BD26" s="119">
        <v>2398043</v>
      </c>
      <c r="BE26" s="113">
        <v>22061</v>
      </c>
      <c r="BF26" s="117">
        <v>0</v>
      </c>
      <c r="BG26" s="115">
        <v>22061</v>
      </c>
      <c r="BH26" s="114">
        <v>0</v>
      </c>
      <c r="BI26" s="117">
        <v>0</v>
      </c>
      <c r="BJ26" s="117">
        <v>52985</v>
      </c>
      <c r="BK26" s="117">
        <v>47212</v>
      </c>
      <c r="BL26" s="117">
        <v>0</v>
      </c>
      <c r="BM26" s="117">
        <v>0</v>
      </c>
      <c r="BN26" s="116">
        <v>100197</v>
      </c>
      <c r="BO26" s="119">
        <v>122258</v>
      </c>
      <c r="BP26" s="113">
        <v>25296</v>
      </c>
      <c r="BQ26" s="117">
        <v>8144</v>
      </c>
      <c r="BR26" s="116">
        <v>33440</v>
      </c>
      <c r="BS26" s="113">
        <v>0</v>
      </c>
      <c r="BT26" s="117">
        <v>237928</v>
      </c>
      <c r="BU26" s="117">
        <v>177784</v>
      </c>
      <c r="BV26" s="117">
        <v>121048</v>
      </c>
      <c r="BW26" s="117">
        <v>137856</v>
      </c>
      <c r="BX26" s="117">
        <v>108896</v>
      </c>
      <c r="BY26" s="116">
        <v>783512</v>
      </c>
      <c r="BZ26" s="119">
        <v>816952</v>
      </c>
      <c r="CA26" s="113">
        <v>0</v>
      </c>
      <c r="CB26" s="117">
        <v>73562</v>
      </c>
      <c r="CC26" s="116">
        <v>73562</v>
      </c>
      <c r="CD26" s="113">
        <v>0</v>
      </c>
      <c r="CE26" s="117">
        <v>2029230</v>
      </c>
      <c r="CF26" s="117">
        <v>1404640</v>
      </c>
      <c r="CG26" s="117">
        <v>840271</v>
      </c>
      <c r="CH26" s="117">
        <v>24020</v>
      </c>
      <c r="CI26" s="117">
        <v>30237</v>
      </c>
      <c r="CJ26" s="116">
        <v>4328398</v>
      </c>
      <c r="CK26" s="119">
        <v>4401960</v>
      </c>
      <c r="CL26" s="113">
        <v>0</v>
      </c>
      <c r="CM26" s="117">
        <v>0</v>
      </c>
      <c r="CN26" s="116">
        <v>0</v>
      </c>
      <c r="CO26" s="114">
        <v>0</v>
      </c>
      <c r="CP26" s="117">
        <v>1571129</v>
      </c>
      <c r="CQ26" s="117">
        <v>1095810</v>
      </c>
      <c r="CR26" s="117">
        <v>772069</v>
      </c>
      <c r="CS26" s="117">
        <v>0</v>
      </c>
      <c r="CT26" s="117">
        <v>30237</v>
      </c>
      <c r="CU26" s="116">
        <v>3469245</v>
      </c>
      <c r="CV26" s="119">
        <v>3469245</v>
      </c>
      <c r="CW26" s="113">
        <v>0</v>
      </c>
      <c r="CX26" s="117">
        <v>73562</v>
      </c>
      <c r="CY26" s="116">
        <v>73562</v>
      </c>
      <c r="CZ26" s="113">
        <v>0</v>
      </c>
      <c r="DA26" s="117">
        <v>458101</v>
      </c>
      <c r="DB26" s="117">
        <v>308830</v>
      </c>
      <c r="DC26" s="117">
        <v>68202</v>
      </c>
      <c r="DD26" s="117">
        <v>24020</v>
      </c>
      <c r="DE26" s="117">
        <v>0</v>
      </c>
      <c r="DF26" s="116">
        <v>859153</v>
      </c>
      <c r="DG26" s="119">
        <v>932715</v>
      </c>
      <c r="DH26" s="113">
        <v>29160</v>
      </c>
      <c r="DI26" s="117">
        <v>0</v>
      </c>
      <c r="DJ26" s="115">
        <v>29160</v>
      </c>
      <c r="DK26" s="114">
        <v>0</v>
      </c>
      <c r="DL26" s="117">
        <v>0</v>
      </c>
      <c r="DM26" s="117">
        <v>112316</v>
      </c>
      <c r="DN26" s="117">
        <v>232555</v>
      </c>
      <c r="DO26" s="117">
        <v>205986</v>
      </c>
      <c r="DP26" s="117">
        <v>174614</v>
      </c>
      <c r="DQ26" s="116">
        <v>725471</v>
      </c>
      <c r="DR26" s="119">
        <v>754631</v>
      </c>
      <c r="DS26" s="113">
        <v>29160</v>
      </c>
      <c r="DT26" s="117">
        <v>0</v>
      </c>
      <c r="DU26" s="116">
        <v>29160</v>
      </c>
      <c r="DV26" s="113">
        <v>0</v>
      </c>
      <c r="DW26" s="117">
        <v>0</v>
      </c>
      <c r="DX26" s="117">
        <v>112316</v>
      </c>
      <c r="DY26" s="117">
        <v>232555</v>
      </c>
      <c r="DZ26" s="117">
        <v>205986</v>
      </c>
      <c r="EA26" s="117">
        <v>174614</v>
      </c>
      <c r="EB26" s="116">
        <v>725471</v>
      </c>
      <c r="EC26" s="119">
        <v>754631</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c r="FD26" s="117">
        <v>0</v>
      </c>
      <c r="FE26" s="117">
        <v>0</v>
      </c>
      <c r="FF26" s="117">
        <v>0</v>
      </c>
      <c r="FG26" s="117">
        <v>0</v>
      </c>
      <c r="FH26" s="117">
        <v>0</v>
      </c>
      <c r="FI26" s="116">
        <v>0</v>
      </c>
      <c r="FJ26" s="119">
        <v>0</v>
      </c>
      <c r="FK26" s="113">
        <v>15600</v>
      </c>
      <c r="FL26" s="117">
        <v>55232</v>
      </c>
      <c r="FM26" s="116">
        <v>70832</v>
      </c>
      <c r="FN26" s="113">
        <v>0</v>
      </c>
      <c r="FO26" s="117">
        <v>217784</v>
      </c>
      <c r="FP26" s="117">
        <v>822848</v>
      </c>
      <c r="FQ26" s="117">
        <v>255664</v>
      </c>
      <c r="FR26" s="117">
        <v>191712</v>
      </c>
      <c r="FS26" s="117">
        <v>164016</v>
      </c>
      <c r="FT26" s="116">
        <v>1652024</v>
      </c>
      <c r="FU26" s="119">
        <v>1722856</v>
      </c>
      <c r="FV26" s="118">
        <v>15600</v>
      </c>
      <c r="FW26" s="117">
        <v>39232</v>
      </c>
      <c r="FX26" s="115">
        <v>54832</v>
      </c>
      <c r="FY26" s="114">
        <v>0</v>
      </c>
      <c r="FZ26" s="117">
        <v>217784</v>
      </c>
      <c r="GA26" s="117">
        <v>466424</v>
      </c>
      <c r="GB26" s="117">
        <v>255664</v>
      </c>
      <c r="GC26" s="117">
        <v>191712</v>
      </c>
      <c r="GD26" s="117">
        <v>164016</v>
      </c>
      <c r="GE26" s="116">
        <v>1295600</v>
      </c>
      <c r="GF26" s="357">
        <v>1350432</v>
      </c>
      <c r="GG26" s="118">
        <v>0</v>
      </c>
      <c r="GH26" s="117">
        <v>16000</v>
      </c>
      <c r="GI26" s="115">
        <v>16000</v>
      </c>
      <c r="GJ26" s="114">
        <v>0</v>
      </c>
      <c r="GK26" s="117">
        <v>0</v>
      </c>
      <c r="GL26" s="117">
        <v>0</v>
      </c>
      <c r="GM26" s="117">
        <v>0</v>
      </c>
      <c r="GN26" s="117">
        <v>0</v>
      </c>
      <c r="GO26" s="117">
        <v>0</v>
      </c>
      <c r="GP26" s="116">
        <v>0</v>
      </c>
      <c r="GQ26" s="119">
        <v>16000</v>
      </c>
      <c r="GR26" s="113">
        <v>0</v>
      </c>
      <c r="GS26" s="117">
        <v>0</v>
      </c>
      <c r="GT26" s="116">
        <v>0</v>
      </c>
      <c r="GU26" s="113">
        <v>0</v>
      </c>
      <c r="GV26" s="117">
        <v>0</v>
      </c>
      <c r="GW26" s="117">
        <v>356424</v>
      </c>
      <c r="GX26" s="117">
        <v>0</v>
      </c>
      <c r="GY26" s="117">
        <v>0</v>
      </c>
      <c r="GZ26" s="117">
        <v>0</v>
      </c>
      <c r="HA26" s="115">
        <v>356424</v>
      </c>
      <c r="HB26" s="119">
        <v>356424</v>
      </c>
      <c r="HC26" s="113">
        <v>53228</v>
      </c>
      <c r="HD26" s="117">
        <v>88624</v>
      </c>
      <c r="HE26" s="115">
        <v>141852</v>
      </c>
      <c r="HF26" s="114">
        <v>0</v>
      </c>
      <c r="HG26" s="117">
        <v>1226598</v>
      </c>
      <c r="HH26" s="117">
        <v>900814</v>
      </c>
      <c r="HI26" s="117">
        <v>292799</v>
      </c>
      <c r="HJ26" s="117">
        <v>1527215</v>
      </c>
      <c r="HK26" s="117">
        <v>685015</v>
      </c>
      <c r="HL26" s="116">
        <v>4632441</v>
      </c>
      <c r="HM26" s="112">
        <v>4774293</v>
      </c>
      <c r="HN26" s="373"/>
      <c r="HO26" s="374"/>
      <c r="HP26" s="375"/>
      <c r="HQ26" s="376"/>
      <c r="HR26" s="374"/>
      <c r="HS26" s="374"/>
      <c r="HT26" s="374"/>
      <c r="HU26" s="374"/>
      <c r="HV26" s="374"/>
      <c r="HW26" s="377"/>
      <c r="HX26" s="378"/>
      <c r="HY26" s="168">
        <v>0</v>
      </c>
      <c r="HZ26" s="153">
        <v>0</v>
      </c>
      <c r="IA26" s="168">
        <v>0</v>
      </c>
      <c r="IB26" s="152">
        <v>0</v>
      </c>
      <c r="IC26" s="153">
        <v>1131709</v>
      </c>
      <c r="ID26" s="154">
        <v>1152396</v>
      </c>
      <c r="IE26" s="155">
        <v>514256</v>
      </c>
      <c r="IF26" s="153">
        <v>557489</v>
      </c>
      <c r="IG26" s="155">
        <v>44908</v>
      </c>
      <c r="IH26" s="156">
        <v>3400758</v>
      </c>
      <c r="II26" s="168">
        <v>3400758</v>
      </c>
      <c r="IJ26" s="262">
        <v>0</v>
      </c>
      <c r="IK26" s="269">
        <v>0</v>
      </c>
      <c r="IL26" s="270">
        <v>0</v>
      </c>
      <c r="IM26" s="397"/>
      <c r="IN26" s="123">
        <v>0</v>
      </c>
      <c r="IO26" s="123">
        <v>0</v>
      </c>
      <c r="IP26" s="123">
        <v>0</v>
      </c>
      <c r="IQ26" s="123">
        <v>0</v>
      </c>
      <c r="IR26" s="123">
        <v>0</v>
      </c>
      <c r="IS26" s="159">
        <v>0</v>
      </c>
      <c r="IT26" s="360">
        <v>0</v>
      </c>
      <c r="IU26" s="160">
        <v>0</v>
      </c>
      <c r="IV26" s="123">
        <v>0</v>
      </c>
      <c r="IW26" s="124">
        <v>0</v>
      </c>
      <c r="IX26" s="397"/>
      <c r="IY26" s="123">
        <v>0</v>
      </c>
      <c r="IZ26" s="123">
        <v>0</v>
      </c>
      <c r="JA26" s="123">
        <v>0</v>
      </c>
      <c r="JB26" s="123">
        <v>0</v>
      </c>
      <c r="JC26" s="123">
        <v>0</v>
      </c>
      <c r="JD26" s="124">
        <v>0</v>
      </c>
      <c r="JE26" s="125">
        <v>0</v>
      </c>
      <c r="JF26" s="160">
        <v>0</v>
      </c>
      <c r="JG26" s="123">
        <v>0</v>
      </c>
      <c r="JH26" s="159">
        <v>0</v>
      </c>
      <c r="JI26" s="122">
        <v>0</v>
      </c>
      <c r="JJ26" s="123">
        <v>449603</v>
      </c>
      <c r="JK26" s="123">
        <v>914630</v>
      </c>
      <c r="JL26" s="123">
        <v>267860</v>
      </c>
      <c r="JM26" s="123">
        <v>85129</v>
      </c>
      <c r="JN26" s="123">
        <v>0</v>
      </c>
      <c r="JO26" s="124">
        <v>1717222</v>
      </c>
      <c r="JP26" s="360">
        <v>1717222</v>
      </c>
      <c r="JQ26" s="160">
        <v>0</v>
      </c>
      <c r="JR26" s="123">
        <v>0</v>
      </c>
      <c r="JS26" s="159">
        <v>0</v>
      </c>
      <c r="JT26" s="122">
        <v>0</v>
      </c>
      <c r="JU26" s="123">
        <v>0</v>
      </c>
      <c r="JV26" s="123">
        <v>0</v>
      </c>
      <c r="JW26" s="123">
        <v>0</v>
      </c>
      <c r="JX26" s="123">
        <v>0</v>
      </c>
      <c r="JY26" s="123">
        <v>0</v>
      </c>
      <c r="JZ26" s="124">
        <v>0</v>
      </c>
      <c r="KA26" s="360">
        <v>0</v>
      </c>
      <c r="KB26" s="265">
        <v>0</v>
      </c>
      <c r="KC26" s="259">
        <v>0</v>
      </c>
      <c r="KD26" s="124">
        <v>0</v>
      </c>
      <c r="KE26" s="122">
        <v>0</v>
      </c>
      <c r="KF26" s="123">
        <v>0</v>
      </c>
      <c r="KG26" s="123">
        <v>0</v>
      </c>
      <c r="KH26" s="123">
        <v>246396</v>
      </c>
      <c r="KI26" s="123">
        <v>226636</v>
      </c>
      <c r="KJ26" s="123">
        <v>0</v>
      </c>
      <c r="KK26" s="124">
        <v>473032</v>
      </c>
      <c r="KL26" s="161">
        <v>473032</v>
      </c>
      <c r="KM26" s="262">
        <v>0</v>
      </c>
      <c r="KN26" s="269">
        <v>0</v>
      </c>
      <c r="KO26" s="270">
        <v>0</v>
      </c>
      <c r="KP26" s="397"/>
      <c r="KQ26" s="123">
        <v>682106</v>
      </c>
      <c r="KR26" s="123">
        <v>237766</v>
      </c>
      <c r="KS26" s="123">
        <v>0</v>
      </c>
      <c r="KT26" s="123">
        <v>245724</v>
      </c>
      <c r="KU26" s="123">
        <v>0</v>
      </c>
      <c r="KV26" s="124">
        <v>1165596</v>
      </c>
      <c r="KW26" s="360">
        <v>1165596</v>
      </c>
      <c r="KX26" s="160">
        <v>0</v>
      </c>
      <c r="KY26" s="123">
        <v>0</v>
      </c>
      <c r="KZ26" s="124">
        <v>0</v>
      </c>
      <c r="LA26" s="397"/>
      <c r="LB26" s="123">
        <v>0</v>
      </c>
      <c r="LC26" s="123">
        <v>0</v>
      </c>
      <c r="LD26" s="123">
        <v>0</v>
      </c>
      <c r="LE26" s="123">
        <v>0</v>
      </c>
      <c r="LF26" s="123">
        <v>0</v>
      </c>
      <c r="LG26" s="124">
        <v>0</v>
      </c>
      <c r="LH26" s="125">
        <v>0</v>
      </c>
      <c r="LI26" s="160">
        <v>0</v>
      </c>
      <c r="LJ26" s="123">
        <v>0</v>
      </c>
      <c r="LK26" s="124">
        <v>0</v>
      </c>
      <c r="LL26" s="397"/>
      <c r="LM26" s="123">
        <v>0</v>
      </c>
      <c r="LN26" s="123">
        <v>0</v>
      </c>
      <c r="LO26" s="123">
        <v>0</v>
      </c>
      <c r="LP26" s="123">
        <v>0</v>
      </c>
      <c r="LQ26" s="123">
        <v>0</v>
      </c>
      <c r="LR26" s="124">
        <v>0</v>
      </c>
      <c r="LS26" s="360">
        <v>0</v>
      </c>
      <c r="LT26" s="160">
        <v>0</v>
      </c>
      <c r="LU26" s="123">
        <v>0</v>
      </c>
      <c r="LV26" s="124">
        <v>0</v>
      </c>
      <c r="LW26" s="397"/>
      <c r="LX26" s="123">
        <v>0</v>
      </c>
      <c r="LY26" s="123">
        <v>0</v>
      </c>
      <c r="LZ26" s="123">
        <v>0</v>
      </c>
      <c r="MA26" s="123">
        <v>0</v>
      </c>
      <c r="MB26" s="123">
        <v>44908</v>
      </c>
      <c r="MC26" s="124">
        <v>44908</v>
      </c>
      <c r="MD26" s="125">
        <v>44908</v>
      </c>
      <c r="ME26" s="160">
        <v>0</v>
      </c>
      <c r="MF26" s="123">
        <v>0</v>
      </c>
      <c r="MG26" s="124">
        <v>0</v>
      </c>
      <c r="MH26" s="397"/>
      <c r="MI26" s="123">
        <v>0</v>
      </c>
      <c r="MJ26" s="123">
        <v>704980</v>
      </c>
      <c r="MK26" s="123">
        <v>1345931</v>
      </c>
      <c r="ML26" s="123">
        <v>4790548</v>
      </c>
      <c r="MM26" s="123">
        <v>2414792</v>
      </c>
      <c r="MN26" s="124">
        <v>9256251</v>
      </c>
      <c r="MO26" s="161">
        <v>9256251</v>
      </c>
      <c r="MP26" s="160">
        <v>0</v>
      </c>
      <c r="MQ26" s="123">
        <v>0</v>
      </c>
      <c r="MR26" s="124">
        <v>0</v>
      </c>
      <c r="MS26" s="397"/>
      <c r="MT26" s="123">
        <v>0</v>
      </c>
      <c r="MU26" s="123">
        <v>226329</v>
      </c>
      <c r="MV26" s="123">
        <v>925641</v>
      </c>
      <c r="MW26" s="123">
        <v>3602039</v>
      </c>
      <c r="MX26" s="123">
        <v>2127944</v>
      </c>
      <c r="MY26" s="124">
        <v>6881953</v>
      </c>
      <c r="MZ26" s="161">
        <v>6881953</v>
      </c>
      <c r="NA26" s="160">
        <v>0</v>
      </c>
      <c r="NB26" s="123">
        <v>0</v>
      </c>
      <c r="NC26" s="124">
        <v>0</v>
      </c>
      <c r="ND26" s="397"/>
      <c r="NE26" s="123">
        <v>0</v>
      </c>
      <c r="NF26" s="123">
        <v>478651</v>
      </c>
      <c r="NG26" s="123">
        <v>420290</v>
      </c>
      <c r="NH26" s="123">
        <v>827846</v>
      </c>
      <c r="NI26" s="123">
        <v>286848</v>
      </c>
      <c r="NJ26" s="124">
        <v>2013635</v>
      </c>
      <c r="NK26" s="360">
        <v>2013635</v>
      </c>
      <c r="NL26" s="160">
        <v>0</v>
      </c>
      <c r="NM26" s="123">
        <v>0</v>
      </c>
      <c r="NN26" s="124">
        <v>0</v>
      </c>
      <c r="NO26" s="397"/>
      <c r="NP26" s="123">
        <v>0</v>
      </c>
      <c r="NQ26" s="123">
        <v>0</v>
      </c>
      <c r="NR26" s="123">
        <v>0</v>
      </c>
      <c r="NS26" s="123">
        <v>0</v>
      </c>
      <c r="NT26" s="123">
        <v>0</v>
      </c>
      <c r="NU26" s="124">
        <v>0</v>
      </c>
      <c r="NV26" s="125">
        <v>0</v>
      </c>
      <c r="NW26" s="160">
        <v>0</v>
      </c>
      <c r="NX26" s="123">
        <v>0</v>
      </c>
      <c r="NY26" s="124">
        <v>0</v>
      </c>
      <c r="NZ26" s="397"/>
      <c r="OA26" s="123">
        <v>0</v>
      </c>
      <c r="OB26" s="123">
        <v>0</v>
      </c>
      <c r="OC26" s="123">
        <v>0</v>
      </c>
      <c r="OD26" s="123">
        <v>360663</v>
      </c>
      <c r="OE26" s="123">
        <v>0</v>
      </c>
      <c r="OF26" s="124">
        <v>360663</v>
      </c>
      <c r="OG26" s="125">
        <v>360663</v>
      </c>
      <c r="OH26" s="160">
        <v>164998</v>
      </c>
      <c r="OI26" s="123">
        <v>463862</v>
      </c>
      <c r="OJ26" s="159">
        <v>628860</v>
      </c>
      <c r="OK26" s="122">
        <v>0</v>
      </c>
      <c r="OL26" s="123">
        <v>6378771</v>
      </c>
      <c r="OM26" s="123">
        <v>6636353</v>
      </c>
      <c r="ON26" s="123">
        <v>4995527</v>
      </c>
      <c r="OO26" s="123">
        <v>8221252</v>
      </c>
      <c r="OP26" s="123">
        <v>4299908</v>
      </c>
      <c r="OQ26" s="124">
        <v>30531811</v>
      </c>
      <c r="OR26" s="161">
        <v>31160671</v>
      </c>
    </row>
    <row r="27" spans="1:408" ht="20.25" customHeight="1" x14ac:dyDescent="0.15">
      <c r="A27" s="130" t="s">
        <v>22</v>
      </c>
      <c r="B27" s="113">
        <v>48503</v>
      </c>
      <c r="C27" s="117">
        <v>88786</v>
      </c>
      <c r="D27" s="116">
        <v>137289</v>
      </c>
      <c r="E27" s="112">
        <v>0</v>
      </c>
      <c r="F27" s="117">
        <v>1746232</v>
      </c>
      <c r="G27" s="117">
        <v>2307731</v>
      </c>
      <c r="H27" s="117">
        <v>1547658</v>
      </c>
      <c r="I27" s="117">
        <v>1710142</v>
      </c>
      <c r="J27" s="117">
        <v>1501672</v>
      </c>
      <c r="K27" s="201">
        <v>8813435</v>
      </c>
      <c r="L27" s="119">
        <v>8950724</v>
      </c>
      <c r="M27" s="113">
        <v>23719</v>
      </c>
      <c r="N27" s="117">
        <v>47506</v>
      </c>
      <c r="O27" s="116">
        <v>71225</v>
      </c>
      <c r="P27" s="113">
        <v>0</v>
      </c>
      <c r="Q27" s="117">
        <v>383902</v>
      </c>
      <c r="R27" s="117">
        <v>260656</v>
      </c>
      <c r="S27" s="117">
        <v>114064</v>
      </c>
      <c r="T27" s="117">
        <v>550715</v>
      </c>
      <c r="U27" s="117">
        <v>962992</v>
      </c>
      <c r="V27" s="116">
        <v>2272329</v>
      </c>
      <c r="W27" s="119">
        <v>2343554</v>
      </c>
      <c r="X27" s="113">
        <v>0</v>
      </c>
      <c r="Y27" s="117">
        <v>0</v>
      </c>
      <c r="Z27" s="116">
        <v>0</v>
      </c>
      <c r="AA27" s="113">
        <v>0</v>
      </c>
      <c r="AB27" s="117">
        <v>104861</v>
      </c>
      <c r="AC27" s="117">
        <v>63000</v>
      </c>
      <c r="AD27" s="117">
        <v>0</v>
      </c>
      <c r="AE27" s="117">
        <v>279973</v>
      </c>
      <c r="AF27" s="117">
        <v>626065</v>
      </c>
      <c r="AG27" s="116">
        <v>1073899</v>
      </c>
      <c r="AH27" s="119">
        <v>1073899</v>
      </c>
      <c r="AI27" s="113">
        <v>0</v>
      </c>
      <c r="AJ27" s="117">
        <v>0</v>
      </c>
      <c r="AK27" s="116">
        <v>0</v>
      </c>
      <c r="AL27" s="113">
        <v>0</v>
      </c>
      <c r="AM27" s="117">
        <v>0</v>
      </c>
      <c r="AN27" s="117">
        <v>92293</v>
      </c>
      <c r="AO27" s="117">
        <v>43120</v>
      </c>
      <c r="AP27" s="117">
        <v>21568</v>
      </c>
      <c r="AQ27" s="117">
        <v>86256</v>
      </c>
      <c r="AR27" s="116">
        <v>243237</v>
      </c>
      <c r="AS27" s="119">
        <v>243237</v>
      </c>
      <c r="AT27" s="113">
        <v>23719</v>
      </c>
      <c r="AU27" s="117">
        <v>47506</v>
      </c>
      <c r="AV27" s="116">
        <v>71225</v>
      </c>
      <c r="AW27" s="113">
        <v>0</v>
      </c>
      <c r="AX27" s="117">
        <v>130145</v>
      </c>
      <c r="AY27" s="117">
        <v>75091</v>
      </c>
      <c r="AZ27" s="117">
        <v>34472</v>
      </c>
      <c r="BA27" s="117">
        <v>186990</v>
      </c>
      <c r="BB27" s="117">
        <v>192383</v>
      </c>
      <c r="BC27" s="116">
        <v>619081</v>
      </c>
      <c r="BD27" s="119">
        <v>690306</v>
      </c>
      <c r="BE27" s="113">
        <v>0</v>
      </c>
      <c r="BF27" s="117">
        <v>0</v>
      </c>
      <c r="BG27" s="115">
        <v>0</v>
      </c>
      <c r="BH27" s="114">
        <v>0</v>
      </c>
      <c r="BI27" s="117">
        <v>112592</v>
      </c>
      <c r="BJ27" s="117">
        <v>0</v>
      </c>
      <c r="BK27" s="117">
        <v>0</v>
      </c>
      <c r="BL27" s="117">
        <v>38280</v>
      </c>
      <c r="BM27" s="117">
        <v>37600</v>
      </c>
      <c r="BN27" s="116">
        <v>188472</v>
      </c>
      <c r="BO27" s="119">
        <v>188472</v>
      </c>
      <c r="BP27" s="113">
        <v>0</v>
      </c>
      <c r="BQ27" s="117">
        <v>0</v>
      </c>
      <c r="BR27" s="116">
        <v>0</v>
      </c>
      <c r="BS27" s="113">
        <v>0</v>
      </c>
      <c r="BT27" s="117">
        <v>36304</v>
      </c>
      <c r="BU27" s="117">
        <v>30272</v>
      </c>
      <c r="BV27" s="117">
        <v>36472</v>
      </c>
      <c r="BW27" s="117">
        <v>23904</v>
      </c>
      <c r="BX27" s="117">
        <v>20688</v>
      </c>
      <c r="BY27" s="116">
        <v>147640</v>
      </c>
      <c r="BZ27" s="119">
        <v>147640</v>
      </c>
      <c r="CA27" s="113">
        <v>0</v>
      </c>
      <c r="CB27" s="117">
        <v>0</v>
      </c>
      <c r="CC27" s="116">
        <v>0</v>
      </c>
      <c r="CD27" s="113">
        <v>0</v>
      </c>
      <c r="CE27" s="117">
        <v>663895</v>
      </c>
      <c r="CF27" s="117">
        <v>1069651</v>
      </c>
      <c r="CG27" s="117">
        <v>307654</v>
      </c>
      <c r="CH27" s="117">
        <v>478784</v>
      </c>
      <c r="CI27" s="117">
        <v>397816</v>
      </c>
      <c r="CJ27" s="116">
        <v>2917800</v>
      </c>
      <c r="CK27" s="119">
        <v>2917800</v>
      </c>
      <c r="CL27" s="113">
        <v>0</v>
      </c>
      <c r="CM27" s="117">
        <v>0</v>
      </c>
      <c r="CN27" s="116">
        <v>0</v>
      </c>
      <c r="CO27" s="114">
        <v>0</v>
      </c>
      <c r="CP27" s="117">
        <v>393179</v>
      </c>
      <c r="CQ27" s="117">
        <v>936627</v>
      </c>
      <c r="CR27" s="117">
        <v>267958</v>
      </c>
      <c r="CS27" s="117">
        <v>259056</v>
      </c>
      <c r="CT27" s="117">
        <v>301064</v>
      </c>
      <c r="CU27" s="116">
        <v>2157884</v>
      </c>
      <c r="CV27" s="119">
        <v>2157884</v>
      </c>
      <c r="CW27" s="113">
        <v>0</v>
      </c>
      <c r="CX27" s="117">
        <v>0</v>
      </c>
      <c r="CY27" s="116">
        <v>0</v>
      </c>
      <c r="CZ27" s="113">
        <v>0</v>
      </c>
      <c r="DA27" s="117">
        <v>270716</v>
      </c>
      <c r="DB27" s="117">
        <v>133024</v>
      </c>
      <c r="DC27" s="117">
        <v>39696</v>
      </c>
      <c r="DD27" s="117">
        <v>219728</v>
      </c>
      <c r="DE27" s="117">
        <v>96752</v>
      </c>
      <c r="DF27" s="116">
        <v>759916</v>
      </c>
      <c r="DG27" s="119">
        <v>759916</v>
      </c>
      <c r="DH27" s="113">
        <v>0</v>
      </c>
      <c r="DI27" s="117">
        <v>0</v>
      </c>
      <c r="DJ27" s="115">
        <v>0</v>
      </c>
      <c r="DK27" s="114">
        <v>0</v>
      </c>
      <c r="DL27" s="117">
        <v>0</v>
      </c>
      <c r="DM27" s="117">
        <v>149816</v>
      </c>
      <c r="DN27" s="117">
        <v>267377</v>
      </c>
      <c r="DO27" s="117">
        <v>180589</v>
      </c>
      <c r="DP27" s="117">
        <v>0</v>
      </c>
      <c r="DQ27" s="116">
        <v>597782</v>
      </c>
      <c r="DR27" s="119">
        <v>597782</v>
      </c>
      <c r="DS27" s="113">
        <v>0</v>
      </c>
      <c r="DT27" s="117">
        <v>0</v>
      </c>
      <c r="DU27" s="116">
        <v>0</v>
      </c>
      <c r="DV27" s="113">
        <v>0</v>
      </c>
      <c r="DW27" s="117">
        <v>0</v>
      </c>
      <c r="DX27" s="117">
        <v>149816</v>
      </c>
      <c r="DY27" s="117">
        <v>267377</v>
      </c>
      <c r="DZ27" s="117">
        <v>180589</v>
      </c>
      <c r="EA27" s="117">
        <v>0</v>
      </c>
      <c r="EB27" s="116">
        <v>597782</v>
      </c>
      <c r="EC27" s="119">
        <v>597782</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c r="FD27" s="117">
        <v>0</v>
      </c>
      <c r="FE27" s="117">
        <v>0</v>
      </c>
      <c r="FF27" s="117">
        <v>0</v>
      </c>
      <c r="FG27" s="117">
        <v>0</v>
      </c>
      <c r="FH27" s="117">
        <v>0</v>
      </c>
      <c r="FI27" s="116">
        <v>0</v>
      </c>
      <c r="FJ27" s="119">
        <v>0</v>
      </c>
      <c r="FK27" s="113">
        <v>3600</v>
      </c>
      <c r="FL27" s="117">
        <v>41280</v>
      </c>
      <c r="FM27" s="116">
        <v>44880</v>
      </c>
      <c r="FN27" s="113">
        <v>0</v>
      </c>
      <c r="FO27" s="117">
        <v>78032</v>
      </c>
      <c r="FP27" s="117">
        <v>167816</v>
      </c>
      <c r="FQ27" s="117">
        <v>111912</v>
      </c>
      <c r="FR27" s="117">
        <v>184776</v>
      </c>
      <c r="FS27" s="117">
        <v>140864</v>
      </c>
      <c r="FT27" s="116">
        <v>683400</v>
      </c>
      <c r="FU27" s="119">
        <v>728280</v>
      </c>
      <c r="FV27" s="118">
        <v>3600</v>
      </c>
      <c r="FW27" s="117">
        <v>41280</v>
      </c>
      <c r="FX27" s="115">
        <v>44880</v>
      </c>
      <c r="FY27" s="114">
        <v>0</v>
      </c>
      <c r="FZ27" s="117">
        <v>78032</v>
      </c>
      <c r="GA27" s="117">
        <v>167816</v>
      </c>
      <c r="GB27" s="117">
        <v>111912</v>
      </c>
      <c r="GC27" s="117">
        <v>184776</v>
      </c>
      <c r="GD27" s="117">
        <v>140864</v>
      </c>
      <c r="GE27" s="116">
        <v>683400</v>
      </c>
      <c r="GF27" s="357">
        <v>728280</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0</v>
      </c>
      <c r="GY27" s="117">
        <v>0</v>
      </c>
      <c r="GZ27" s="117">
        <v>0</v>
      </c>
      <c r="HA27" s="115">
        <v>0</v>
      </c>
      <c r="HB27" s="119">
        <v>0</v>
      </c>
      <c r="HC27" s="113">
        <v>21184</v>
      </c>
      <c r="HD27" s="117">
        <v>0</v>
      </c>
      <c r="HE27" s="115">
        <v>21184</v>
      </c>
      <c r="HF27" s="114">
        <v>0</v>
      </c>
      <c r="HG27" s="117">
        <v>620403</v>
      </c>
      <c r="HH27" s="117">
        <v>659792</v>
      </c>
      <c r="HI27" s="117">
        <v>746651</v>
      </c>
      <c r="HJ27" s="117">
        <v>315278</v>
      </c>
      <c r="HK27" s="117">
        <v>0</v>
      </c>
      <c r="HL27" s="116">
        <v>2342124</v>
      </c>
      <c r="HM27" s="112">
        <v>2363308</v>
      </c>
      <c r="HN27" s="373"/>
      <c r="HO27" s="374"/>
      <c r="HP27" s="375"/>
      <c r="HQ27" s="376"/>
      <c r="HR27" s="374"/>
      <c r="HS27" s="374"/>
      <c r="HT27" s="374"/>
      <c r="HU27" s="374"/>
      <c r="HV27" s="374"/>
      <c r="HW27" s="377"/>
      <c r="HX27" s="378"/>
      <c r="HY27" s="149">
        <v>0</v>
      </c>
      <c r="HZ27" s="150">
        <v>0</v>
      </c>
      <c r="IA27" s="151">
        <v>0</v>
      </c>
      <c r="IB27" s="164">
        <v>0</v>
      </c>
      <c r="IC27" s="150">
        <v>753968</v>
      </c>
      <c r="ID27" s="165">
        <v>513560</v>
      </c>
      <c r="IE27" s="151">
        <v>345764</v>
      </c>
      <c r="IF27" s="150">
        <v>1352632</v>
      </c>
      <c r="IG27" s="151">
        <v>485248</v>
      </c>
      <c r="IH27" s="166">
        <v>3451172</v>
      </c>
      <c r="II27" s="157">
        <v>3451172</v>
      </c>
      <c r="IJ27" s="262">
        <v>0</v>
      </c>
      <c r="IK27" s="269">
        <v>0</v>
      </c>
      <c r="IL27" s="270">
        <v>0</v>
      </c>
      <c r="IM27" s="397"/>
      <c r="IN27" s="123">
        <v>0</v>
      </c>
      <c r="IO27" s="123">
        <v>0</v>
      </c>
      <c r="IP27" s="123">
        <v>159216</v>
      </c>
      <c r="IQ27" s="123">
        <v>0</v>
      </c>
      <c r="IR27" s="123">
        <v>200552</v>
      </c>
      <c r="IS27" s="159">
        <v>359768</v>
      </c>
      <c r="IT27" s="360">
        <v>359768</v>
      </c>
      <c r="IU27" s="160">
        <v>0</v>
      </c>
      <c r="IV27" s="123">
        <v>0</v>
      </c>
      <c r="IW27" s="124">
        <v>0</v>
      </c>
      <c r="IX27" s="397"/>
      <c r="IY27" s="123">
        <v>0</v>
      </c>
      <c r="IZ27" s="123">
        <v>0</v>
      </c>
      <c r="JA27" s="123">
        <v>0</v>
      </c>
      <c r="JB27" s="123">
        <v>0</v>
      </c>
      <c r="JC27" s="123">
        <v>0</v>
      </c>
      <c r="JD27" s="124">
        <v>0</v>
      </c>
      <c r="JE27" s="125">
        <v>0</v>
      </c>
      <c r="JF27" s="160">
        <v>0</v>
      </c>
      <c r="JG27" s="123">
        <v>0</v>
      </c>
      <c r="JH27" s="159">
        <v>0</v>
      </c>
      <c r="JI27" s="122">
        <v>0</v>
      </c>
      <c r="JJ27" s="123">
        <v>145608</v>
      </c>
      <c r="JK27" s="123">
        <v>143272</v>
      </c>
      <c r="JL27" s="123">
        <v>186548</v>
      </c>
      <c r="JM27" s="123">
        <v>17560</v>
      </c>
      <c r="JN27" s="123">
        <v>13944</v>
      </c>
      <c r="JO27" s="124">
        <v>506932</v>
      </c>
      <c r="JP27" s="360">
        <v>506932</v>
      </c>
      <c r="JQ27" s="160">
        <v>0</v>
      </c>
      <c r="JR27" s="123">
        <v>0</v>
      </c>
      <c r="JS27" s="159">
        <v>0</v>
      </c>
      <c r="JT27" s="122">
        <v>0</v>
      </c>
      <c r="JU27" s="123">
        <v>0</v>
      </c>
      <c r="JV27" s="123">
        <v>0</v>
      </c>
      <c r="JW27" s="123">
        <v>0</v>
      </c>
      <c r="JX27" s="123">
        <v>136872</v>
      </c>
      <c r="JY27" s="123">
        <v>0</v>
      </c>
      <c r="JZ27" s="124">
        <v>136872</v>
      </c>
      <c r="KA27" s="360">
        <v>136872</v>
      </c>
      <c r="KB27" s="265">
        <v>0</v>
      </c>
      <c r="KC27" s="259">
        <v>0</v>
      </c>
      <c r="KD27" s="124">
        <v>0</v>
      </c>
      <c r="KE27" s="122">
        <v>0</v>
      </c>
      <c r="KF27" s="123">
        <v>392264</v>
      </c>
      <c r="KG27" s="123">
        <v>144664</v>
      </c>
      <c r="KH27" s="123">
        <v>0</v>
      </c>
      <c r="KI27" s="123">
        <v>0</v>
      </c>
      <c r="KJ27" s="123">
        <v>0</v>
      </c>
      <c r="KK27" s="124">
        <v>536928</v>
      </c>
      <c r="KL27" s="161">
        <v>536928</v>
      </c>
      <c r="KM27" s="262">
        <v>0</v>
      </c>
      <c r="KN27" s="269">
        <v>0</v>
      </c>
      <c r="KO27" s="270">
        <v>0</v>
      </c>
      <c r="KP27" s="397"/>
      <c r="KQ27" s="123">
        <v>216096</v>
      </c>
      <c r="KR27" s="123">
        <v>225624</v>
      </c>
      <c r="KS27" s="123">
        <v>0</v>
      </c>
      <c r="KT27" s="123">
        <v>0</v>
      </c>
      <c r="KU27" s="123">
        <v>0</v>
      </c>
      <c r="KV27" s="124">
        <v>441720</v>
      </c>
      <c r="KW27" s="360">
        <v>441720</v>
      </c>
      <c r="KX27" s="160">
        <v>0</v>
      </c>
      <c r="KY27" s="123">
        <v>0</v>
      </c>
      <c r="KZ27" s="124">
        <v>0</v>
      </c>
      <c r="LA27" s="397"/>
      <c r="LB27" s="123">
        <v>0</v>
      </c>
      <c r="LC27" s="123">
        <v>0</v>
      </c>
      <c r="LD27" s="123">
        <v>0</v>
      </c>
      <c r="LE27" s="123">
        <v>0</v>
      </c>
      <c r="LF27" s="123">
        <v>0</v>
      </c>
      <c r="LG27" s="124">
        <v>0</v>
      </c>
      <c r="LH27" s="125">
        <v>0</v>
      </c>
      <c r="LI27" s="160">
        <v>0</v>
      </c>
      <c r="LJ27" s="123">
        <v>0</v>
      </c>
      <c r="LK27" s="124">
        <v>0</v>
      </c>
      <c r="LL27" s="397"/>
      <c r="LM27" s="123">
        <v>0</v>
      </c>
      <c r="LN27" s="123">
        <v>0</v>
      </c>
      <c r="LO27" s="123">
        <v>0</v>
      </c>
      <c r="LP27" s="123">
        <v>1198200</v>
      </c>
      <c r="LQ27" s="123">
        <v>270752</v>
      </c>
      <c r="LR27" s="124">
        <v>1468952</v>
      </c>
      <c r="LS27" s="360">
        <v>1468952</v>
      </c>
      <c r="LT27" s="160">
        <v>0</v>
      </c>
      <c r="LU27" s="123">
        <v>0</v>
      </c>
      <c r="LV27" s="124">
        <v>0</v>
      </c>
      <c r="LW27" s="397"/>
      <c r="LX27" s="123">
        <v>0</v>
      </c>
      <c r="LY27" s="123">
        <v>0</v>
      </c>
      <c r="LZ27" s="123">
        <v>0</v>
      </c>
      <c r="MA27" s="123">
        <v>0</v>
      </c>
      <c r="MB27" s="123">
        <v>0</v>
      </c>
      <c r="MC27" s="124">
        <v>0</v>
      </c>
      <c r="MD27" s="125">
        <v>0</v>
      </c>
      <c r="ME27" s="160">
        <v>0</v>
      </c>
      <c r="MF27" s="123">
        <v>0</v>
      </c>
      <c r="MG27" s="124">
        <v>0</v>
      </c>
      <c r="MH27" s="397"/>
      <c r="MI27" s="123">
        <v>0</v>
      </c>
      <c r="MJ27" s="123">
        <v>0</v>
      </c>
      <c r="MK27" s="123">
        <v>939884</v>
      </c>
      <c r="ML27" s="123">
        <v>516118</v>
      </c>
      <c r="MM27" s="123">
        <v>832472</v>
      </c>
      <c r="MN27" s="124">
        <v>2288474</v>
      </c>
      <c r="MO27" s="161">
        <v>2288474</v>
      </c>
      <c r="MP27" s="160">
        <v>0</v>
      </c>
      <c r="MQ27" s="123">
        <v>0</v>
      </c>
      <c r="MR27" s="124">
        <v>0</v>
      </c>
      <c r="MS27" s="397"/>
      <c r="MT27" s="123">
        <v>0</v>
      </c>
      <c r="MU27" s="123">
        <v>0</v>
      </c>
      <c r="MV27" s="123">
        <v>421296</v>
      </c>
      <c r="MW27" s="123">
        <v>0</v>
      </c>
      <c r="MX27" s="123">
        <v>65576</v>
      </c>
      <c r="MY27" s="124">
        <v>486872</v>
      </c>
      <c r="MZ27" s="161">
        <v>486872</v>
      </c>
      <c r="NA27" s="160">
        <v>0</v>
      </c>
      <c r="NB27" s="123">
        <v>0</v>
      </c>
      <c r="NC27" s="124">
        <v>0</v>
      </c>
      <c r="ND27" s="397"/>
      <c r="NE27" s="123">
        <v>0</v>
      </c>
      <c r="NF27" s="123">
        <v>0</v>
      </c>
      <c r="NG27" s="123">
        <v>518588</v>
      </c>
      <c r="NH27" s="123">
        <v>516118</v>
      </c>
      <c r="NI27" s="123">
        <v>766896</v>
      </c>
      <c r="NJ27" s="124">
        <v>1801602</v>
      </c>
      <c r="NK27" s="360">
        <v>1801602</v>
      </c>
      <c r="NL27" s="160">
        <v>0</v>
      </c>
      <c r="NM27" s="123">
        <v>0</v>
      </c>
      <c r="NN27" s="124">
        <v>0</v>
      </c>
      <c r="NO27" s="397"/>
      <c r="NP27" s="123">
        <v>0</v>
      </c>
      <c r="NQ27" s="123">
        <v>0</v>
      </c>
      <c r="NR27" s="123">
        <v>0</v>
      </c>
      <c r="NS27" s="123">
        <v>0</v>
      </c>
      <c r="NT27" s="123">
        <v>0</v>
      </c>
      <c r="NU27" s="124">
        <v>0</v>
      </c>
      <c r="NV27" s="125">
        <v>0</v>
      </c>
      <c r="NW27" s="160">
        <v>0</v>
      </c>
      <c r="NX27" s="123">
        <v>0</v>
      </c>
      <c r="NY27" s="124">
        <v>0</v>
      </c>
      <c r="NZ27" s="397"/>
      <c r="OA27" s="123">
        <v>0</v>
      </c>
      <c r="OB27" s="123">
        <v>0</v>
      </c>
      <c r="OC27" s="123">
        <v>0</v>
      </c>
      <c r="OD27" s="123">
        <v>0</v>
      </c>
      <c r="OE27" s="123">
        <v>0</v>
      </c>
      <c r="OF27" s="124">
        <v>0</v>
      </c>
      <c r="OG27" s="125">
        <v>0</v>
      </c>
      <c r="OH27" s="160">
        <v>48503</v>
      </c>
      <c r="OI27" s="123">
        <v>88786</v>
      </c>
      <c r="OJ27" s="159">
        <v>137289</v>
      </c>
      <c r="OK27" s="122">
        <v>0</v>
      </c>
      <c r="OL27" s="123">
        <v>2500200</v>
      </c>
      <c r="OM27" s="123">
        <v>2821291</v>
      </c>
      <c r="ON27" s="123">
        <v>2833306</v>
      </c>
      <c r="OO27" s="123">
        <v>3578892</v>
      </c>
      <c r="OP27" s="123">
        <v>2819392</v>
      </c>
      <c r="OQ27" s="124">
        <v>14553081</v>
      </c>
      <c r="OR27" s="161">
        <v>14690370</v>
      </c>
    </row>
    <row r="28" spans="1:408" ht="20.25" customHeight="1" x14ac:dyDescent="0.15">
      <c r="A28" s="130" t="s">
        <v>23</v>
      </c>
      <c r="B28" s="113">
        <v>95394</v>
      </c>
      <c r="C28" s="117">
        <v>431322</v>
      </c>
      <c r="D28" s="116">
        <v>526716</v>
      </c>
      <c r="E28" s="112">
        <v>0</v>
      </c>
      <c r="F28" s="117">
        <v>2456236</v>
      </c>
      <c r="G28" s="117">
        <v>2987934</v>
      </c>
      <c r="H28" s="117">
        <v>2187787</v>
      </c>
      <c r="I28" s="117">
        <v>2400989</v>
      </c>
      <c r="J28" s="117">
        <v>1829122</v>
      </c>
      <c r="K28" s="201">
        <v>11862068</v>
      </c>
      <c r="L28" s="119">
        <v>12388784</v>
      </c>
      <c r="M28" s="113">
        <v>31590</v>
      </c>
      <c r="N28" s="117">
        <v>127054</v>
      </c>
      <c r="O28" s="116">
        <v>158644</v>
      </c>
      <c r="P28" s="113">
        <v>0</v>
      </c>
      <c r="Q28" s="117">
        <v>684021</v>
      </c>
      <c r="R28" s="117">
        <v>924449</v>
      </c>
      <c r="S28" s="117">
        <v>624844</v>
      </c>
      <c r="T28" s="117">
        <v>449167</v>
      </c>
      <c r="U28" s="117">
        <v>764946</v>
      </c>
      <c r="V28" s="116">
        <v>3447427</v>
      </c>
      <c r="W28" s="119">
        <v>3606071</v>
      </c>
      <c r="X28" s="113">
        <v>0</v>
      </c>
      <c r="Y28" s="117">
        <v>0</v>
      </c>
      <c r="Z28" s="116">
        <v>0</v>
      </c>
      <c r="AA28" s="113">
        <v>0</v>
      </c>
      <c r="AB28" s="117">
        <v>311379</v>
      </c>
      <c r="AC28" s="117">
        <v>547008</v>
      </c>
      <c r="AD28" s="117">
        <v>386529</v>
      </c>
      <c r="AE28" s="117">
        <v>182163</v>
      </c>
      <c r="AF28" s="117">
        <v>526712</v>
      </c>
      <c r="AG28" s="116">
        <v>1953791</v>
      </c>
      <c r="AH28" s="119">
        <v>1953791</v>
      </c>
      <c r="AI28" s="113">
        <v>0</v>
      </c>
      <c r="AJ28" s="117">
        <v>0</v>
      </c>
      <c r="AK28" s="116">
        <v>0</v>
      </c>
      <c r="AL28" s="113">
        <v>0</v>
      </c>
      <c r="AM28" s="117">
        <v>0</v>
      </c>
      <c r="AN28" s="117">
        <v>0</v>
      </c>
      <c r="AO28" s="117">
        <v>0</v>
      </c>
      <c r="AP28" s="117">
        <v>34616</v>
      </c>
      <c r="AQ28" s="117">
        <v>0</v>
      </c>
      <c r="AR28" s="116">
        <v>34616</v>
      </c>
      <c r="AS28" s="119">
        <v>34616</v>
      </c>
      <c r="AT28" s="113">
        <v>7686</v>
      </c>
      <c r="AU28" s="117">
        <v>49291</v>
      </c>
      <c r="AV28" s="116">
        <v>56977</v>
      </c>
      <c r="AW28" s="113">
        <v>0</v>
      </c>
      <c r="AX28" s="117">
        <v>102236</v>
      </c>
      <c r="AY28" s="117">
        <v>149879</v>
      </c>
      <c r="AZ28" s="117">
        <v>190459</v>
      </c>
      <c r="BA28" s="117">
        <v>93474</v>
      </c>
      <c r="BB28" s="117">
        <v>129890</v>
      </c>
      <c r="BC28" s="116">
        <v>665938</v>
      </c>
      <c r="BD28" s="119">
        <v>722915</v>
      </c>
      <c r="BE28" s="113">
        <v>0</v>
      </c>
      <c r="BF28" s="117">
        <v>31843</v>
      </c>
      <c r="BG28" s="115">
        <v>31843</v>
      </c>
      <c r="BH28" s="114">
        <v>0</v>
      </c>
      <c r="BI28" s="117">
        <v>104654</v>
      </c>
      <c r="BJ28" s="117">
        <v>65762</v>
      </c>
      <c r="BK28" s="117">
        <v>0</v>
      </c>
      <c r="BL28" s="117">
        <v>21882</v>
      </c>
      <c r="BM28" s="117">
        <v>0</v>
      </c>
      <c r="BN28" s="116">
        <v>192298</v>
      </c>
      <c r="BO28" s="119">
        <v>224141</v>
      </c>
      <c r="BP28" s="113">
        <v>23904</v>
      </c>
      <c r="BQ28" s="117">
        <v>45920</v>
      </c>
      <c r="BR28" s="116">
        <v>69824</v>
      </c>
      <c r="BS28" s="113">
        <v>0</v>
      </c>
      <c r="BT28" s="117">
        <v>165752</v>
      </c>
      <c r="BU28" s="117">
        <v>161800</v>
      </c>
      <c r="BV28" s="117">
        <v>47856</v>
      </c>
      <c r="BW28" s="117">
        <v>117032</v>
      </c>
      <c r="BX28" s="117">
        <v>108344</v>
      </c>
      <c r="BY28" s="116">
        <v>600784</v>
      </c>
      <c r="BZ28" s="119">
        <v>670608</v>
      </c>
      <c r="CA28" s="113">
        <v>0</v>
      </c>
      <c r="CB28" s="117">
        <v>0</v>
      </c>
      <c r="CC28" s="116">
        <v>0</v>
      </c>
      <c r="CD28" s="113">
        <v>0</v>
      </c>
      <c r="CE28" s="117">
        <v>958264</v>
      </c>
      <c r="CF28" s="117">
        <v>1052377</v>
      </c>
      <c r="CG28" s="117">
        <v>819780</v>
      </c>
      <c r="CH28" s="117">
        <v>626724</v>
      </c>
      <c r="CI28" s="117">
        <v>15892</v>
      </c>
      <c r="CJ28" s="116">
        <v>3473037</v>
      </c>
      <c r="CK28" s="119">
        <v>3473037</v>
      </c>
      <c r="CL28" s="113">
        <v>0</v>
      </c>
      <c r="CM28" s="117">
        <v>0</v>
      </c>
      <c r="CN28" s="116">
        <v>0</v>
      </c>
      <c r="CO28" s="114">
        <v>0</v>
      </c>
      <c r="CP28" s="117">
        <v>842172</v>
      </c>
      <c r="CQ28" s="117">
        <v>716985</v>
      </c>
      <c r="CR28" s="117">
        <v>772559</v>
      </c>
      <c r="CS28" s="117">
        <v>372116</v>
      </c>
      <c r="CT28" s="117">
        <v>0</v>
      </c>
      <c r="CU28" s="116">
        <v>2703832</v>
      </c>
      <c r="CV28" s="119">
        <v>2703832</v>
      </c>
      <c r="CW28" s="113">
        <v>0</v>
      </c>
      <c r="CX28" s="117">
        <v>0</v>
      </c>
      <c r="CY28" s="116">
        <v>0</v>
      </c>
      <c r="CZ28" s="113">
        <v>0</v>
      </c>
      <c r="DA28" s="117">
        <v>116092</v>
      </c>
      <c r="DB28" s="117">
        <v>335392</v>
      </c>
      <c r="DC28" s="117">
        <v>47221</v>
      </c>
      <c r="DD28" s="117">
        <v>254608</v>
      </c>
      <c r="DE28" s="117">
        <v>15892</v>
      </c>
      <c r="DF28" s="116">
        <v>769205</v>
      </c>
      <c r="DG28" s="119">
        <v>769205</v>
      </c>
      <c r="DH28" s="113">
        <v>0</v>
      </c>
      <c r="DI28" s="117">
        <v>0</v>
      </c>
      <c r="DJ28" s="115">
        <v>0</v>
      </c>
      <c r="DK28" s="114">
        <v>0</v>
      </c>
      <c r="DL28" s="117">
        <v>0</v>
      </c>
      <c r="DM28" s="117">
        <v>0</v>
      </c>
      <c r="DN28" s="117">
        <v>246581</v>
      </c>
      <c r="DO28" s="117">
        <v>182150</v>
      </c>
      <c r="DP28" s="117">
        <v>0</v>
      </c>
      <c r="DQ28" s="116">
        <v>428731</v>
      </c>
      <c r="DR28" s="119">
        <v>428731</v>
      </c>
      <c r="DS28" s="113">
        <v>0</v>
      </c>
      <c r="DT28" s="117">
        <v>0</v>
      </c>
      <c r="DU28" s="116">
        <v>0</v>
      </c>
      <c r="DV28" s="113">
        <v>0</v>
      </c>
      <c r="DW28" s="117">
        <v>0</v>
      </c>
      <c r="DX28" s="117">
        <v>0</v>
      </c>
      <c r="DY28" s="117">
        <v>246581</v>
      </c>
      <c r="DZ28" s="117">
        <v>182150</v>
      </c>
      <c r="EA28" s="117">
        <v>0</v>
      </c>
      <c r="EB28" s="116">
        <v>428731</v>
      </c>
      <c r="EC28" s="119">
        <v>428731</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c r="FD28" s="117">
        <v>0</v>
      </c>
      <c r="FE28" s="117">
        <v>0</v>
      </c>
      <c r="FF28" s="117">
        <v>0</v>
      </c>
      <c r="FG28" s="117">
        <v>0</v>
      </c>
      <c r="FH28" s="117">
        <v>0</v>
      </c>
      <c r="FI28" s="116">
        <v>0</v>
      </c>
      <c r="FJ28" s="119">
        <v>0</v>
      </c>
      <c r="FK28" s="113">
        <v>6448</v>
      </c>
      <c r="FL28" s="117">
        <v>215160</v>
      </c>
      <c r="FM28" s="116">
        <v>221608</v>
      </c>
      <c r="FN28" s="113">
        <v>0</v>
      </c>
      <c r="FO28" s="117">
        <v>45904</v>
      </c>
      <c r="FP28" s="117">
        <v>361728</v>
      </c>
      <c r="FQ28" s="117">
        <v>309160</v>
      </c>
      <c r="FR28" s="117">
        <v>221640</v>
      </c>
      <c r="FS28" s="117">
        <v>143192</v>
      </c>
      <c r="FT28" s="116">
        <v>1081624</v>
      </c>
      <c r="FU28" s="119">
        <v>1303232</v>
      </c>
      <c r="FV28" s="118">
        <v>6448</v>
      </c>
      <c r="FW28" s="117">
        <v>62152</v>
      </c>
      <c r="FX28" s="115">
        <v>68600</v>
      </c>
      <c r="FY28" s="114">
        <v>0</v>
      </c>
      <c r="FZ28" s="117">
        <v>45904</v>
      </c>
      <c r="GA28" s="117">
        <v>249728</v>
      </c>
      <c r="GB28" s="117">
        <v>125400</v>
      </c>
      <c r="GC28" s="117">
        <v>126920</v>
      </c>
      <c r="GD28" s="117">
        <v>127352</v>
      </c>
      <c r="GE28" s="116">
        <v>675304</v>
      </c>
      <c r="GF28" s="357">
        <v>743904</v>
      </c>
      <c r="GG28" s="118">
        <v>0</v>
      </c>
      <c r="GH28" s="117">
        <v>21360</v>
      </c>
      <c r="GI28" s="115">
        <v>21360</v>
      </c>
      <c r="GJ28" s="114">
        <v>0</v>
      </c>
      <c r="GK28" s="117">
        <v>0</v>
      </c>
      <c r="GL28" s="117">
        <v>0</v>
      </c>
      <c r="GM28" s="117">
        <v>23760</v>
      </c>
      <c r="GN28" s="117">
        <v>18720</v>
      </c>
      <c r="GO28" s="117">
        <v>15840</v>
      </c>
      <c r="GP28" s="116">
        <v>58320</v>
      </c>
      <c r="GQ28" s="119">
        <v>79680</v>
      </c>
      <c r="GR28" s="113">
        <v>0</v>
      </c>
      <c r="GS28" s="117">
        <v>131648</v>
      </c>
      <c r="GT28" s="116">
        <v>131648</v>
      </c>
      <c r="GU28" s="113">
        <v>0</v>
      </c>
      <c r="GV28" s="117">
        <v>0</v>
      </c>
      <c r="GW28" s="117">
        <v>112000</v>
      </c>
      <c r="GX28" s="117">
        <v>160000</v>
      </c>
      <c r="GY28" s="117">
        <v>76000</v>
      </c>
      <c r="GZ28" s="117">
        <v>0</v>
      </c>
      <c r="HA28" s="115">
        <v>348000</v>
      </c>
      <c r="HB28" s="119">
        <v>479648</v>
      </c>
      <c r="HC28" s="113">
        <v>57356</v>
      </c>
      <c r="HD28" s="117">
        <v>89108</v>
      </c>
      <c r="HE28" s="115">
        <v>146464</v>
      </c>
      <c r="HF28" s="114">
        <v>0</v>
      </c>
      <c r="HG28" s="117">
        <v>768047</v>
      </c>
      <c r="HH28" s="117">
        <v>649380</v>
      </c>
      <c r="HI28" s="117">
        <v>187422</v>
      </c>
      <c r="HJ28" s="117">
        <v>921308</v>
      </c>
      <c r="HK28" s="117">
        <v>905092</v>
      </c>
      <c r="HL28" s="116">
        <v>3431249</v>
      </c>
      <c r="HM28" s="112">
        <v>3577713</v>
      </c>
      <c r="HN28" s="373"/>
      <c r="HO28" s="374"/>
      <c r="HP28" s="375"/>
      <c r="HQ28" s="376"/>
      <c r="HR28" s="374"/>
      <c r="HS28" s="374"/>
      <c r="HT28" s="374"/>
      <c r="HU28" s="374"/>
      <c r="HV28" s="374"/>
      <c r="HW28" s="377"/>
      <c r="HX28" s="378"/>
      <c r="HY28" s="168">
        <v>0</v>
      </c>
      <c r="HZ28" s="153">
        <v>0</v>
      </c>
      <c r="IA28" s="168">
        <v>0</v>
      </c>
      <c r="IB28" s="152">
        <v>0</v>
      </c>
      <c r="IC28" s="153">
        <v>534058</v>
      </c>
      <c r="ID28" s="154">
        <v>889689</v>
      </c>
      <c r="IE28" s="155">
        <v>496482</v>
      </c>
      <c r="IF28" s="153">
        <v>255096</v>
      </c>
      <c r="IG28" s="155">
        <v>511655</v>
      </c>
      <c r="IH28" s="156">
        <v>2686980</v>
      </c>
      <c r="II28" s="168">
        <v>2686980</v>
      </c>
      <c r="IJ28" s="262">
        <v>0</v>
      </c>
      <c r="IK28" s="269">
        <v>0</v>
      </c>
      <c r="IL28" s="270">
        <v>0</v>
      </c>
      <c r="IM28" s="397"/>
      <c r="IN28" s="123">
        <v>0</v>
      </c>
      <c r="IO28" s="123">
        <v>0</v>
      </c>
      <c r="IP28" s="123">
        <v>0</v>
      </c>
      <c r="IQ28" s="123">
        <v>0</v>
      </c>
      <c r="IR28" s="123">
        <v>0</v>
      </c>
      <c r="IS28" s="159">
        <v>0</v>
      </c>
      <c r="IT28" s="360">
        <v>0</v>
      </c>
      <c r="IU28" s="160">
        <v>0</v>
      </c>
      <c r="IV28" s="123">
        <v>0</v>
      </c>
      <c r="IW28" s="124">
        <v>0</v>
      </c>
      <c r="IX28" s="397"/>
      <c r="IY28" s="123">
        <v>0</v>
      </c>
      <c r="IZ28" s="123">
        <v>0</v>
      </c>
      <c r="JA28" s="123">
        <v>0</v>
      </c>
      <c r="JB28" s="123">
        <v>0</v>
      </c>
      <c r="JC28" s="123">
        <v>0</v>
      </c>
      <c r="JD28" s="124">
        <v>0</v>
      </c>
      <c r="JE28" s="125">
        <v>0</v>
      </c>
      <c r="JF28" s="160">
        <v>0</v>
      </c>
      <c r="JG28" s="123">
        <v>0</v>
      </c>
      <c r="JH28" s="159">
        <v>0</v>
      </c>
      <c r="JI28" s="122">
        <v>0</v>
      </c>
      <c r="JJ28" s="123">
        <v>79953</v>
      </c>
      <c r="JK28" s="123">
        <v>174494</v>
      </c>
      <c r="JL28" s="123">
        <v>0</v>
      </c>
      <c r="JM28" s="123">
        <v>0</v>
      </c>
      <c r="JN28" s="123">
        <v>0</v>
      </c>
      <c r="JO28" s="124">
        <v>254447</v>
      </c>
      <c r="JP28" s="360">
        <v>254447</v>
      </c>
      <c r="JQ28" s="160">
        <v>0</v>
      </c>
      <c r="JR28" s="123">
        <v>0</v>
      </c>
      <c r="JS28" s="159">
        <v>0</v>
      </c>
      <c r="JT28" s="122">
        <v>0</v>
      </c>
      <c r="JU28" s="123">
        <v>0</v>
      </c>
      <c r="JV28" s="123">
        <v>0</v>
      </c>
      <c r="JW28" s="123">
        <v>0</v>
      </c>
      <c r="JX28" s="123">
        <v>0</v>
      </c>
      <c r="JY28" s="123">
        <v>0</v>
      </c>
      <c r="JZ28" s="124">
        <v>0</v>
      </c>
      <c r="KA28" s="360">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397"/>
      <c r="KQ28" s="123">
        <v>454105</v>
      </c>
      <c r="KR28" s="123">
        <v>715195</v>
      </c>
      <c r="KS28" s="123">
        <v>496482</v>
      </c>
      <c r="KT28" s="123">
        <v>255096</v>
      </c>
      <c r="KU28" s="123">
        <v>511655</v>
      </c>
      <c r="KV28" s="124">
        <v>2432533</v>
      </c>
      <c r="KW28" s="360">
        <v>2432533</v>
      </c>
      <c r="KX28" s="160">
        <v>0</v>
      </c>
      <c r="KY28" s="123">
        <v>0</v>
      </c>
      <c r="KZ28" s="124">
        <v>0</v>
      </c>
      <c r="LA28" s="397"/>
      <c r="LB28" s="123">
        <v>0</v>
      </c>
      <c r="LC28" s="123">
        <v>0</v>
      </c>
      <c r="LD28" s="123">
        <v>0</v>
      </c>
      <c r="LE28" s="123">
        <v>0</v>
      </c>
      <c r="LF28" s="123">
        <v>0</v>
      </c>
      <c r="LG28" s="124">
        <v>0</v>
      </c>
      <c r="LH28" s="125">
        <v>0</v>
      </c>
      <c r="LI28" s="160">
        <v>0</v>
      </c>
      <c r="LJ28" s="123">
        <v>0</v>
      </c>
      <c r="LK28" s="124">
        <v>0</v>
      </c>
      <c r="LL28" s="397"/>
      <c r="LM28" s="123">
        <v>0</v>
      </c>
      <c r="LN28" s="123">
        <v>0</v>
      </c>
      <c r="LO28" s="123">
        <v>0</v>
      </c>
      <c r="LP28" s="123">
        <v>0</v>
      </c>
      <c r="LQ28" s="123">
        <v>0</v>
      </c>
      <c r="LR28" s="124">
        <v>0</v>
      </c>
      <c r="LS28" s="360">
        <v>0</v>
      </c>
      <c r="LT28" s="160">
        <v>0</v>
      </c>
      <c r="LU28" s="123">
        <v>0</v>
      </c>
      <c r="LV28" s="124">
        <v>0</v>
      </c>
      <c r="LW28" s="397"/>
      <c r="LX28" s="123">
        <v>0</v>
      </c>
      <c r="LY28" s="123">
        <v>0</v>
      </c>
      <c r="LZ28" s="123">
        <v>0</v>
      </c>
      <c r="MA28" s="123">
        <v>0</v>
      </c>
      <c r="MB28" s="123">
        <v>0</v>
      </c>
      <c r="MC28" s="124">
        <v>0</v>
      </c>
      <c r="MD28" s="125">
        <v>0</v>
      </c>
      <c r="ME28" s="160">
        <v>0</v>
      </c>
      <c r="MF28" s="123">
        <v>0</v>
      </c>
      <c r="MG28" s="124">
        <v>0</v>
      </c>
      <c r="MH28" s="397"/>
      <c r="MI28" s="123">
        <v>236946</v>
      </c>
      <c r="MJ28" s="123">
        <v>545306</v>
      </c>
      <c r="MK28" s="123">
        <v>244922</v>
      </c>
      <c r="ML28" s="123">
        <v>1441801</v>
      </c>
      <c r="MM28" s="123">
        <v>1458674</v>
      </c>
      <c r="MN28" s="124">
        <v>3927649</v>
      </c>
      <c r="MO28" s="161">
        <v>3927649</v>
      </c>
      <c r="MP28" s="160">
        <v>0</v>
      </c>
      <c r="MQ28" s="123">
        <v>0</v>
      </c>
      <c r="MR28" s="124">
        <v>0</v>
      </c>
      <c r="MS28" s="397"/>
      <c r="MT28" s="123">
        <v>211298</v>
      </c>
      <c r="MU28" s="123">
        <v>0</v>
      </c>
      <c r="MV28" s="123">
        <v>226706</v>
      </c>
      <c r="MW28" s="123">
        <v>604700</v>
      </c>
      <c r="MX28" s="123">
        <v>579071</v>
      </c>
      <c r="MY28" s="124">
        <v>1621775</v>
      </c>
      <c r="MZ28" s="161">
        <v>1621775</v>
      </c>
      <c r="NA28" s="160">
        <v>0</v>
      </c>
      <c r="NB28" s="123">
        <v>0</v>
      </c>
      <c r="NC28" s="124">
        <v>0</v>
      </c>
      <c r="ND28" s="397"/>
      <c r="NE28" s="123">
        <v>25648</v>
      </c>
      <c r="NF28" s="123">
        <v>545306</v>
      </c>
      <c r="NG28" s="123">
        <v>18216</v>
      </c>
      <c r="NH28" s="123">
        <v>837101</v>
      </c>
      <c r="NI28" s="123">
        <v>879603</v>
      </c>
      <c r="NJ28" s="124">
        <v>2305874</v>
      </c>
      <c r="NK28" s="360">
        <v>2305874</v>
      </c>
      <c r="NL28" s="160">
        <v>0</v>
      </c>
      <c r="NM28" s="123">
        <v>0</v>
      </c>
      <c r="NN28" s="124">
        <v>0</v>
      </c>
      <c r="NO28" s="397"/>
      <c r="NP28" s="123">
        <v>0</v>
      </c>
      <c r="NQ28" s="123">
        <v>0</v>
      </c>
      <c r="NR28" s="123">
        <v>0</v>
      </c>
      <c r="NS28" s="123">
        <v>0</v>
      </c>
      <c r="NT28" s="123">
        <v>0</v>
      </c>
      <c r="NU28" s="124">
        <v>0</v>
      </c>
      <c r="NV28" s="125">
        <v>0</v>
      </c>
      <c r="NW28" s="160">
        <v>0</v>
      </c>
      <c r="NX28" s="123">
        <v>0</v>
      </c>
      <c r="NY28" s="124">
        <v>0</v>
      </c>
      <c r="NZ28" s="397"/>
      <c r="OA28" s="123">
        <v>0</v>
      </c>
      <c r="OB28" s="123">
        <v>0</v>
      </c>
      <c r="OC28" s="123">
        <v>0</v>
      </c>
      <c r="OD28" s="123">
        <v>0</v>
      </c>
      <c r="OE28" s="123">
        <v>0</v>
      </c>
      <c r="OF28" s="124">
        <v>0</v>
      </c>
      <c r="OG28" s="125">
        <v>0</v>
      </c>
      <c r="OH28" s="160">
        <v>95394</v>
      </c>
      <c r="OI28" s="123">
        <v>431322</v>
      </c>
      <c r="OJ28" s="159">
        <v>526716</v>
      </c>
      <c r="OK28" s="122">
        <v>0</v>
      </c>
      <c r="OL28" s="123">
        <v>3227240</v>
      </c>
      <c r="OM28" s="123">
        <v>4422929</v>
      </c>
      <c r="ON28" s="123">
        <v>2929191</v>
      </c>
      <c r="OO28" s="123">
        <v>4097886</v>
      </c>
      <c r="OP28" s="123">
        <v>3799451</v>
      </c>
      <c r="OQ28" s="124">
        <v>18476697</v>
      </c>
      <c r="OR28" s="161">
        <v>19003413</v>
      </c>
    </row>
    <row r="29" spans="1:408" ht="20.25" customHeight="1" x14ac:dyDescent="0.15">
      <c r="A29" s="130" t="s">
        <v>24</v>
      </c>
      <c r="B29" s="113">
        <v>562401</v>
      </c>
      <c r="C29" s="117">
        <v>241154</v>
      </c>
      <c r="D29" s="116">
        <v>803555</v>
      </c>
      <c r="E29" s="112">
        <v>0</v>
      </c>
      <c r="F29" s="117">
        <v>2107303</v>
      </c>
      <c r="G29" s="117">
        <v>2265063</v>
      </c>
      <c r="H29" s="117">
        <v>629859</v>
      </c>
      <c r="I29" s="117">
        <v>1144328</v>
      </c>
      <c r="J29" s="117">
        <v>1478091</v>
      </c>
      <c r="K29" s="201">
        <v>7624644</v>
      </c>
      <c r="L29" s="119">
        <v>8428199</v>
      </c>
      <c r="M29" s="113">
        <v>159806</v>
      </c>
      <c r="N29" s="117">
        <v>136561</v>
      </c>
      <c r="O29" s="116">
        <v>296367</v>
      </c>
      <c r="P29" s="113">
        <v>0</v>
      </c>
      <c r="Q29" s="117">
        <v>576303</v>
      </c>
      <c r="R29" s="117">
        <v>657242</v>
      </c>
      <c r="S29" s="117">
        <v>311543</v>
      </c>
      <c r="T29" s="117">
        <v>173253</v>
      </c>
      <c r="U29" s="117">
        <v>1169031</v>
      </c>
      <c r="V29" s="116">
        <v>2887372</v>
      </c>
      <c r="W29" s="119">
        <v>3183739</v>
      </c>
      <c r="X29" s="113">
        <v>0</v>
      </c>
      <c r="Y29" s="117">
        <v>0</v>
      </c>
      <c r="Z29" s="116">
        <v>0</v>
      </c>
      <c r="AA29" s="113">
        <v>0</v>
      </c>
      <c r="AB29" s="117">
        <v>152205</v>
      </c>
      <c r="AC29" s="117">
        <v>350012</v>
      </c>
      <c r="AD29" s="117">
        <v>206492</v>
      </c>
      <c r="AE29" s="117">
        <v>8002</v>
      </c>
      <c r="AF29" s="117">
        <v>797011</v>
      </c>
      <c r="AG29" s="116">
        <v>1513722</v>
      </c>
      <c r="AH29" s="119">
        <v>1513722</v>
      </c>
      <c r="AI29" s="113">
        <v>0</v>
      </c>
      <c r="AJ29" s="117">
        <v>0</v>
      </c>
      <c r="AK29" s="116">
        <v>0</v>
      </c>
      <c r="AL29" s="113">
        <v>0</v>
      </c>
      <c r="AM29" s="117">
        <v>0</v>
      </c>
      <c r="AN29" s="117">
        <v>0</v>
      </c>
      <c r="AO29" s="117">
        <v>0</v>
      </c>
      <c r="AP29" s="117">
        <v>0</v>
      </c>
      <c r="AQ29" s="117">
        <v>163377</v>
      </c>
      <c r="AR29" s="116">
        <v>163377</v>
      </c>
      <c r="AS29" s="119">
        <v>163377</v>
      </c>
      <c r="AT29" s="113">
        <v>114698</v>
      </c>
      <c r="AU29" s="117">
        <v>62336</v>
      </c>
      <c r="AV29" s="116">
        <v>177034</v>
      </c>
      <c r="AW29" s="113">
        <v>0</v>
      </c>
      <c r="AX29" s="117">
        <v>298655</v>
      </c>
      <c r="AY29" s="117">
        <v>246278</v>
      </c>
      <c r="AZ29" s="117">
        <v>29851</v>
      </c>
      <c r="BA29" s="117">
        <v>59771</v>
      </c>
      <c r="BB29" s="117">
        <v>164347</v>
      </c>
      <c r="BC29" s="116">
        <v>798902</v>
      </c>
      <c r="BD29" s="119">
        <v>975936</v>
      </c>
      <c r="BE29" s="113">
        <v>26116</v>
      </c>
      <c r="BF29" s="117">
        <v>44353</v>
      </c>
      <c r="BG29" s="115">
        <v>70469</v>
      </c>
      <c r="BH29" s="114">
        <v>0</v>
      </c>
      <c r="BI29" s="117">
        <v>23059</v>
      </c>
      <c r="BJ29" s="117">
        <v>0</v>
      </c>
      <c r="BK29" s="117">
        <v>0</v>
      </c>
      <c r="BL29" s="117">
        <v>0</v>
      </c>
      <c r="BM29" s="117">
        <v>0</v>
      </c>
      <c r="BN29" s="116">
        <v>23059</v>
      </c>
      <c r="BO29" s="119">
        <v>93528</v>
      </c>
      <c r="BP29" s="113">
        <v>18992</v>
      </c>
      <c r="BQ29" s="117">
        <v>29872</v>
      </c>
      <c r="BR29" s="116">
        <v>48864</v>
      </c>
      <c r="BS29" s="113">
        <v>0</v>
      </c>
      <c r="BT29" s="117">
        <v>102384</v>
      </c>
      <c r="BU29" s="117">
        <v>60952</v>
      </c>
      <c r="BV29" s="117">
        <v>75200</v>
      </c>
      <c r="BW29" s="117">
        <v>105480</v>
      </c>
      <c r="BX29" s="117">
        <v>44296</v>
      </c>
      <c r="BY29" s="116">
        <v>388312</v>
      </c>
      <c r="BZ29" s="119">
        <v>437176</v>
      </c>
      <c r="CA29" s="113">
        <v>102165</v>
      </c>
      <c r="CB29" s="117">
        <v>0</v>
      </c>
      <c r="CC29" s="116">
        <v>102165</v>
      </c>
      <c r="CD29" s="113">
        <v>0</v>
      </c>
      <c r="CE29" s="117">
        <v>575477</v>
      </c>
      <c r="CF29" s="117">
        <v>828065</v>
      </c>
      <c r="CG29" s="117">
        <v>297037</v>
      </c>
      <c r="CH29" s="117">
        <v>50927</v>
      </c>
      <c r="CI29" s="117">
        <v>149397</v>
      </c>
      <c r="CJ29" s="116">
        <v>1900903</v>
      </c>
      <c r="CK29" s="119">
        <v>2003068</v>
      </c>
      <c r="CL29" s="113">
        <v>0</v>
      </c>
      <c r="CM29" s="117">
        <v>0</v>
      </c>
      <c r="CN29" s="116">
        <v>0</v>
      </c>
      <c r="CO29" s="114">
        <v>0</v>
      </c>
      <c r="CP29" s="117">
        <v>518068</v>
      </c>
      <c r="CQ29" s="117">
        <v>578802</v>
      </c>
      <c r="CR29" s="117">
        <v>0</v>
      </c>
      <c r="CS29" s="117">
        <v>50927</v>
      </c>
      <c r="CT29" s="117">
        <v>149397</v>
      </c>
      <c r="CU29" s="116">
        <v>1297194</v>
      </c>
      <c r="CV29" s="119">
        <v>1297194</v>
      </c>
      <c r="CW29" s="113">
        <v>102165</v>
      </c>
      <c r="CX29" s="117">
        <v>0</v>
      </c>
      <c r="CY29" s="116">
        <v>102165</v>
      </c>
      <c r="CZ29" s="113">
        <v>0</v>
      </c>
      <c r="DA29" s="117">
        <v>57409</v>
      </c>
      <c r="DB29" s="117">
        <v>249263</v>
      </c>
      <c r="DC29" s="117">
        <v>297037</v>
      </c>
      <c r="DD29" s="117">
        <v>0</v>
      </c>
      <c r="DE29" s="117">
        <v>0</v>
      </c>
      <c r="DF29" s="116">
        <v>603709</v>
      </c>
      <c r="DG29" s="119">
        <v>705874</v>
      </c>
      <c r="DH29" s="113">
        <v>0</v>
      </c>
      <c r="DI29" s="117">
        <v>0</v>
      </c>
      <c r="DJ29" s="115">
        <v>0</v>
      </c>
      <c r="DK29" s="114">
        <v>0</v>
      </c>
      <c r="DL29" s="117">
        <v>208861</v>
      </c>
      <c r="DM29" s="117">
        <v>124582</v>
      </c>
      <c r="DN29" s="117">
        <v>18858</v>
      </c>
      <c r="DO29" s="117">
        <v>28485</v>
      </c>
      <c r="DP29" s="117">
        <v>28428</v>
      </c>
      <c r="DQ29" s="116">
        <v>409214</v>
      </c>
      <c r="DR29" s="119">
        <v>409214</v>
      </c>
      <c r="DS29" s="113">
        <v>0</v>
      </c>
      <c r="DT29" s="117">
        <v>0</v>
      </c>
      <c r="DU29" s="116">
        <v>0</v>
      </c>
      <c r="DV29" s="113">
        <v>0</v>
      </c>
      <c r="DW29" s="117">
        <v>208861</v>
      </c>
      <c r="DX29" s="117">
        <v>124582</v>
      </c>
      <c r="DY29" s="117">
        <v>18858</v>
      </c>
      <c r="DZ29" s="117">
        <v>28485</v>
      </c>
      <c r="EA29" s="117">
        <v>28428</v>
      </c>
      <c r="EB29" s="116">
        <v>409214</v>
      </c>
      <c r="EC29" s="119">
        <v>409214</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c r="FD29" s="117">
        <v>0</v>
      </c>
      <c r="FE29" s="117">
        <v>0</v>
      </c>
      <c r="FF29" s="117">
        <v>0</v>
      </c>
      <c r="FG29" s="117">
        <v>0</v>
      </c>
      <c r="FH29" s="117">
        <v>0</v>
      </c>
      <c r="FI29" s="116">
        <v>0</v>
      </c>
      <c r="FJ29" s="119">
        <v>0</v>
      </c>
      <c r="FK29" s="113">
        <v>199720</v>
      </c>
      <c r="FL29" s="117">
        <v>18400</v>
      </c>
      <c r="FM29" s="116">
        <v>218120</v>
      </c>
      <c r="FN29" s="113">
        <v>0</v>
      </c>
      <c r="FO29" s="117">
        <v>45816</v>
      </c>
      <c r="FP29" s="117">
        <v>141520</v>
      </c>
      <c r="FQ29" s="117">
        <v>49248</v>
      </c>
      <c r="FR29" s="117">
        <v>72000</v>
      </c>
      <c r="FS29" s="117">
        <v>224312</v>
      </c>
      <c r="FT29" s="116">
        <v>532896</v>
      </c>
      <c r="FU29" s="119">
        <v>751016</v>
      </c>
      <c r="FV29" s="118">
        <v>68776</v>
      </c>
      <c r="FW29" s="117">
        <v>18400</v>
      </c>
      <c r="FX29" s="115">
        <v>87176</v>
      </c>
      <c r="FY29" s="114">
        <v>0</v>
      </c>
      <c r="FZ29" s="117">
        <v>45816</v>
      </c>
      <c r="GA29" s="117">
        <v>141520</v>
      </c>
      <c r="GB29" s="117">
        <v>49248</v>
      </c>
      <c r="GC29" s="117">
        <v>72000</v>
      </c>
      <c r="GD29" s="117">
        <v>120312</v>
      </c>
      <c r="GE29" s="116">
        <v>428896</v>
      </c>
      <c r="GF29" s="357">
        <v>516072</v>
      </c>
      <c r="GG29" s="118">
        <v>0</v>
      </c>
      <c r="GH29" s="117">
        <v>0</v>
      </c>
      <c r="GI29" s="115">
        <v>0</v>
      </c>
      <c r="GJ29" s="114">
        <v>0</v>
      </c>
      <c r="GK29" s="117">
        <v>0</v>
      </c>
      <c r="GL29" s="117">
        <v>0</v>
      </c>
      <c r="GM29" s="117">
        <v>0</v>
      </c>
      <c r="GN29" s="117">
        <v>0</v>
      </c>
      <c r="GO29" s="117">
        <v>0</v>
      </c>
      <c r="GP29" s="116">
        <v>0</v>
      </c>
      <c r="GQ29" s="119">
        <v>0</v>
      </c>
      <c r="GR29" s="113">
        <v>130944</v>
      </c>
      <c r="GS29" s="117">
        <v>0</v>
      </c>
      <c r="GT29" s="116">
        <v>130944</v>
      </c>
      <c r="GU29" s="113">
        <v>0</v>
      </c>
      <c r="GV29" s="117">
        <v>0</v>
      </c>
      <c r="GW29" s="117">
        <v>0</v>
      </c>
      <c r="GX29" s="117">
        <v>0</v>
      </c>
      <c r="GY29" s="117">
        <v>0</v>
      </c>
      <c r="GZ29" s="117">
        <v>104000</v>
      </c>
      <c r="HA29" s="115">
        <v>104000</v>
      </c>
      <c r="HB29" s="119">
        <v>234944</v>
      </c>
      <c r="HC29" s="113">
        <v>100710</v>
      </c>
      <c r="HD29" s="117">
        <v>86193</v>
      </c>
      <c r="HE29" s="115">
        <v>186903</v>
      </c>
      <c r="HF29" s="114">
        <v>0</v>
      </c>
      <c r="HG29" s="117">
        <v>700846</v>
      </c>
      <c r="HH29" s="117">
        <v>513654</v>
      </c>
      <c r="HI29" s="117">
        <v>-46827</v>
      </c>
      <c r="HJ29" s="117">
        <v>819663</v>
      </c>
      <c r="HK29" s="117">
        <v>-93077</v>
      </c>
      <c r="HL29" s="116">
        <v>1894259</v>
      </c>
      <c r="HM29" s="112">
        <v>2081162</v>
      </c>
      <c r="HN29" s="373"/>
      <c r="HO29" s="374"/>
      <c r="HP29" s="375"/>
      <c r="HQ29" s="376"/>
      <c r="HR29" s="374"/>
      <c r="HS29" s="374"/>
      <c r="HT29" s="374"/>
      <c r="HU29" s="374"/>
      <c r="HV29" s="374"/>
      <c r="HW29" s="377"/>
      <c r="HX29" s="378"/>
      <c r="HY29" s="149">
        <v>40782</v>
      </c>
      <c r="HZ29" s="150">
        <v>0</v>
      </c>
      <c r="IA29" s="151">
        <v>40782</v>
      </c>
      <c r="IB29" s="164">
        <v>0</v>
      </c>
      <c r="IC29" s="150">
        <v>472573</v>
      </c>
      <c r="ID29" s="165">
        <v>89118</v>
      </c>
      <c r="IE29" s="151">
        <v>1475889</v>
      </c>
      <c r="IF29" s="150">
        <v>392582</v>
      </c>
      <c r="IG29" s="151">
        <v>0</v>
      </c>
      <c r="IH29" s="166">
        <v>2430162</v>
      </c>
      <c r="II29" s="157">
        <v>2470944</v>
      </c>
      <c r="IJ29" s="262">
        <v>0</v>
      </c>
      <c r="IK29" s="269">
        <v>0</v>
      </c>
      <c r="IL29" s="270">
        <v>0</v>
      </c>
      <c r="IM29" s="397"/>
      <c r="IN29" s="123">
        <v>0</v>
      </c>
      <c r="IO29" s="123">
        <v>0</v>
      </c>
      <c r="IP29" s="123">
        <v>0</v>
      </c>
      <c r="IQ29" s="123">
        <v>0</v>
      </c>
      <c r="IR29" s="123">
        <v>0</v>
      </c>
      <c r="IS29" s="159">
        <v>0</v>
      </c>
      <c r="IT29" s="360">
        <v>0</v>
      </c>
      <c r="IU29" s="160">
        <v>0</v>
      </c>
      <c r="IV29" s="123">
        <v>0</v>
      </c>
      <c r="IW29" s="124">
        <v>0</v>
      </c>
      <c r="IX29" s="397"/>
      <c r="IY29" s="123">
        <v>0</v>
      </c>
      <c r="IZ29" s="123">
        <v>0</v>
      </c>
      <c r="JA29" s="123">
        <v>0</v>
      </c>
      <c r="JB29" s="123">
        <v>0</v>
      </c>
      <c r="JC29" s="123">
        <v>0</v>
      </c>
      <c r="JD29" s="124">
        <v>0</v>
      </c>
      <c r="JE29" s="125">
        <v>0</v>
      </c>
      <c r="JF29" s="160">
        <v>0</v>
      </c>
      <c r="JG29" s="123">
        <v>0</v>
      </c>
      <c r="JH29" s="159">
        <v>0</v>
      </c>
      <c r="JI29" s="122">
        <v>0</v>
      </c>
      <c r="JJ29" s="123">
        <v>157777</v>
      </c>
      <c r="JK29" s="123">
        <v>27498</v>
      </c>
      <c r="JL29" s="123">
        <v>178548</v>
      </c>
      <c r="JM29" s="123">
        <v>159478</v>
      </c>
      <c r="JN29" s="123">
        <v>0</v>
      </c>
      <c r="JO29" s="124">
        <v>523301</v>
      </c>
      <c r="JP29" s="360">
        <v>523301</v>
      </c>
      <c r="JQ29" s="160">
        <v>0</v>
      </c>
      <c r="JR29" s="123">
        <v>0</v>
      </c>
      <c r="JS29" s="159">
        <v>0</v>
      </c>
      <c r="JT29" s="122">
        <v>0</v>
      </c>
      <c r="JU29" s="123">
        <v>0</v>
      </c>
      <c r="JV29" s="123">
        <v>0</v>
      </c>
      <c r="JW29" s="123">
        <v>200120</v>
      </c>
      <c r="JX29" s="123">
        <v>0</v>
      </c>
      <c r="JY29" s="123">
        <v>0</v>
      </c>
      <c r="JZ29" s="124">
        <v>200120</v>
      </c>
      <c r="KA29" s="360">
        <v>200120</v>
      </c>
      <c r="KB29" s="265">
        <v>40782</v>
      </c>
      <c r="KC29" s="259">
        <v>0</v>
      </c>
      <c r="KD29" s="124">
        <v>40782</v>
      </c>
      <c r="KE29" s="122">
        <v>0</v>
      </c>
      <c r="KF29" s="123">
        <v>103489</v>
      </c>
      <c r="KG29" s="123">
        <v>0</v>
      </c>
      <c r="KH29" s="123">
        <v>639953</v>
      </c>
      <c r="KI29" s="123">
        <v>0</v>
      </c>
      <c r="KJ29" s="123">
        <v>0</v>
      </c>
      <c r="KK29" s="124">
        <v>743442</v>
      </c>
      <c r="KL29" s="161">
        <v>784224</v>
      </c>
      <c r="KM29" s="262">
        <v>0</v>
      </c>
      <c r="KN29" s="269">
        <v>0</v>
      </c>
      <c r="KO29" s="270">
        <v>0</v>
      </c>
      <c r="KP29" s="397"/>
      <c r="KQ29" s="123">
        <v>211307</v>
      </c>
      <c r="KR29" s="123">
        <v>61620</v>
      </c>
      <c r="KS29" s="123">
        <v>457268</v>
      </c>
      <c r="KT29" s="123">
        <v>233104</v>
      </c>
      <c r="KU29" s="123">
        <v>0</v>
      </c>
      <c r="KV29" s="124">
        <v>963299</v>
      </c>
      <c r="KW29" s="360">
        <v>963299</v>
      </c>
      <c r="KX29" s="160">
        <v>0</v>
      </c>
      <c r="KY29" s="123">
        <v>0</v>
      </c>
      <c r="KZ29" s="124">
        <v>0</v>
      </c>
      <c r="LA29" s="397"/>
      <c r="LB29" s="123">
        <v>0</v>
      </c>
      <c r="LC29" s="123">
        <v>0</v>
      </c>
      <c r="LD29" s="123">
        <v>0</v>
      </c>
      <c r="LE29" s="123">
        <v>0</v>
      </c>
      <c r="LF29" s="123">
        <v>0</v>
      </c>
      <c r="LG29" s="124">
        <v>0</v>
      </c>
      <c r="LH29" s="125">
        <v>0</v>
      </c>
      <c r="LI29" s="160">
        <v>0</v>
      </c>
      <c r="LJ29" s="123">
        <v>0</v>
      </c>
      <c r="LK29" s="124">
        <v>0</v>
      </c>
      <c r="LL29" s="397"/>
      <c r="LM29" s="123">
        <v>0</v>
      </c>
      <c r="LN29" s="123">
        <v>0</v>
      </c>
      <c r="LO29" s="123">
        <v>0</v>
      </c>
      <c r="LP29" s="123">
        <v>0</v>
      </c>
      <c r="LQ29" s="123">
        <v>0</v>
      </c>
      <c r="LR29" s="124">
        <v>0</v>
      </c>
      <c r="LS29" s="360">
        <v>0</v>
      </c>
      <c r="LT29" s="160">
        <v>0</v>
      </c>
      <c r="LU29" s="123">
        <v>0</v>
      </c>
      <c r="LV29" s="124">
        <v>0</v>
      </c>
      <c r="LW29" s="397"/>
      <c r="LX29" s="123">
        <v>0</v>
      </c>
      <c r="LY29" s="123">
        <v>0</v>
      </c>
      <c r="LZ29" s="123">
        <v>0</v>
      </c>
      <c r="MA29" s="123">
        <v>0</v>
      </c>
      <c r="MB29" s="123">
        <v>0</v>
      </c>
      <c r="MC29" s="124">
        <v>0</v>
      </c>
      <c r="MD29" s="125">
        <v>0</v>
      </c>
      <c r="ME29" s="160">
        <v>0</v>
      </c>
      <c r="MF29" s="123">
        <v>0</v>
      </c>
      <c r="MG29" s="124">
        <v>0</v>
      </c>
      <c r="MH29" s="397"/>
      <c r="MI29" s="123">
        <v>0</v>
      </c>
      <c r="MJ29" s="123">
        <v>282990</v>
      </c>
      <c r="MK29" s="123">
        <v>741563</v>
      </c>
      <c r="ML29" s="123">
        <v>1653482</v>
      </c>
      <c r="MM29" s="123">
        <v>779470</v>
      </c>
      <c r="MN29" s="124">
        <v>3457505</v>
      </c>
      <c r="MO29" s="161">
        <v>3457505</v>
      </c>
      <c r="MP29" s="160">
        <v>0</v>
      </c>
      <c r="MQ29" s="123">
        <v>0</v>
      </c>
      <c r="MR29" s="124">
        <v>0</v>
      </c>
      <c r="MS29" s="397"/>
      <c r="MT29" s="123">
        <v>0</v>
      </c>
      <c r="MU29" s="123">
        <v>0</v>
      </c>
      <c r="MV29" s="123">
        <v>448419</v>
      </c>
      <c r="MW29" s="123">
        <v>874798</v>
      </c>
      <c r="MX29" s="123">
        <v>779470</v>
      </c>
      <c r="MY29" s="124">
        <v>2102687</v>
      </c>
      <c r="MZ29" s="161">
        <v>2102687</v>
      </c>
      <c r="NA29" s="160">
        <v>0</v>
      </c>
      <c r="NB29" s="123">
        <v>0</v>
      </c>
      <c r="NC29" s="124">
        <v>0</v>
      </c>
      <c r="ND29" s="397"/>
      <c r="NE29" s="123">
        <v>0</v>
      </c>
      <c r="NF29" s="123">
        <v>282990</v>
      </c>
      <c r="NG29" s="123">
        <v>293144</v>
      </c>
      <c r="NH29" s="123">
        <v>778684</v>
      </c>
      <c r="NI29" s="123">
        <v>0</v>
      </c>
      <c r="NJ29" s="124">
        <v>1354818</v>
      </c>
      <c r="NK29" s="360">
        <v>1354818</v>
      </c>
      <c r="NL29" s="160">
        <v>0</v>
      </c>
      <c r="NM29" s="123">
        <v>0</v>
      </c>
      <c r="NN29" s="124">
        <v>0</v>
      </c>
      <c r="NO29" s="397"/>
      <c r="NP29" s="123">
        <v>0</v>
      </c>
      <c r="NQ29" s="123">
        <v>0</v>
      </c>
      <c r="NR29" s="123">
        <v>0</v>
      </c>
      <c r="NS29" s="123">
        <v>0</v>
      </c>
      <c r="NT29" s="123">
        <v>0</v>
      </c>
      <c r="NU29" s="124">
        <v>0</v>
      </c>
      <c r="NV29" s="125">
        <v>0</v>
      </c>
      <c r="NW29" s="160">
        <v>0</v>
      </c>
      <c r="NX29" s="123">
        <v>0</v>
      </c>
      <c r="NY29" s="124">
        <v>0</v>
      </c>
      <c r="NZ29" s="397"/>
      <c r="OA29" s="123">
        <v>0</v>
      </c>
      <c r="OB29" s="123">
        <v>0</v>
      </c>
      <c r="OC29" s="123">
        <v>0</v>
      </c>
      <c r="OD29" s="123">
        <v>0</v>
      </c>
      <c r="OE29" s="123">
        <v>0</v>
      </c>
      <c r="OF29" s="124">
        <v>0</v>
      </c>
      <c r="OG29" s="125">
        <v>0</v>
      </c>
      <c r="OH29" s="160">
        <v>603183</v>
      </c>
      <c r="OI29" s="123">
        <v>241154</v>
      </c>
      <c r="OJ29" s="159">
        <v>844337</v>
      </c>
      <c r="OK29" s="122">
        <v>0</v>
      </c>
      <c r="OL29" s="123">
        <v>2579876</v>
      </c>
      <c r="OM29" s="123">
        <v>2637171</v>
      </c>
      <c r="ON29" s="123">
        <v>2847311</v>
      </c>
      <c r="OO29" s="123">
        <v>3190392</v>
      </c>
      <c r="OP29" s="123">
        <v>2257561</v>
      </c>
      <c r="OQ29" s="124">
        <v>13512311</v>
      </c>
      <c r="OR29" s="161">
        <v>14356648</v>
      </c>
    </row>
    <row r="30" spans="1:408" ht="20.25" customHeight="1" x14ac:dyDescent="0.15">
      <c r="A30" s="130" t="s">
        <v>25</v>
      </c>
      <c r="B30" s="113">
        <v>59389</v>
      </c>
      <c r="C30" s="117">
        <v>129695</v>
      </c>
      <c r="D30" s="116">
        <v>189084</v>
      </c>
      <c r="E30" s="112">
        <v>0</v>
      </c>
      <c r="F30" s="117">
        <v>1381632</v>
      </c>
      <c r="G30" s="117">
        <v>1683807</v>
      </c>
      <c r="H30" s="117">
        <v>552297</v>
      </c>
      <c r="I30" s="117">
        <v>-5377</v>
      </c>
      <c r="J30" s="117">
        <v>656777</v>
      </c>
      <c r="K30" s="201">
        <v>4269136</v>
      </c>
      <c r="L30" s="119">
        <v>4458220</v>
      </c>
      <c r="M30" s="113">
        <v>49005</v>
      </c>
      <c r="N30" s="117">
        <v>20287</v>
      </c>
      <c r="O30" s="116">
        <v>69292</v>
      </c>
      <c r="P30" s="113">
        <v>0</v>
      </c>
      <c r="Q30" s="117">
        <v>177891</v>
      </c>
      <c r="R30" s="117">
        <v>443664</v>
      </c>
      <c r="S30" s="117">
        <v>187830</v>
      </c>
      <c r="T30" s="117">
        <v>266458</v>
      </c>
      <c r="U30" s="117">
        <v>282717</v>
      </c>
      <c r="V30" s="116">
        <v>1358560</v>
      </c>
      <c r="W30" s="119">
        <v>1427852</v>
      </c>
      <c r="X30" s="113">
        <v>0</v>
      </c>
      <c r="Y30" s="117">
        <v>0</v>
      </c>
      <c r="Z30" s="116">
        <v>0</v>
      </c>
      <c r="AA30" s="113">
        <v>0</v>
      </c>
      <c r="AB30" s="117">
        <v>72117</v>
      </c>
      <c r="AC30" s="117">
        <v>225381</v>
      </c>
      <c r="AD30" s="117">
        <v>161638</v>
      </c>
      <c r="AE30" s="117">
        <v>145536</v>
      </c>
      <c r="AF30" s="117">
        <v>0</v>
      </c>
      <c r="AG30" s="116">
        <v>604672</v>
      </c>
      <c r="AH30" s="119">
        <v>604672</v>
      </c>
      <c r="AI30" s="113">
        <v>0</v>
      </c>
      <c r="AJ30" s="117">
        <v>0</v>
      </c>
      <c r="AK30" s="116">
        <v>0</v>
      </c>
      <c r="AL30" s="113">
        <v>0</v>
      </c>
      <c r="AM30" s="117">
        <v>0</v>
      </c>
      <c r="AN30" s="117">
        <v>23077</v>
      </c>
      <c r="AO30" s="117">
        <v>0</v>
      </c>
      <c r="AP30" s="117">
        <v>23077</v>
      </c>
      <c r="AQ30" s="117">
        <v>193377</v>
      </c>
      <c r="AR30" s="116">
        <v>239531</v>
      </c>
      <c r="AS30" s="119">
        <v>239531</v>
      </c>
      <c r="AT30" s="113">
        <v>34589</v>
      </c>
      <c r="AU30" s="117">
        <v>20287</v>
      </c>
      <c r="AV30" s="116">
        <v>54876</v>
      </c>
      <c r="AW30" s="113">
        <v>0</v>
      </c>
      <c r="AX30" s="117">
        <v>18934</v>
      </c>
      <c r="AY30" s="117">
        <v>117718</v>
      </c>
      <c r="AZ30" s="117">
        <v>0</v>
      </c>
      <c r="BA30" s="117">
        <v>19945</v>
      </c>
      <c r="BB30" s="117">
        <v>51240</v>
      </c>
      <c r="BC30" s="116">
        <v>207837</v>
      </c>
      <c r="BD30" s="119">
        <v>262713</v>
      </c>
      <c r="BE30" s="113">
        <v>0</v>
      </c>
      <c r="BF30" s="117">
        <v>0</v>
      </c>
      <c r="BG30" s="115">
        <v>0</v>
      </c>
      <c r="BH30" s="114">
        <v>0</v>
      </c>
      <c r="BI30" s="117">
        <v>0</v>
      </c>
      <c r="BJ30" s="117">
        <v>0</v>
      </c>
      <c r="BK30" s="117">
        <v>0</v>
      </c>
      <c r="BL30" s="117">
        <v>38156</v>
      </c>
      <c r="BM30" s="117">
        <v>22636</v>
      </c>
      <c r="BN30" s="116">
        <v>60792</v>
      </c>
      <c r="BO30" s="119">
        <v>60792</v>
      </c>
      <c r="BP30" s="113">
        <v>14416</v>
      </c>
      <c r="BQ30" s="117">
        <v>0</v>
      </c>
      <c r="BR30" s="116">
        <v>14416</v>
      </c>
      <c r="BS30" s="113">
        <v>0</v>
      </c>
      <c r="BT30" s="117">
        <v>86840</v>
      </c>
      <c r="BU30" s="117">
        <v>77488</v>
      </c>
      <c r="BV30" s="117">
        <v>26192</v>
      </c>
      <c r="BW30" s="117">
        <v>39744</v>
      </c>
      <c r="BX30" s="117">
        <v>15464</v>
      </c>
      <c r="BY30" s="116">
        <v>245728</v>
      </c>
      <c r="BZ30" s="119">
        <v>260144</v>
      </c>
      <c r="CA30" s="113">
        <v>0</v>
      </c>
      <c r="CB30" s="117">
        <v>0</v>
      </c>
      <c r="CC30" s="116">
        <v>0</v>
      </c>
      <c r="CD30" s="113">
        <v>0</v>
      </c>
      <c r="CE30" s="117">
        <v>263252</v>
      </c>
      <c r="CF30" s="117">
        <v>423906</v>
      </c>
      <c r="CG30" s="117">
        <v>39316</v>
      </c>
      <c r="CH30" s="117">
        <v>88241</v>
      </c>
      <c r="CI30" s="117">
        <v>94324</v>
      </c>
      <c r="CJ30" s="116">
        <v>909039</v>
      </c>
      <c r="CK30" s="119">
        <v>909039</v>
      </c>
      <c r="CL30" s="113">
        <v>0</v>
      </c>
      <c r="CM30" s="117">
        <v>0</v>
      </c>
      <c r="CN30" s="116">
        <v>0</v>
      </c>
      <c r="CO30" s="114">
        <v>0</v>
      </c>
      <c r="CP30" s="117">
        <v>201784</v>
      </c>
      <c r="CQ30" s="117">
        <v>107217</v>
      </c>
      <c r="CR30" s="117">
        <v>39316</v>
      </c>
      <c r="CS30" s="117">
        <v>15624</v>
      </c>
      <c r="CT30" s="117">
        <v>0</v>
      </c>
      <c r="CU30" s="116">
        <v>363941</v>
      </c>
      <c r="CV30" s="119">
        <v>363941</v>
      </c>
      <c r="CW30" s="113">
        <v>0</v>
      </c>
      <c r="CX30" s="117">
        <v>0</v>
      </c>
      <c r="CY30" s="116">
        <v>0</v>
      </c>
      <c r="CZ30" s="113">
        <v>0</v>
      </c>
      <c r="DA30" s="117">
        <v>61468</v>
      </c>
      <c r="DB30" s="117">
        <v>316689</v>
      </c>
      <c r="DC30" s="117">
        <v>0</v>
      </c>
      <c r="DD30" s="117">
        <v>72617</v>
      </c>
      <c r="DE30" s="117">
        <v>94324</v>
      </c>
      <c r="DF30" s="116">
        <v>545098</v>
      </c>
      <c r="DG30" s="119">
        <v>545098</v>
      </c>
      <c r="DH30" s="113">
        <v>0</v>
      </c>
      <c r="DI30" s="117">
        <v>0</v>
      </c>
      <c r="DJ30" s="115">
        <v>0</v>
      </c>
      <c r="DK30" s="114">
        <v>0</v>
      </c>
      <c r="DL30" s="117">
        <v>28999</v>
      </c>
      <c r="DM30" s="117">
        <v>0</v>
      </c>
      <c r="DN30" s="117">
        <v>0</v>
      </c>
      <c r="DO30" s="117">
        <v>0</v>
      </c>
      <c r="DP30" s="117">
        <v>0</v>
      </c>
      <c r="DQ30" s="116">
        <v>28999</v>
      </c>
      <c r="DR30" s="119">
        <v>28999</v>
      </c>
      <c r="DS30" s="113">
        <v>0</v>
      </c>
      <c r="DT30" s="117">
        <v>0</v>
      </c>
      <c r="DU30" s="116">
        <v>0</v>
      </c>
      <c r="DV30" s="113">
        <v>0</v>
      </c>
      <c r="DW30" s="117">
        <v>28999</v>
      </c>
      <c r="DX30" s="117">
        <v>0</v>
      </c>
      <c r="DY30" s="117">
        <v>0</v>
      </c>
      <c r="DZ30" s="117">
        <v>0</v>
      </c>
      <c r="EA30" s="117">
        <v>0</v>
      </c>
      <c r="EB30" s="116">
        <v>28999</v>
      </c>
      <c r="EC30" s="119">
        <v>28999</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c r="FD30" s="117">
        <v>0</v>
      </c>
      <c r="FE30" s="117">
        <v>0</v>
      </c>
      <c r="FF30" s="117">
        <v>0</v>
      </c>
      <c r="FG30" s="117">
        <v>0</v>
      </c>
      <c r="FH30" s="117">
        <v>0</v>
      </c>
      <c r="FI30" s="116">
        <v>0</v>
      </c>
      <c r="FJ30" s="119">
        <v>0</v>
      </c>
      <c r="FK30" s="113">
        <v>10384</v>
      </c>
      <c r="FL30" s="117">
        <v>22112</v>
      </c>
      <c r="FM30" s="116">
        <v>32496</v>
      </c>
      <c r="FN30" s="113">
        <v>0</v>
      </c>
      <c r="FO30" s="117">
        <v>23680</v>
      </c>
      <c r="FP30" s="117">
        <v>143920</v>
      </c>
      <c r="FQ30" s="117">
        <v>48144</v>
      </c>
      <c r="FR30" s="117">
        <v>71424</v>
      </c>
      <c r="FS30" s="117">
        <v>68320</v>
      </c>
      <c r="FT30" s="116">
        <v>355488</v>
      </c>
      <c r="FU30" s="119">
        <v>387984</v>
      </c>
      <c r="FV30" s="118">
        <v>10384</v>
      </c>
      <c r="FW30" s="117">
        <v>22112</v>
      </c>
      <c r="FX30" s="115">
        <v>32496</v>
      </c>
      <c r="FY30" s="114">
        <v>0</v>
      </c>
      <c r="FZ30" s="117">
        <v>23680</v>
      </c>
      <c r="GA30" s="117">
        <v>143920</v>
      </c>
      <c r="GB30" s="117">
        <v>48144</v>
      </c>
      <c r="GC30" s="117">
        <v>71424</v>
      </c>
      <c r="GD30" s="117">
        <v>68320</v>
      </c>
      <c r="GE30" s="116">
        <v>355488</v>
      </c>
      <c r="GF30" s="357">
        <v>387984</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87296</v>
      </c>
      <c r="HE30" s="115">
        <v>87296</v>
      </c>
      <c r="HF30" s="114">
        <v>0</v>
      </c>
      <c r="HG30" s="117">
        <v>887810</v>
      </c>
      <c r="HH30" s="117">
        <v>672317</v>
      </c>
      <c r="HI30" s="117">
        <v>277007</v>
      </c>
      <c r="HJ30" s="117">
        <v>-431500</v>
      </c>
      <c r="HK30" s="117">
        <v>211416</v>
      </c>
      <c r="HL30" s="116">
        <v>1617050</v>
      </c>
      <c r="HM30" s="112">
        <v>1704346</v>
      </c>
      <c r="HN30" s="373"/>
      <c r="HO30" s="374"/>
      <c r="HP30" s="375"/>
      <c r="HQ30" s="376"/>
      <c r="HR30" s="374"/>
      <c r="HS30" s="374"/>
      <c r="HT30" s="374"/>
      <c r="HU30" s="374"/>
      <c r="HV30" s="374"/>
      <c r="HW30" s="377"/>
      <c r="HX30" s="378"/>
      <c r="HY30" s="168">
        <v>0</v>
      </c>
      <c r="HZ30" s="153">
        <v>0</v>
      </c>
      <c r="IA30" s="168">
        <v>0</v>
      </c>
      <c r="IB30" s="152">
        <v>0</v>
      </c>
      <c r="IC30" s="153">
        <v>488379</v>
      </c>
      <c r="ID30" s="154">
        <v>183672</v>
      </c>
      <c r="IE30" s="155">
        <v>0</v>
      </c>
      <c r="IF30" s="153">
        <v>0</v>
      </c>
      <c r="IG30" s="155">
        <v>138792</v>
      </c>
      <c r="IH30" s="156">
        <v>810843</v>
      </c>
      <c r="II30" s="168">
        <v>810843</v>
      </c>
      <c r="IJ30" s="262">
        <v>0</v>
      </c>
      <c r="IK30" s="269">
        <v>0</v>
      </c>
      <c r="IL30" s="270">
        <v>0</v>
      </c>
      <c r="IM30" s="397"/>
      <c r="IN30" s="123">
        <v>87968</v>
      </c>
      <c r="IO30" s="123">
        <v>0</v>
      </c>
      <c r="IP30" s="123">
        <v>0</v>
      </c>
      <c r="IQ30" s="123">
        <v>0</v>
      </c>
      <c r="IR30" s="123">
        <v>0</v>
      </c>
      <c r="IS30" s="159">
        <v>87968</v>
      </c>
      <c r="IT30" s="360">
        <v>87968</v>
      </c>
      <c r="IU30" s="160">
        <v>0</v>
      </c>
      <c r="IV30" s="123">
        <v>0</v>
      </c>
      <c r="IW30" s="124">
        <v>0</v>
      </c>
      <c r="IX30" s="397"/>
      <c r="IY30" s="123">
        <v>0</v>
      </c>
      <c r="IZ30" s="123">
        <v>0</v>
      </c>
      <c r="JA30" s="123">
        <v>0</v>
      </c>
      <c r="JB30" s="123">
        <v>0</v>
      </c>
      <c r="JC30" s="123">
        <v>0</v>
      </c>
      <c r="JD30" s="124">
        <v>0</v>
      </c>
      <c r="JE30" s="125">
        <v>0</v>
      </c>
      <c r="JF30" s="160">
        <v>0</v>
      </c>
      <c r="JG30" s="123">
        <v>0</v>
      </c>
      <c r="JH30" s="159">
        <v>0</v>
      </c>
      <c r="JI30" s="122">
        <v>0</v>
      </c>
      <c r="JJ30" s="123">
        <v>400411</v>
      </c>
      <c r="JK30" s="123">
        <v>25263</v>
      </c>
      <c r="JL30" s="123">
        <v>0</v>
      </c>
      <c r="JM30" s="123">
        <v>0</v>
      </c>
      <c r="JN30" s="123">
        <v>0</v>
      </c>
      <c r="JO30" s="124">
        <v>425674</v>
      </c>
      <c r="JP30" s="360">
        <v>425674</v>
      </c>
      <c r="JQ30" s="160">
        <v>0</v>
      </c>
      <c r="JR30" s="123">
        <v>0</v>
      </c>
      <c r="JS30" s="159">
        <v>0</v>
      </c>
      <c r="JT30" s="122">
        <v>0</v>
      </c>
      <c r="JU30" s="123">
        <v>0</v>
      </c>
      <c r="JV30" s="123">
        <v>0</v>
      </c>
      <c r="JW30" s="123">
        <v>0</v>
      </c>
      <c r="JX30" s="123">
        <v>0</v>
      </c>
      <c r="JY30" s="123">
        <v>0</v>
      </c>
      <c r="JZ30" s="124">
        <v>0</v>
      </c>
      <c r="KA30" s="360">
        <v>0</v>
      </c>
      <c r="KB30" s="265">
        <v>0</v>
      </c>
      <c r="KC30" s="259">
        <v>0</v>
      </c>
      <c r="KD30" s="124">
        <v>0</v>
      </c>
      <c r="KE30" s="122">
        <v>0</v>
      </c>
      <c r="KF30" s="123">
        <v>0</v>
      </c>
      <c r="KG30" s="123">
        <v>158409</v>
      </c>
      <c r="KH30" s="123">
        <v>0</v>
      </c>
      <c r="KI30" s="123">
        <v>0</v>
      </c>
      <c r="KJ30" s="123">
        <v>0</v>
      </c>
      <c r="KK30" s="124">
        <v>158409</v>
      </c>
      <c r="KL30" s="161">
        <v>158409</v>
      </c>
      <c r="KM30" s="262">
        <v>0</v>
      </c>
      <c r="KN30" s="269">
        <v>0</v>
      </c>
      <c r="KO30" s="270">
        <v>0</v>
      </c>
      <c r="KP30" s="397"/>
      <c r="KQ30" s="123">
        <v>0</v>
      </c>
      <c r="KR30" s="123">
        <v>0</v>
      </c>
      <c r="KS30" s="123">
        <v>0</v>
      </c>
      <c r="KT30" s="123">
        <v>0</v>
      </c>
      <c r="KU30" s="123">
        <v>138792</v>
      </c>
      <c r="KV30" s="124">
        <v>138792</v>
      </c>
      <c r="KW30" s="360">
        <v>138792</v>
      </c>
      <c r="KX30" s="160">
        <v>0</v>
      </c>
      <c r="KY30" s="123">
        <v>0</v>
      </c>
      <c r="KZ30" s="124">
        <v>0</v>
      </c>
      <c r="LA30" s="397"/>
      <c r="LB30" s="123">
        <v>0</v>
      </c>
      <c r="LC30" s="123">
        <v>0</v>
      </c>
      <c r="LD30" s="123">
        <v>0</v>
      </c>
      <c r="LE30" s="123">
        <v>0</v>
      </c>
      <c r="LF30" s="123">
        <v>0</v>
      </c>
      <c r="LG30" s="124">
        <v>0</v>
      </c>
      <c r="LH30" s="125">
        <v>0</v>
      </c>
      <c r="LI30" s="160">
        <v>0</v>
      </c>
      <c r="LJ30" s="123">
        <v>0</v>
      </c>
      <c r="LK30" s="124">
        <v>0</v>
      </c>
      <c r="LL30" s="397"/>
      <c r="LM30" s="123">
        <v>0</v>
      </c>
      <c r="LN30" s="123">
        <v>0</v>
      </c>
      <c r="LO30" s="123">
        <v>0</v>
      </c>
      <c r="LP30" s="123">
        <v>0</v>
      </c>
      <c r="LQ30" s="123">
        <v>0</v>
      </c>
      <c r="LR30" s="124">
        <v>0</v>
      </c>
      <c r="LS30" s="360">
        <v>0</v>
      </c>
      <c r="LT30" s="160">
        <v>0</v>
      </c>
      <c r="LU30" s="123">
        <v>0</v>
      </c>
      <c r="LV30" s="124">
        <v>0</v>
      </c>
      <c r="LW30" s="397"/>
      <c r="LX30" s="123">
        <v>0</v>
      </c>
      <c r="LY30" s="123">
        <v>0</v>
      </c>
      <c r="LZ30" s="123">
        <v>0</v>
      </c>
      <c r="MA30" s="123">
        <v>0</v>
      </c>
      <c r="MB30" s="123">
        <v>0</v>
      </c>
      <c r="MC30" s="124">
        <v>0</v>
      </c>
      <c r="MD30" s="125">
        <v>0</v>
      </c>
      <c r="ME30" s="160">
        <v>0</v>
      </c>
      <c r="MF30" s="123">
        <v>0</v>
      </c>
      <c r="MG30" s="124">
        <v>0</v>
      </c>
      <c r="MH30" s="397"/>
      <c r="MI30" s="123">
        <v>712411</v>
      </c>
      <c r="MJ30" s="123">
        <v>32737</v>
      </c>
      <c r="MK30" s="123">
        <v>726315</v>
      </c>
      <c r="ML30" s="123">
        <v>1590771</v>
      </c>
      <c r="MM30" s="123">
        <v>771751</v>
      </c>
      <c r="MN30" s="124">
        <v>3833985</v>
      </c>
      <c r="MO30" s="161">
        <v>3833985</v>
      </c>
      <c r="MP30" s="160">
        <v>0</v>
      </c>
      <c r="MQ30" s="123">
        <v>0</v>
      </c>
      <c r="MR30" s="124">
        <v>0</v>
      </c>
      <c r="MS30" s="397"/>
      <c r="MT30" s="123">
        <v>176772</v>
      </c>
      <c r="MU30" s="123">
        <v>0</v>
      </c>
      <c r="MV30" s="123">
        <v>217426</v>
      </c>
      <c r="MW30" s="123">
        <v>673773</v>
      </c>
      <c r="MX30" s="123">
        <v>771751</v>
      </c>
      <c r="MY30" s="124">
        <v>1839722</v>
      </c>
      <c r="MZ30" s="161">
        <v>1839722</v>
      </c>
      <c r="NA30" s="160">
        <v>0</v>
      </c>
      <c r="NB30" s="123">
        <v>0</v>
      </c>
      <c r="NC30" s="124">
        <v>0</v>
      </c>
      <c r="ND30" s="397"/>
      <c r="NE30" s="123">
        <v>535639</v>
      </c>
      <c r="NF30" s="123">
        <v>32737</v>
      </c>
      <c r="NG30" s="123">
        <v>508889</v>
      </c>
      <c r="NH30" s="123">
        <v>916998</v>
      </c>
      <c r="NI30" s="123">
        <v>0</v>
      </c>
      <c r="NJ30" s="124">
        <v>1994263</v>
      </c>
      <c r="NK30" s="360">
        <v>1994263</v>
      </c>
      <c r="NL30" s="160">
        <v>0</v>
      </c>
      <c r="NM30" s="123">
        <v>0</v>
      </c>
      <c r="NN30" s="124">
        <v>0</v>
      </c>
      <c r="NO30" s="397"/>
      <c r="NP30" s="123">
        <v>0</v>
      </c>
      <c r="NQ30" s="123">
        <v>0</v>
      </c>
      <c r="NR30" s="123">
        <v>0</v>
      </c>
      <c r="NS30" s="123">
        <v>0</v>
      </c>
      <c r="NT30" s="123">
        <v>0</v>
      </c>
      <c r="NU30" s="124">
        <v>0</v>
      </c>
      <c r="NV30" s="125">
        <v>0</v>
      </c>
      <c r="NW30" s="160">
        <v>0</v>
      </c>
      <c r="NX30" s="123">
        <v>0</v>
      </c>
      <c r="NY30" s="124">
        <v>0</v>
      </c>
      <c r="NZ30" s="397"/>
      <c r="OA30" s="123">
        <v>0</v>
      </c>
      <c r="OB30" s="123">
        <v>0</v>
      </c>
      <c r="OC30" s="123">
        <v>0</v>
      </c>
      <c r="OD30" s="123">
        <v>0</v>
      </c>
      <c r="OE30" s="123">
        <v>0</v>
      </c>
      <c r="OF30" s="124">
        <v>0</v>
      </c>
      <c r="OG30" s="125">
        <v>0</v>
      </c>
      <c r="OH30" s="160">
        <v>59389</v>
      </c>
      <c r="OI30" s="123">
        <v>129695</v>
      </c>
      <c r="OJ30" s="159">
        <v>189084</v>
      </c>
      <c r="OK30" s="122">
        <v>0</v>
      </c>
      <c r="OL30" s="123">
        <v>2582422</v>
      </c>
      <c r="OM30" s="123">
        <v>1900216</v>
      </c>
      <c r="ON30" s="123">
        <v>1278612</v>
      </c>
      <c r="OO30" s="123">
        <v>1585394</v>
      </c>
      <c r="OP30" s="123">
        <v>1567320</v>
      </c>
      <c r="OQ30" s="124">
        <v>8913964</v>
      </c>
      <c r="OR30" s="161">
        <v>9103048</v>
      </c>
    </row>
    <row r="31" spans="1:408" ht="20.25" customHeight="1" x14ac:dyDescent="0.15">
      <c r="A31" s="130" t="s">
        <v>26</v>
      </c>
      <c r="B31" s="113">
        <v>35100</v>
      </c>
      <c r="C31" s="117">
        <v>356465</v>
      </c>
      <c r="D31" s="116">
        <v>391565</v>
      </c>
      <c r="E31" s="112">
        <v>0</v>
      </c>
      <c r="F31" s="117">
        <v>1021657</v>
      </c>
      <c r="G31" s="117">
        <v>1981280</v>
      </c>
      <c r="H31" s="117">
        <v>1672178</v>
      </c>
      <c r="I31" s="117">
        <v>448004</v>
      </c>
      <c r="J31" s="117">
        <v>1169181</v>
      </c>
      <c r="K31" s="201">
        <v>6292300</v>
      </c>
      <c r="L31" s="119">
        <v>6683865</v>
      </c>
      <c r="M31" s="113">
        <v>0</v>
      </c>
      <c r="N31" s="117">
        <v>33001</v>
      </c>
      <c r="O31" s="116">
        <v>33001</v>
      </c>
      <c r="P31" s="113">
        <v>0</v>
      </c>
      <c r="Q31" s="117">
        <v>220356</v>
      </c>
      <c r="R31" s="117">
        <v>629499</v>
      </c>
      <c r="S31" s="117">
        <v>283859</v>
      </c>
      <c r="T31" s="117">
        <v>277727</v>
      </c>
      <c r="U31" s="117">
        <v>638015</v>
      </c>
      <c r="V31" s="116">
        <v>2049456</v>
      </c>
      <c r="W31" s="119">
        <v>2082457</v>
      </c>
      <c r="X31" s="113">
        <v>0</v>
      </c>
      <c r="Y31" s="117">
        <v>0</v>
      </c>
      <c r="Z31" s="116">
        <v>0</v>
      </c>
      <c r="AA31" s="113">
        <v>0</v>
      </c>
      <c r="AB31" s="117">
        <v>68907</v>
      </c>
      <c r="AC31" s="117">
        <v>403095</v>
      </c>
      <c r="AD31" s="117">
        <v>94799</v>
      </c>
      <c r="AE31" s="117">
        <v>164612</v>
      </c>
      <c r="AF31" s="117">
        <v>398042</v>
      </c>
      <c r="AG31" s="116">
        <v>1129455</v>
      </c>
      <c r="AH31" s="119">
        <v>1129455</v>
      </c>
      <c r="AI31" s="113">
        <v>0</v>
      </c>
      <c r="AJ31" s="117">
        <v>0</v>
      </c>
      <c r="AK31" s="116">
        <v>0</v>
      </c>
      <c r="AL31" s="113">
        <v>0</v>
      </c>
      <c r="AM31" s="117">
        <v>0</v>
      </c>
      <c r="AN31" s="117">
        <v>0</v>
      </c>
      <c r="AO31" s="117">
        <v>46138</v>
      </c>
      <c r="AP31" s="117">
        <v>0</v>
      </c>
      <c r="AQ31" s="117">
        <v>104305</v>
      </c>
      <c r="AR31" s="116">
        <v>150443</v>
      </c>
      <c r="AS31" s="119">
        <v>150443</v>
      </c>
      <c r="AT31" s="113">
        <v>0</v>
      </c>
      <c r="AU31" s="117">
        <v>33001</v>
      </c>
      <c r="AV31" s="116">
        <v>33001</v>
      </c>
      <c r="AW31" s="113">
        <v>0</v>
      </c>
      <c r="AX31" s="117">
        <v>74073</v>
      </c>
      <c r="AY31" s="117">
        <v>133708</v>
      </c>
      <c r="AZ31" s="117">
        <v>133482</v>
      </c>
      <c r="BA31" s="117">
        <v>93579</v>
      </c>
      <c r="BB31" s="117">
        <v>89228</v>
      </c>
      <c r="BC31" s="116">
        <v>524070</v>
      </c>
      <c r="BD31" s="119">
        <v>557071</v>
      </c>
      <c r="BE31" s="113">
        <v>0</v>
      </c>
      <c r="BF31" s="117">
        <v>0</v>
      </c>
      <c r="BG31" s="115">
        <v>0</v>
      </c>
      <c r="BH31" s="114">
        <v>0</v>
      </c>
      <c r="BI31" s="117">
        <v>0</v>
      </c>
      <c r="BJ31" s="117">
        <v>62128</v>
      </c>
      <c r="BK31" s="117">
        <v>0</v>
      </c>
      <c r="BL31" s="117">
        <v>0</v>
      </c>
      <c r="BM31" s="117">
        <v>0</v>
      </c>
      <c r="BN31" s="116">
        <v>62128</v>
      </c>
      <c r="BO31" s="119">
        <v>62128</v>
      </c>
      <c r="BP31" s="113">
        <v>0</v>
      </c>
      <c r="BQ31" s="117">
        <v>0</v>
      </c>
      <c r="BR31" s="116">
        <v>0</v>
      </c>
      <c r="BS31" s="113">
        <v>0</v>
      </c>
      <c r="BT31" s="117">
        <v>77376</v>
      </c>
      <c r="BU31" s="117">
        <v>30568</v>
      </c>
      <c r="BV31" s="117">
        <v>9440</v>
      </c>
      <c r="BW31" s="117">
        <v>19536</v>
      </c>
      <c r="BX31" s="117">
        <v>46440</v>
      </c>
      <c r="BY31" s="116">
        <v>183360</v>
      </c>
      <c r="BZ31" s="119">
        <v>183360</v>
      </c>
      <c r="CA31" s="113">
        <v>20700</v>
      </c>
      <c r="CB31" s="117">
        <v>39534</v>
      </c>
      <c r="CC31" s="116">
        <v>60234</v>
      </c>
      <c r="CD31" s="113">
        <v>0</v>
      </c>
      <c r="CE31" s="117">
        <v>433927</v>
      </c>
      <c r="CF31" s="117">
        <v>744624</v>
      </c>
      <c r="CG31" s="117">
        <v>682100</v>
      </c>
      <c r="CH31" s="117">
        <v>112533</v>
      </c>
      <c r="CI31" s="117">
        <v>216131</v>
      </c>
      <c r="CJ31" s="116">
        <v>2189315</v>
      </c>
      <c r="CK31" s="119">
        <v>2249549</v>
      </c>
      <c r="CL31" s="113">
        <v>0</v>
      </c>
      <c r="CM31" s="117">
        <v>0</v>
      </c>
      <c r="CN31" s="116">
        <v>0</v>
      </c>
      <c r="CO31" s="114">
        <v>0</v>
      </c>
      <c r="CP31" s="117">
        <v>358054</v>
      </c>
      <c r="CQ31" s="117">
        <v>590167</v>
      </c>
      <c r="CR31" s="117">
        <v>523243</v>
      </c>
      <c r="CS31" s="117">
        <v>112533</v>
      </c>
      <c r="CT31" s="117">
        <v>119898</v>
      </c>
      <c r="CU31" s="116">
        <v>1703895</v>
      </c>
      <c r="CV31" s="119">
        <v>1703895</v>
      </c>
      <c r="CW31" s="113">
        <v>20700</v>
      </c>
      <c r="CX31" s="117">
        <v>39534</v>
      </c>
      <c r="CY31" s="116">
        <v>60234</v>
      </c>
      <c r="CZ31" s="113">
        <v>0</v>
      </c>
      <c r="DA31" s="117">
        <v>75873</v>
      </c>
      <c r="DB31" s="117">
        <v>154457</v>
      </c>
      <c r="DC31" s="117">
        <v>158857</v>
      </c>
      <c r="DD31" s="117">
        <v>0</v>
      </c>
      <c r="DE31" s="117">
        <v>96233</v>
      </c>
      <c r="DF31" s="116">
        <v>485420</v>
      </c>
      <c r="DG31" s="119">
        <v>545654</v>
      </c>
      <c r="DH31" s="113">
        <v>0</v>
      </c>
      <c r="DI31" s="117">
        <v>0</v>
      </c>
      <c r="DJ31" s="115">
        <v>0</v>
      </c>
      <c r="DK31" s="114">
        <v>0</v>
      </c>
      <c r="DL31" s="117">
        <v>64059</v>
      </c>
      <c r="DM31" s="117">
        <v>143685</v>
      </c>
      <c r="DN31" s="117">
        <v>547075</v>
      </c>
      <c r="DO31" s="117">
        <v>30400</v>
      </c>
      <c r="DP31" s="117">
        <v>0</v>
      </c>
      <c r="DQ31" s="116">
        <v>785219</v>
      </c>
      <c r="DR31" s="119">
        <v>785219</v>
      </c>
      <c r="DS31" s="113">
        <v>0</v>
      </c>
      <c r="DT31" s="117">
        <v>0</v>
      </c>
      <c r="DU31" s="116">
        <v>0</v>
      </c>
      <c r="DV31" s="113">
        <v>0</v>
      </c>
      <c r="DW31" s="117">
        <v>64059</v>
      </c>
      <c r="DX31" s="117">
        <v>143685</v>
      </c>
      <c r="DY31" s="117">
        <v>202170</v>
      </c>
      <c r="DZ31" s="117">
        <v>30400</v>
      </c>
      <c r="EA31" s="117">
        <v>0</v>
      </c>
      <c r="EB31" s="116">
        <v>440314</v>
      </c>
      <c r="EC31" s="119">
        <v>440314</v>
      </c>
      <c r="ED31" s="113">
        <v>0</v>
      </c>
      <c r="EE31" s="115">
        <v>0</v>
      </c>
      <c r="EF31" s="116">
        <v>0</v>
      </c>
      <c r="EG31" s="113">
        <v>0</v>
      </c>
      <c r="EH31" s="117">
        <v>0</v>
      </c>
      <c r="EI31" s="117">
        <v>0</v>
      </c>
      <c r="EJ31" s="117">
        <v>344905</v>
      </c>
      <c r="EK31" s="117">
        <v>0</v>
      </c>
      <c r="EL31" s="117">
        <v>0</v>
      </c>
      <c r="EM31" s="115">
        <v>344905</v>
      </c>
      <c r="EN31" s="119">
        <v>344905</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c r="FD31" s="117">
        <v>0</v>
      </c>
      <c r="FE31" s="117">
        <v>0</v>
      </c>
      <c r="FF31" s="117">
        <v>0</v>
      </c>
      <c r="FG31" s="117">
        <v>0</v>
      </c>
      <c r="FH31" s="117">
        <v>0</v>
      </c>
      <c r="FI31" s="116">
        <v>0</v>
      </c>
      <c r="FJ31" s="119">
        <v>0</v>
      </c>
      <c r="FK31" s="113">
        <v>14400</v>
      </c>
      <c r="FL31" s="117">
        <v>198000</v>
      </c>
      <c r="FM31" s="116">
        <v>212400</v>
      </c>
      <c r="FN31" s="113">
        <v>0</v>
      </c>
      <c r="FO31" s="117">
        <v>54000</v>
      </c>
      <c r="FP31" s="117">
        <v>125536</v>
      </c>
      <c r="FQ31" s="117">
        <v>159144</v>
      </c>
      <c r="FR31" s="117">
        <v>27344</v>
      </c>
      <c r="FS31" s="117">
        <v>89040</v>
      </c>
      <c r="FT31" s="116">
        <v>455064</v>
      </c>
      <c r="FU31" s="119">
        <v>667464</v>
      </c>
      <c r="FV31" s="118">
        <v>14400</v>
      </c>
      <c r="FW31" s="117">
        <v>18000</v>
      </c>
      <c r="FX31" s="115">
        <v>32400</v>
      </c>
      <c r="FY31" s="114">
        <v>0</v>
      </c>
      <c r="FZ31" s="117">
        <v>54000</v>
      </c>
      <c r="GA31" s="117">
        <v>125536</v>
      </c>
      <c r="GB31" s="117">
        <v>159144</v>
      </c>
      <c r="GC31" s="117">
        <v>27344</v>
      </c>
      <c r="GD31" s="117">
        <v>89040</v>
      </c>
      <c r="GE31" s="116">
        <v>455064</v>
      </c>
      <c r="GF31" s="357">
        <v>487464</v>
      </c>
      <c r="GG31" s="118">
        <v>0</v>
      </c>
      <c r="GH31" s="117">
        <v>0</v>
      </c>
      <c r="GI31" s="115">
        <v>0</v>
      </c>
      <c r="GJ31" s="114">
        <v>0</v>
      </c>
      <c r="GK31" s="117">
        <v>0</v>
      </c>
      <c r="GL31" s="117">
        <v>0</v>
      </c>
      <c r="GM31" s="117">
        <v>0</v>
      </c>
      <c r="GN31" s="117">
        <v>0</v>
      </c>
      <c r="GO31" s="117">
        <v>0</v>
      </c>
      <c r="GP31" s="116">
        <v>0</v>
      </c>
      <c r="GQ31" s="119">
        <v>0</v>
      </c>
      <c r="GR31" s="113">
        <v>0</v>
      </c>
      <c r="GS31" s="117">
        <v>180000</v>
      </c>
      <c r="GT31" s="116">
        <v>180000</v>
      </c>
      <c r="GU31" s="113">
        <v>0</v>
      </c>
      <c r="GV31" s="117">
        <v>0</v>
      </c>
      <c r="GW31" s="117">
        <v>0</v>
      </c>
      <c r="GX31" s="117">
        <v>0</v>
      </c>
      <c r="GY31" s="117">
        <v>0</v>
      </c>
      <c r="GZ31" s="117">
        <v>0</v>
      </c>
      <c r="HA31" s="115">
        <v>0</v>
      </c>
      <c r="HB31" s="119">
        <v>180000</v>
      </c>
      <c r="HC31" s="113">
        <v>0</v>
      </c>
      <c r="HD31" s="117">
        <v>85930</v>
      </c>
      <c r="HE31" s="115">
        <v>85930</v>
      </c>
      <c r="HF31" s="114">
        <v>0</v>
      </c>
      <c r="HG31" s="117">
        <v>249315</v>
      </c>
      <c r="HH31" s="117">
        <v>337936</v>
      </c>
      <c r="HI31" s="117">
        <v>0</v>
      </c>
      <c r="HJ31" s="117">
        <v>0</v>
      </c>
      <c r="HK31" s="117">
        <v>225995</v>
      </c>
      <c r="HL31" s="116">
        <v>813246</v>
      </c>
      <c r="HM31" s="112">
        <v>899176</v>
      </c>
      <c r="HN31" s="373"/>
      <c r="HO31" s="374"/>
      <c r="HP31" s="375"/>
      <c r="HQ31" s="376"/>
      <c r="HR31" s="374"/>
      <c r="HS31" s="374"/>
      <c r="HT31" s="374"/>
      <c r="HU31" s="374"/>
      <c r="HV31" s="374"/>
      <c r="HW31" s="377"/>
      <c r="HX31" s="378"/>
      <c r="HY31" s="149">
        <v>0</v>
      </c>
      <c r="HZ31" s="150">
        <v>0</v>
      </c>
      <c r="IA31" s="151">
        <v>0</v>
      </c>
      <c r="IB31" s="164">
        <v>0</v>
      </c>
      <c r="IC31" s="150">
        <v>498447</v>
      </c>
      <c r="ID31" s="165">
        <v>370627</v>
      </c>
      <c r="IE31" s="151">
        <v>329690</v>
      </c>
      <c r="IF31" s="150">
        <v>0</v>
      </c>
      <c r="IG31" s="151">
        <v>0</v>
      </c>
      <c r="IH31" s="166">
        <v>1198764</v>
      </c>
      <c r="II31" s="157">
        <v>1198764</v>
      </c>
      <c r="IJ31" s="262">
        <v>0</v>
      </c>
      <c r="IK31" s="269">
        <v>0</v>
      </c>
      <c r="IL31" s="270">
        <v>0</v>
      </c>
      <c r="IM31" s="397"/>
      <c r="IN31" s="123">
        <v>0</v>
      </c>
      <c r="IO31" s="123">
        <v>0</v>
      </c>
      <c r="IP31" s="123">
        <v>0</v>
      </c>
      <c r="IQ31" s="123">
        <v>0</v>
      </c>
      <c r="IR31" s="123">
        <v>0</v>
      </c>
      <c r="IS31" s="159">
        <v>0</v>
      </c>
      <c r="IT31" s="360">
        <v>0</v>
      </c>
      <c r="IU31" s="160">
        <v>0</v>
      </c>
      <c r="IV31" s="123">
        <v>0</v>
      </c>
      <c r="IW31" s="124">
        <v>0</v>
      </c>
      <c r="IX31" s="397"/>
      <c r="IY31" s="123">
        <v>0</v>
      </c>
      <c r="IZ31" s="123">
        <v>0</v>
      </c>
      <c r="JA31" s="123">
        <v>0</v>
      </c>
      <c r="JB31" s="123">
        <v>0</v>
      </c>
      <c r="JC31" s="123">
        <v>0</v>
      </c>
      <c r="JD31" s="124">
        <v>0</v>
      </c>
      <c r="JE31" s="125">
        <v>0</v>
      </c>
      <c r="JF31" s="160">
        <v>0</v>
      </c>
      <c r="JG31" s="123">
        <v>0</v>
      </c>
      <c r="JH31" s="159">
        <v>0</v>
      </c>
      <c r="JI31" s="122">
        <v>0</v>
      </c>
      <c r="JJ31" s="123">
        <v>57939</v>
      </c>
      <c r="JK31" s="123">
        <v>144434</v>
      </c>
      <c r="JL31" s="123">
        <v>96183</v>
      </c>
      <c r="JM31" s="123">
        <v>0</v>
      </c>
      <c r="JN31" s="123">
        <v>0</v>
      </c>
      <c r="JO31" s="124">
        <v>298556</v>
      </c>
      <c r="JP31" s="360">
        <v>298556</v>
      </c>
      <c r="JQ31" s="160">
        <v>0</v>
      </c>
      <c r="JR31" s="123">
        <v>0</v>
      </c>
      <c r="JS31" s="159">
        <v>0</v>
      </c>
      <c r="JT31" s="122">
        <v>0</v>
      </c>
      <c r="JU31" s="123">
        <v>0</v>
      </c>
      <c r="JV31" s="123">
        <v>56600</v>
      </c>
      <c r="JW31" s="123">
        <v>0</v>
      </c>
      <c r="JX31" s="123">
        <v>0</v>
      </c>
      <c r="JY31" s="123">
        <v>0</v>
      </c>
      <c r="JZ31" s="124">
        <v>56600</v>
      </c>
      <c r="KA31" s="360">
        <v>56600</v>
      </c>
      <c r="KB31" s="265">
        <v>0</v>
      </c>
      <c r="KC31" s="259">
        <v>0</v>
      </c>
      <c r="KD31" s="124">
        <v>0</v>
      </c>
      <c r="KE31" s="122">
        <v>0</v>
      </c>
      <c r="KF31" s="123">
        <v>0</v>
      </c>
      <c r="KG31" s="123">
        <v>169593</v>
      </c>
      <c r="KH31" s="123">
        <v>233507</v>
      </c>
      <c r="KI31" s="123">
        <v>0</v>
      </c>
      <c r="KJ31" s="123">
        <v>0</v>
      </c>
      <c r="KK31" s="124">
        <v>403100</v>
      </c>
      <c r="KL31" s="161">
        <v>403100</v>
      </c>
      <c r="KM31" s="262">
        <v>0</v>
      </c>
      <c r="KN31" s="269">
        <v>0</v>
      </c>
      <c r="KO31" s="270">
        <v>0</v>
      </c>
      <c r="KP31" s="397"/>
      <c r="KQ31" s="123">
        <v>440508</v>
      </c>
      <c r="KR31" s="123">
        <v>0</v>
      </c>
      <c r="KS31" s="123">
        <v>0</v>
      </c>
      <c r="KT31" s="123">
        <v>0</v>
      </c>
      <c r="KU31" s="123">
        <v>0</v>
      </c>
      <c r="KV31" s="124">
        <v>440508</v>
      </c>
      <c r="KW31" s="360">
        <v>440508</v>
      </c>
      <c r="KX31" s="160">
        <v>0</v>
      </c>
      <c r="KY31" s="123">
        <v>0</v>
      </c>
      <c r="KZ31" s="124">
        <v>0</v>
      </c>
      <c r="LA31" s="397"/>
      <c r="LB31" s="123">
        <v>0</v>
      </c>
      <c r="LC31" s="123">
        <v>0</v>
      </c>
      <c r="LD31" s="123">
        <v>0</v>
      </c>
      <c r="LE31" s="123">
        <v>0</v>
      </c>
      <c r="LF31" s="123">
        <v>0</v>
      </c>
      <c r="LG31" s="124">
        <v>0</v>
      </c>
      <c r="LH31" s="125">
        <v>0</v>
      </c>
      <c r="LI31" s="160">
        <v>0</v>
      </c>
      <c r="LJ31" s="123">
        <v>0</v>
      </c>
      <c r="LK31" s="124">
        <v>0</v>
      </c>
      <c r="LL31" s="397"/>
      <c r="LM31" s="123">
        <v>0</v>
      </c>
      <c r="LN31" s="123">
        <v>0</v>
      </c>
      <c r="LO31" s="123">
        <v>0</v>
      </c>
      <c r="LP31" s="123">
        <v>0</v>
      </c>
      <c r="LQ31" s="123">
        <v>0</v>
      </c>
      <c r="LR31" s="124">
        <v>0</v>
      </c>
      <c r="LS31" s="360">
        <v>0</v>
      </c>
      <c r="LT31" s="160">
        <v>0</v>
      </c>
      <c r="LU31" s="123">
        <v>0</v>
      </c>
      <c r="LV31" s="124">
        <v>0</v>
      </c>
      <c r="LW31" s="397"/>
      <c r="LX31" s="123">
        <v>0</v>
      </c>
      <c r="LY31" s="123">
        <v>0</v>
      </c>
      <c r="LZ31" s="123">
        <v>0</v>
      </c>
      <c r="MA31" s="123">
        <v>0</v>
      </c>
      <c r="MB31" s="123">
        <v>0</v>
      </c>
      <c r="MC31" s="124">
        <v>0</v>
      </c>
      <c r="MD31" s="125">
        <v>0</v>
      </c>
      <c r="ME31" s="160">
        <v>0</v>
      </c>
      <c r="MF31" s="123">
        <v>0</v>
      </c>
      <c r="MG31" s="124">
        <v>0</v>
      </c>
      <c r="MH31" s="397"/>
      <c r="MI31" s="123">
        <v>699265</v>
      </c>
      <c r="MJ31" s="123">
        <v>0</v>
      </c>
      <c r="MK31" s="123">
        <v>677793</v>
      </c>
      <c r="ML31" s="123">
        <v>0</v>
      </c>
      <c r="MM31" s="123">
        <v>802253</v>
      </c>
      <c r="MN31" s="124">
        <v>2179311</v>
      </c>
      <c r="MO31" s="161">
        <v>2179311</v>
      </c>
      <c r="MP31" s="160">
        <v>0</v>
      </c>
      <c r="MQ31" s="123">
        <v>0</v>
      </c>
      <c r="MR31" s="124">
        <v>0</v>
      </c>
      <c r="MS31" s="397"/>
      <c r="MT31" s="123">
        <v>0</v>
      </c>
      <c r="MU31" s="123">
        <v>0</v>
      </c>
      <c r="MV31" s="123">
        <v>402944</v>
      </c>
      <c r="MW31" s="123">
        <v>0</v>
      </c>
      <c r="MX31" s="123">
        <v>802253</v>
      </c>
      <c r="MY31" s="124">
        <v>1205197</v>
      </c>
      <c r="MZ31" s="161">
        <v>1205197</v>
      </c>
      <c r="NA31" s="160">
        <v>0</v>
      </c>
      <c r="NB31" s="123">
        <v>0</v>
      </c>
      <c r="NC31" s="124">
        <v>0</v>
      </c>
      <c r="ND31" s="397"/>
      <c r="NE31" s="123">
        <v>699265</v>
      </c>
      <c r="NF31" s="123">
        <v>0</v>
      </c>
      <c r="NG31" s="123">
        <v>274849</v>
      </c>
      <c r="NH31" s="123">
        <v>0</v>
      </c>
      <c r="NI31" s="123">
        <v>0</v>
      </c>
      <c r="NJ31" s="124">
        <v>974114</v>
      </c>
      <c r="NK31" s="360">
        <v>974114</v>
      </c>
      <c r="NL31" s="160">
        <v>0</v>
      </c>
      <c r="NM31" s="123">
        <v>0</v>
      </c>
      <c r="NN31" s="124">
        <v>0</v>
      </c>
      <c r="NO31" s="397"/>
      <c r="NP31" s="123">
        <v>0</v>
      </c>
      <c r="NQ31" s="123">
        <v>0</v>
      </c>
      <c r="NR31" s="123">
        <v>0</v>
      </c>
      <c r="NS31" s="123">
        <v>0</v>
      </c>
      <c r="NT31" s="123">
        <v>0</v>
      </c>
      <c r="NU31" s="124">
        <v>0</v>
      </c>
      <c r="NV31" s="125">
        <v>0</v>
      </c>
      <c r="NW31" s="160">
        <v>0</v>
      </c>
      <c r="NX31" s="123">
        <v>0</v>
      </c>
      <c r="NY31" s="124">
        <v>0</v>
      </c>
      <c r="NZ31" s="397"/>
      <c r="OA31" s="123">
        <v>0</v>
      </c>
      <c r="OB31" s="123">
        <v>0</v>
      </c>
      <c r="OC31" s="123">
        <v>0</v>
      </c>
      <c r="OD31" s="123">
        <v>0</v>
      </c>
      <c r="OE31" s="123">
        <v>0</v>
      </c>
      <c r="OF31" s="124">
        <v>0</v>
      </c>
      <c r="OG31" s="125">
        <v>0</v>
      </c>
      <c r="OH31" s="160">
        <v>35100</v>
      </c>
      <c r="OI31" s="123">
        <v>356465</v>
      </c>
      <c r="OJ31" s="159">
        <v>391565</v>
      </c>
      <c r="OK31" s="122">
        <v>0</v>
      </c>
      <c r="OL31" s="123">
        <v>2219369</v>
      </c>
      <c r="OM31" s="123">
        <v>2351907</v>
      </c>
      <c r="ON31" s="123">
        <v>2679661</v>
      </c>
      <c r="OO31" s="123">
        <v>448004</v>
      </c>
      <c r="OP31" s="123">
        <v>1971434</v>
      </c>
      <c r="OQ31" s="124">
        <v>9670375</v>
      </c>
      <c r="OR31" s="161">
        <v>10061940</v>
      </c>
    </row>
    <row r="32" spans="1:408" ht="20.25" customHeight="1" x14ac:dyDescent="0.15">
      <c r="A32" s="130" t="s">
        <v>27</v>
      </c>
      <c r="B32" s="113">
        <v>298149</v>
      </c>
      <c r="C32" s="117">
        <v>418328</v>
      </c>
      <c r="D32" s="116">
        <v>716477</v>
      </c>
      <c r="E32" s="112">
        <v>0</v>
      </c>
      <c r="F32" s="117">
        <v>1251036</v>
      </c>
      <c r="G32" s="117">
        <v>2629917</v>
      </c>
      <c r="H32" s="117">
        <v>2655987</v>
      </c>
      <c r="I32" s="117">
        <v>1829309</v>
      </c>
      <c r="J32" s="117">
        <v>975497</v>
      </c>
      <c r="K32" s="201">
        <v>9341746</v>
      </c>
      <c r="L32" s="119">
        <v>10058223</v>
      </c>
      <c r="M32" s="113">
        <v>26939</v>
      </c>
      <c r="N32" s="117">
        <v>170819</v>
      </c>
      <c r="O32" s="116">
        <v>197758</v>
      </c>
      <c r="P32" s="113">
        <v>0</v>
      </c>
      <c r="Q32" s="117">
        <v>143701</v>
      </c>
      <c r="R32" s="117">
        <v>642113</v>
      </c>
      <c r="S32" s="117">
        <v>662752</v>
      </c>
      <c r="T32" s="117">
        <v>467059</v>
      </c>
      <c r="U32" s="117">
        <v>328617</v>
      </c>
      <c r="V32" s="116">
        <v>2244242</v>
      </c>
      <c r="W32" s="119">
        <v>2442000</v>
      </c>
      <c r="X32" s="113">
        <v>0</v>
      </c>
      <c r="Y32" s="117">
        <v>0</v>
      </c>
      <c r="Z32" s="116">
        <v>0</v>
      </c>
      <c r="AA32" s="113">
        <v>0</v>
      </c>
      <c r="AB32" s="117">
        <v>61309</v>
      </c>
      <c r="AC32" s="117">
        <v>314672</v>
      </c>
      <c r="AD32" s="117">
        <v>391710</v>
      </c>
      <c r="AE32" s="117">
        <v>129526</v>
      </c>
      <c r="AF32" s="117">
        <v>101098</v>
      </c>
      <c r="AG32" s="116">
        <v>998315</v>
      </c>
      <c r="AH32" s="119">
        <v>998315</v>
      </c>
      <c r="AI32" s="113">
        <v>0</v>
      </c>
      <c r="AJ32" s="117">
        <v>0</v>
      </c>
      <c r="AK32" s="116">
        <v>0</v>
      </c>
      <c r="AL32" s="113">
        <v>0</v>
      </c>
      <c r="AM32" s="117">
        <v>0</v>
      </c>
      <c r="AN32" s="117">
        <v>0</v>
      </c>
      <c r="AO32" s="117">
        <v>0</v>
      </c>
      <c r="AP32" s="117">
        <v>78641</v>
      </c>
      <c r="AQ32" s="117">
        <v>0</v>
      </c>
      <c r="AR32" s="116">
        <v>78641</v>
      </c>
      <c r="AS32" s="119">
        <v>78641</v>
      </c>
      <c r="AT32" s="113">
        <v>19139</v>
      </c>
      <c r="AU32" s="117">
        <v>112675</v>
      </c>
      <c r="AV32" s="116">
        <v>131814</v>
      </c>
      <c r="AW32" s="113">
        <v>0</v>
      </c>
      <c r="AX32" s="117">
        <v>56096</v>
      </c>
      <c r="AY32" s="117">
        <v>194450</v>
      </c>
      <c r="AZ32" s="117">
        <v>163165</v>
      </c>
      <c r="BA32" s="117">
        <v>163956</v>
      </c>
      <c r="BB32" s="117">
        <v>172631</v>
      </c>
      <c r="BC32" s="116">
        <v>750298</v>
      </c>
      <c r="BD32" s="119">
        <v>882112</v>
      </c>
      <c r="BE32" s="113">
        <v>0</v>
      </c>
      <c r="BF32" s="117">
        <v>47104</v>
      </c>
      <c r="BG32" s="115">
        <v>47104</v>
      </c>
      <c r="BH32" s="114">
        <v>0</v>
      </c>
      <c r="BI32" s="117">
        <v>0</v>
      </c>
      <c r="BJ32" s="117">
        <v>47071</v>
      </c>
      <c r="BK32" s="117">
        <v>24485</v>
      </c>
      <c r="BL32" s="117">
        <v>0</v>
      </c>
      <c r="BM32" s="117">
        <v>0</v>
      </c>
      <c r="BN32" s="116">
        <v>71556</v>
      </c>
      <c r="BO32" s="119">
        <v>118660</v>
      </c>
      <c r="BP32" s="113">
        <v>7800</v>
      </c>
      <c r="BQ32" s="117">
        <v>11040</v>
      </c>
      <c r="BR32" s="116">
        <v>18840</v>
      </c>
      <c r="BS32" s="113">
        <v>0</v>
      </c>
      <c r="BT32" s="117">
        <v>26296</v>
      </c>
      <c r="BU32" s="117">
        <v>85920</v>
      </c>
      <c r="BV32" s="117">
        <v>83392</v>
      </c>
      <c r="BW32" s="117">
        <v>94936</v>
      </c>
      <c r="BX32" s="117">
        <v>54888</v>
      </c>
      <c r="BY32" s="116">
        <v>345432</v>
      </c>
      <c r="BZ32" s="119">
        <v>364272</v>
      </c>
      <c r="CA32" s="113">
        <v>63158</v>
      </c>
      <c r="CB32" s="117">
        <v>71973</v>
      </c>
      <c r="CC32" s="116">
        <v>135131</v>
      </c>
      <c r="CD32" s="113">
        <v>0</v>
      </c>
      <c r="CE32" s="117">
        <v>534573</v>
      </c>
      <c r="CF32" s="117">
        <v>1203758</v>
      </c>
      <c r="CG32" s="117">
        <v>1029625</v>
      </c>
      <c r="CH32" s="117">
        <v>416492</v>
      </c>
      <c r="CI32" s="117">
        <v>115286</v>
      </c>
      <c r="CJ32" s="116">
        <v>3299734</v>
      </c>
      <c r="CK32" s="119">
        <v>3434865</v>
      </c>
      <c r="CL32" s="113">
        <v>0</v>
      </c>
      <c r="CM32" s="117">
        <v>0</v>
      </c>
      <c r="CN32" s="116">
        <v>0</v>
      </c>
      <c r="CO32" s="114">
        <v>0</v>
      </c>
      <c r="CP32" s="117">
        <v>475197</v>
      </c>
      <c r="CQ32" s="117">
        <v>1054594</v>
      </c>
      <c r="CR32" s="117">
        <v>939929</v>
      </c>
      <c r="CS32" s="117">
        <v>245045</v>
      </c>
      <c r="CT32" s="117">
        <v>115286</v>
      </c>
      <c r="CU32" s="116">
        <v>2830051</v>
      </c>
      <c r="CV32" s="119">
        <v>2830051</v>
      </c>
      <c r="CW32" s="113">
        <v>63158</v>
      </c>
      <c r="CX32" s="117">
        <v>71973</v>
      </c>
      <c r="CY32" s="116">
        <v>135131</v>
      </c>
      <c r="CZ32" s="113">
        <v>0</v>
      </c>
      <c r="DA32" s="117">
        <v>59376</v>
      </c>
      <c r="DB32" s="117">
        <v>149164</v>
      </c>
      <c r="DC32" s="117">
        <v>89696</v>
      </c>
      <c r="DD32" s="117">
        <v>171447</v>
      </c>
      <c r="DE32" s="117">
        <v>0</v>
      </c>
      <c r="DF32" s="116">
        <v>469683</v>
      </c>
      <c r="DG32" s="119">
        <v>604814</v>
      </c>
      <c r="DH32" s="113">
        <v>0</v>
      </c>
      <c r="DI32" s="117">
        <v>23000</v>
      </c>
      <c r="DJ32" s="115">
        <v>23000</v>
      </c>
      <c r="DK32" s="114">
        <v>0</v>
      </c>
      <c r="DL32" s="117">
        <v>78487</v>
      </c>
      <c r="DM32" s="117">
        <v>16601</v>
      </c>
      <c r="DN32" s="117">
        <v>287718</v>
      </c>
      <c r="DO32" s="117">
        <v>34208</v>
      </c>
      <c r="DP32" s="117">
        <v>0</v>
      </c>
      <c r="DQ32" s="116">
        <v>417014</v>
      </c>
      <c r="DR32" s="119">
        <v>440014</v>
      </c>
      <c r="DS32" s="113">
        <v>0</v>
      </c>
      <c r="DT32" s="117">
        <v>0</v>
      </c>
      <c r="DU32" s="116">
        <v>0</v>
      </c>
      <c r="DV32" s="113">
        <v>0</v>
      </c>
      <c r="DW32" s="117">
        <v>78487</v>
      </c>
      <c r="DX32" s="117">
        <v>16601</v>
      </c>
      <c r="DY32" s="117">
        <v>287718</v>
      </c>
      <c r="DZ32" s="117">
        <v>0</v>
      </c>
      <c r="EA32" s="117">
        <v>0</v>
      </c>
      <c r="EB32" s="116">
        <v>382806</v>
      </c>
      <c r="EC32" s="119">
        <v>382806</v>
      </c>
      <c r="ED32" s="113">
        <v>0</v>
      </c>
      <c r="EE32" s="115">
        <v>23000</v>
      </c>
      <c r="EF32" s="116">
        <v>23000</v>
      </c>
      <c r="EG32" s="113">
        <v>0</v>
      </c>
      <c r="EH32" s="117">
        <v>0</v>
      </c>
      <c r="EI32" s="117">
        <v>0</v>
      </c>
      <c r="EJ32" s="117">
        <v>0</v>
      </c>
      <c r="EK32" s="117">
        <v>34208</v>
      </c>
      <c r="EL32" s="117">
        <v>0</v>
      </c>
      <c r="EM32" s="115">
        <v>34208</v>
      </c>
      <c r="EN32" s="119">
        <v>57208</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c r="FD32" s="117">
        <v>0</v>
      </c>
      <c r="FE32" s="117">
        <v>0</v>
      </c>
      <c r="FF32" s="117">
        <v>0</v>
      </c>
      <c r="FG32" s="117">
        <v>0</v>
      </c>
      <c r="FH32" s="117">
        <v>0</v>
      </c>
      <c r="FI32" s="116">
        <v>0</v>
      </c>
      <c r="FJ32" s="119">
        <v>0</v>
      </c>
      <c r="FK32" s="113">
        <v>100880</v>
      </c>
      <c r="FL32" s="117">
        <v>68864</v>
      </c>
      <c r="FM32" s="116">
        <v>169744</v>
      </c>
      <c r="FN32" s="113">
        <v>0</v>
      </c>
      <c r="FO32" s="117">
        <v>109600</v>
      </c>
      <c r="FP32" s="117">
        <v>102816</v>
      </c>
      <c r="FQ32" s="117">
        <v>125680</v>
      </c>
      <c r="FR32" s="117">
        <v>89768</v>
      </c>
      <c r="FS32" s="117">
        <v>78040</v>
      </c>
      <c r="FT32" s="116">
        <v>505904</v>
      </c>
      <c r="FU32" s="119">
        <v>675648</v>
      </c>
      <c r="FV32" s="118">
        <v>5840</v>
      </c>
      <c r="FW32" s="117">
        <v>40000</v>
      </c>
      <c r="FX32" s="115">
        <v>45840</v>
      </c>
      <c r="FY32" s="114">
        <v>0</v>
      </c>
      <c r="FZ32" s="117">
        <v>43200</v>
      </c>
      <c r="GA32" s="117">
        <v>102816</v>
      </c>
      <c r="GB32" s="117">
        <v>125680</v>
      </c>
      <c r="GC32" s="117">
        <v>89768</v>
      </c>
      <c r="GD32" s="117">
        <v>78040</v>
      </c>
      <c r="GE32" s="116">
        <v>439504</v>
      </c>
      <c r="GF32" s="357">
        <v>485344</v>
      </c>
      <c r="GG32" s="118">
        <v>0</v>
      </c>
      <c r="GH32" s="117">
        <v>28864</v>
      </c>
      <c r="GI32" s="115">
        <v>28864</v>
      </c>
      <c r="GJ32" s="114">
        <v>0</v>
      </c>
      <c r="GK32" s="117">
        <v>0</v>
      </c>
      <c r="GL32" s="117">
        <v>0</v>
      </c>
      <c r="GM32" s="117">
        <v>0</v>
      </c>
      <c r="GN32" s="117">
        <v>0</v>
      </c>
      <c r="GO32" s="117">
        <v>0</v>
      </c>
      <c r="GP32" s="116">
        <v>0</v>
      </c>
      <c r="GQ32" s="119">
        <v>28864</v>
      </c>
      <c r="GR32" s="113">
        <v>95040</v>
      </c>
      <c r="GS32" s="117">
        <v>0</v>
      </c>
      <c r="GT32" s="116">
        <v>95040</v>
      </c>
      <c r="GU32" s="113">
        <v>0</v>
      </c>
      <c r="GV32" s="117">
        <v>66400</v>
      </c>
      <c r="GW32" s="117">
        <v>0</v>
      </c>
      <c r="GX32" s="117">
        <v>0</v>
      </c>
      <c r="GY32" s="117">
        <v>0</v>
      </c>
      <c r="GZ32" s="117">
        <v>0</v>
      </c>
      <c r="HA32" s="115">
        <v>66400</v>
      </c>
      <c r="HB32" s="119">
        <v>161440</v>
      </c>
      <c r="HC32" s="113">
        <v>107172</v>
      </c>
      <c r="HD32" s="117">
        <v>83672</v>
      </c>
      <c r="HE32" s="115">
        <v>190844</v>
      </c>
      <c r="HF32" s="114">
        <v>0</v>
      </c>
      <c r="HG32" s="117">
        <v>384675</v>
      </c>
      <c r="HH32" s="117">
        <v>664629</v>
      </c>
      <c r="HI32" s="117">
        <v>550212</v>
      </c>
      <c r="HJ32" s="117">
        <v>821782</v>
      </c>
      <c r="HK32" s="117">
        <v>453554</v>
      </c>
      <c r="HL32" s="116">
        <v>2874852</v>
      </c>
      <c r="HM32" s="112">
        <v>3065696</v>
      </c>
      <c r="HN32" s="373"/>
      <c r="HO32" s="374"/>
      <c r="HP32" s="375"/>
      <c r="HQ32" s="376"/>
      <c r="HR32" s="374"/>
      <c r="HS32" s="374"/>
      <c r="HT32" s="374"/>
      <c r="HU32" s="374"/>
      <c r="HV32" s="374"/>
      <c r="HW32" s="377"/>
      <c r="HX32" s="378"/>
      <c r="HY32" s="168">
        <v>0</v>
      </c>
      <c r="HZ32" s="153">
        <v>0</v>
      </c>
      <c r="IA32" s="168">
        <v>0</v>
      </c>
      <c r="IB32" s="152">
        <v>0</v>
      </c>
      <c r="IC32" s="153">
        <v>169067</v>
      </c>
      <c r="ID32" s="154">
        <v>35055</v>
      </c>
      <c r="IE32" s="155">
        <v>236744</v>
      </c>
      <c r="IF32" s="153">
        <v>269056</v>
      </c>
      <c r="IG32" s="155">
        <v>0</v>
      </c>
      <c r="IH32" s="156">
        <v>709922</v>
      </c>
      <c r="II32" s="168">
        <v>709922</v>
      </c>
      <c r="IJ32" s="262">
        <v>0</v>
      </c>
      <c r="IK32" s="269">
        <v>0</v>
      </c>
      <c r="IL32" s="270">
        <v>0</v>
      </c>
      <c r="IM32" s="397"/>
      <c r="IN32" s="123">
        <v>64512</v>
      </c>
      <c r="IO32" s="123">
        <v>0</v>
      </c>
      <c r="IP32" s="123">
        <v>0</v>
      </c>
      <c r="IQ32" s="123">
        <v>0</v>
      </c>
      <c r="IR32" s="123">
        <v>0</v>
      </c>
      <c r="IS32" s="159">
        <v>64512</v>
      </c>
      <c r="IT32" s="360">
        <v>64512</v>
      </c>
      <c r="IU32" s="160">
        <v>0</v>
      </c>
      <c r="IV32" s="123">
        <v>0</v>
      </c>
      <c r="IW32" s="124">
        <v>0</v>
      </c>
      <c r="IX32" s="397"/>
      <c r="IY32" s="123">
        <v>0</v>
      </c>
      <c r="IZ32" s="123">
        <v>0</v>
      </c>
      <c r="JA32" s="123">
        <v>0</v>
      </c>
      <c r="JB32" s="123">
        <v>0</v>
      </c>
      <c r="JC32" s="123">
        <v>0</v>
      </c>
      <c r="JD32" s="124">
        <v>0</v>
      </c>
      <c r="JE32" s="125">
        <v>0</v>
      </c>
      <c r="JF32" s="160">
        <v>0</v>
      </c>
      <c r="JG32" s="123">
        <v>0</v>
      </c>
      <c r="JH32" s="159">
        <v>0</v>
      </c>
      <c r="JI32" s="122">
        <v>0</v>
      </c>
      <c r="JJ32" s="123">
        <v>104555</v>
      </c>
      <c r="JK32" s="123">
        <v>35055</v>
      </c>
      <c r="JL32" s="123">
        <v>0</v>
      </c>
      <c r="JM32" s="123">
        <v>27844</v>
      </c>
      <c r="JN32" s="123">
        <v>0</v>
      </c>
      <c r="JO32" s="124">
        <v>167454</v>
      </c>
      <c r="JP32" s="360">
        <v>167454</v>
      </c>
      <c r="JQ32" s="160">
        <v>0</v>
      </c>
      <c r="JR32" s="123">
        <v>0</v>
      </c>
      <c r="JS32" s="159">
        <v>0</v>
      </c>
      <c r="JT32" s="122">
        <v>0</v>
      </c>
      <c r="JU32" s="123">
        <v>0</v>
      </c>
      <c r="JV32" s="123">
        <v>0</v>
      </c>
      <c r="JW32" s="123">
        <v>0</v>
      </c>
      <c r="JX32" s="123">
        <v>0</v>
      </c>
      <c r="JY32" s="123">
        <v>0</v>
      </c>
      <c r="JZ32" s="124">
        <v>0</v>
      </c>
      <c r="KA32" s="360">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397"/>
      <c r="KQ32" s="123">
        <v>0</v>
      </c>
      <c r="KR32" s="123">
        <v>0</v>
      </c>
      <c r="KS32" s="123">
        <v>236744</v>
      </c>
      <c r="KT32" s="123">
        <v>241212</v>
      </c>
      <c r="KU32" s="123">
        <v>0</v>
      </c>
      <c r="KV32" s="124">
        <v>477956</v>
      </c>
      <c r="KW32" s="360">
        <v>477956</v>
      </c>
      <c r="KX32" s="160">
        <v>0</v>
      </c>
      <c r="KY32" s="123">
        <v>0</v>
      </c>
      <c r="KZ32" s="124">
        <v>0</v>
      </c>
      <c r="LA32" s="397"/>
      <c r="LB32" s="123">
        <v>0</v>
      </c>
      <c r="LC32" s="123">
        <v>0</v>
      </c>
      <c r="LD32" s="123">
        <v>0</v>
      </c>
      <c r="LE32" s="123">
        <v>0</v>
      </c>
      <c r="LF32" s="123">
        <v>0</v>
      </c>
      <c r="LG32" s="124">
        <v>0</v>
      </c>
      <c r="LH32" s="125">
        <v>0</v>
      </c>
      <c r="LI32" s="160">
        <v>0</v>
      </c>
      <c r="LJ32" s="123">
        <v>0</v>
      </c>
      <c r="LK32" s="124">
        <v>0</v>
      </c>
      <c r="LL32" s="397"/>
      <c r="LM32" s="123">
        <v>0</v>
      </c>
      <c r="LN32" s="123">
        <v>0</v>
      </c>
      <c r="LO32" s="123">
        <v>0</v>
      </c>
      <c r="LP32" s="123">
        <v>0</v>
      </c>
      <c r="LQ32" s="123">
        <v>0</v>
      </c>
      <c r="LR32" s="124">
        <v>0</v>
      </c>
      <c r="LS32" s="360">
        <v>0</v>
      </c>
      <c r="LT32" s="160">
        <v>0</v>
      </c>
      <c r="LU32" s="123">
        <v>0</v>
      </c>
      <c r="LV32" s="124">
        <v>0</v>
      </c>
      <c r="LW32" s="397"/>
      <c r="LX32" s="123">
        <v>0</v>
      </c>
      <c r="LY32" s="123">
        <v>0</v>
      </c>
      <c r="LZ32" s="123">
        <v>0</v>
      </c>
      <c r="MA32" s="123">
        <v>0</v>
      </c>
      <c r="MB32" s="123">
        <v>0</v>
      </c>
      <c r="MC32" s="124">
        <v>0</v>
      </c>
      <c r="MD32" s="125">
        <v>0</v>
      </c>
      <c r="ME32" s="160">
        <v>0</v>
      </c>
      <c r="MF32" s="123">
        <v>0</v>
      </c>
      <c r="MG32" s="124">
        <v>0</v>
      </c>
      <c r="MH32" s="397"/>
      <c r="MI32" s="123">
        <v>203520</v>
      </c>
      <c r="MJ32" s="123">
        <v>0</v>
      </c>
      <c r="MK32" s="123">
        <v>703167</v>
      </c>
      <c r="ML32" s="123">
        <v>821977</v>
      </c>
      <c r="MM32" s="123">
        <v>792523</v>
      </c>
      <c r="MN32" s="124">
        <v>2521187</v>
      </c>
      <c r="MO32" s="161">
        <v>2521187</v>
      </c>
      <c r="MP32" s="160">
        <v>0</v>
      </c>
      <c r="MQ32" s="123">
        <v>0</v>
      </c>
      <c r="MR32" s="124">
        <v>0</v>
      </c>
      <c r="MS32" s="397"/>
      <c r="MT32" s="123">
        <v>0</v>
      </c>
      <c r="MU32" s="123">
        <v>0</v>
      </c>
      <c r="MV32" s="123">
        <v>194061</v>
      </c>
      <c r="MW32" s="123">
        <v>233293</v>
      </c>
      <c r="MX32" s="123">
        <v>792523</v>
      </c>
      <c r="MY32" s="124">
        <v>1219877</v>
      </c>
      <c r="MZ32" s="161">
        <v>1219877</v>
      </c>
      <c r="NA32" s="160">
        <v>0</v>
      </c>
      <c r="NB32" s="123">
        <v>0</v>
      </c>
      <c r="NC32" s="124">
        <v>0</v>
      </c>
      <c r="ND32" s="397"/>
      <c r="NE32" s="123">
        <v>203520</v>
      </c>
      <c r="NF32" s="123">
        <v>0</v>
      </c>
      <c r="NG32" s="123">
        <v>509106</v>
      </c>
      <c r="NH32" s="123">
        <v>237720</v>
      </c>
      <c r="NI32" s="123">
        <v>0</v>
      </c>
      <c r="NJ32" s="124">
        <v>950346</v>
      </c>
      <c r="NK32" s="360">
        <v>950346</v>
      </c>
      <c r="NL32" s="160">
        <v>0</v>
      </c>
      <c r="NM32" s="123">
        <v>0</v>
      </c>
      <c r="NN32" s="124">
        <v>0</v>
      </c>
      <c r="NO32" s="397"/>
      <c r="NP32" s="123">
        <v>0</v>
      </c>
      <c r="NQ32" s="123">
        <v>0</v>
      </c>
      <c r="NR32" s="123">
        <v>0</v>
      </c>
      <c r="NS32" s="123">
        <v>0</v>
      </c>
      <c r="NT32" s="123">
        <v>0</v>
      </c>
      <c r="NU32" s="124">
        <v>0</v>
      </c>
      <c r="NV32" s="125">
        <v>0</v>
      </c>
      <c r="NW32" s="160">
        <v>0</v>
      </c>
      <c r="NX32" s="123">
        <v>0</v>
      </c>
      <c r="NY32" s="124">
        <v>0</v>
      </c>
      <c r="NZ32" s="397"/>
      <c r="OA32" s="123">
        <v>0</v>
      </c>
      <c r="OB32" s="123">
        <v>0</v>
      </c>
      <c r="OC32" s="123">
        <v>0</v>
      </c>
      <c r="OD32" s="123">
        <v>350964</v>
      </c>
      <c r="OE32" s="123">
        <v>0</v>
      </c>
      <c r="OF32" s="124">
        <v>350964</v>
      </c>
      <c r="OG32" s="125">
        <v>350964</v>
      </c>
      <c r="OH32" s="160">
        <v>298149</v>
      </c>
      <c r="OI32" s="123">
        <v>418328</v>
      </c>
      <c r="OJ32" s="159">
        <v>716477</v>
      </c>
      <c r="OK32" s="122">
        <v>0</v>
      </c>
      <c r="OL32" s="123">
        <v>1623623</v>
      </c>
      <c r="OM32" s="123">
        <v>2664972</v>
      </c>
      <c r="ON32" s="123">
        <v>3595898</v>
      </c>
      <c r="OO32" s="123">
        <v>2920342</v>
      </c>
      <c r="OP32" s="123">
        <v>1768020</v>
      </c>
      <c r="OQ32" s="124">
        <v>12572855</v>
      </c>
      <c r="OR32" s="161">
        <v>13289332</v>
      </c>
    </row>
    <row r="33" spans="1:408" ht="20.25" customHeight="1" x14ac:dyDescent="0.15">
      <c r="A33" s="130" t="s">
        <v>28</v>
      </c>
      <c r="B33" s="113">
        <v>2800</v>
      </c>
      <c r="C33" s="117">
        <v>0</v>
      </c>
      <c r="D33" s="116">
        <v>2800</v>
      </c>
      <c r="E33" s="112">
        <v>0</v>
      </c>
      <c r="F33" s="117">
        <v>418763</v>
      </c>
      <c r="G33" s="117">
        <v>167392</v>
      </c>
      <c r="H33" s="117">
        <v>436100</v>
      </c>
      <c r="I33" s="117">
        <v>14400</v>
      </c>
      <c r="J33" s="117">
        <v>0</v>
      </c>
      <c r="K33" s="201">
        <v>1036655</v>
      </c>
      <c r="L33" s="119">
        <v>1039455</v>
      </c>
      <c r="M33" s="113">
        <v>0</v>
      </c>
      <c r="N33" s="117">
        <v>0</v>
      </c>
      <c r="O33" s="116">
        <v>0</v>
      </c>
      <c r="P33" s="113">
        <v>0</v>
      </c>
      <c r="Q33" s="117">
        <v>86070</v>
      </c>
      <c r="R33" s="117">
        <v>88456</v>
      </c>
      <c r="S33" s="117">
        <v>77488</v>
      </c>
      <c r="T33" s="117">
        <v>0</v>
      </c>
      <c r="U33" s="117">
        <v>0</v>
      </c>
      <c r="V33" s="116">
        <v>252014</v>
      </c>
      <c r="W33" s="119">
        <v>252014</v>
      </c>
      <c r="X33" s="113">
        <v>0</v>
      </c>
      <c r="Y33" s="117">
        <v>0</v>
      </c>
      <c r="Z33" s="116">
        <v>0</v>
      </c>
      <c r="AA33" s="113">
        <v>0</v>
      </c>
      <c r="AB33" s="117">
        <v>10761</v>
      </c>
      <c r="AC33" s="117">
        <v>0</v>
      </c>
      <c r="AD33" s="117">
        <v>71968</v>
      </c>
      <c r="AE33" s="117">
        <v>0</v>
      </c>
      <c r="AF33" s="117">
        <v>0</v>
      </c>
      <c r="AG33" s="116">
        <v>82729</v>
      </c>
      <c r="AH33" s="119">
        <v>82729</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54557</v>
      </c>
      <c r="AY33" s="117">
        <v>84384</v>
      </c>
      <c r="AZ33" s="117">
        <v>0</v>
      </c>
      <c r="BA33" s="117">
        <v>0</v>
      </c>
      <c r="BB33" s="117">
        <v>0</v>
      </c>
      <c r="BC33" s="116">
        <v>138941</v>
      </c>
      <c r="BD33" s="119">
        <v>138941</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20752</v>
      </c>
      <c r="BU33" s="117">
        <v>4072</v>
      </c>
      <c r="BV33" s="117">
        <v>5520</v>
      </c>
      <c r="BW33" s="117">
        <v>0</v>
      </c>
      <c r="BX33" s="117">
        <v>0</v>
      </c>
      <c r="BY33" s="116">
        <v>30344</v>
      </c>
      <c r="BZ33" s="119">
        <v>30344</v>
      </c>
      <c r="CA33" s="113">
        <v>0</v>
      </c>
      <c r="CB33" s="117">
        <v>0</v>
      </c>
      <c r="CC33" s="116">
        <v>0</v>
      </c>
      <c r="CD33" s="113">
        <v>0</v>
      </c>
      <c r="CE33" s="117">
        <v>170740</v>
      </c>
      <c r="CF33" s="117">
        <v>33704</v>
      </c>
      <c r="CG33" s="117">
        <v>166332</v>
      </c>
      <c r="CH33" s="117">
        <v>0</v>
      </c>
      <c r="CI33" s="117">
        <v>0</v>
      </c>
      <c r="CJ33" s="116">
        <v>370776</v>
      </c>
      <c r="CK33" s="119">
        <v>370776</v>
      </c>
      <c r="CL33" s="113">
        <v>0</v>
      </c>
      <c r="CM33" s="117">
        <v>0</v>
      </c>
      <c r="CN33" s="116">
        <v>0</v>
      </c>
      <c r="CO33" s="114">
        <v>0</v>
      </c>
      <c r="CP33" s="117">
        <v>170740</v>
      </c>
      <c r="CQ33" s="117">
        <v>0</v>
      </c>
      <c r="CR33" s="117">
        <v>166332</v>
      </c>
      <c r="CS33" s="117">
        <v>0</v>
      </c>
      <c r="CT33" s="117">
        <v>0</v>
      </c>
      <c r="CU33" s="116">
        <v>337072</v>
      </c>
      <c r="CV33" s="119">
        <v>337072</v>
      </c>
      <c r="CW33" s="113">
        <v>0</v>
      </c>
      <c r="CX33" s="117">
        <v>0</v>
      </c>
      <c r="CY33" s="116">
        <v>0</v>
      </c>
      <c r="CZ33" s="113">
        <v>0</v>
      </c>
      <c r="DA33" s="117">
        <v>0</v>
      </c>
      <c r="DB33" s="117">
        <v>33704</v>
      </c>
      <c r="DC33" s="117">
        <v>0</v>
      </c>
      <c r="DD33" s="117">
        <v>0</v>
      </c>
      <c r="DE33" s="117">
        <v>0</v>
      </c>
      <c r="DF33" s="116">
        <v>33704</v>
      </c>
      <c r="DG33" s="119">
        <v>33704</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c r="FD33" s="117">
        <v>0</v>
      </c>
      <c r="FE33" s="117">
        <v>0</v>
      </c>
      <c r="FF33" s="117">
        <v>0</v>
      </c>
      <c r="FG33" s="117">
        <v>0</v>
      </c>
      <c r="FH33" s="117">
        <v>0</v>
      </c>
      <c r="FI33" s="116">
        <v>0</v>
      </c>
      <c r="FJ33" s="119">
        <v>0</v>
      </c>
      <c r="FK33" s="113">
        <v>2800</v>
      </c>
      <c r="FL33" s="117">
        <v>0</v>
      </c>
      <c r="FM33" s="116">
        <v>2800</v>
      </c>
      <c r="FN33" s="113">
        <v>0</v>
      </c>
      <c r="FO33" s="117">
        <v>14000</v>
      </c>
      <c r="FP33" s="117">
        <v>45232</v>
      </c>
      <c r="FQ33" s="117">
        <v>11200</v>
      </c>
      <c r="FR33" s="117">
        <v>14400</v>
      </c>
      <c r="FS33" s="117">
        <v>0</v>
      </c>
      <c r="FT33" s="116">
        <v>84832</v>
      </c>
      <c r="FU33" s="119">
        <v>87632</v>
      </c>
      <c r="FV33" s="118">
        <v>2800</v>
      </c>
      <c r="FW33" s="117">
        <v>0</v>
      </c>
      <c r="FX33" s="115">
        <v>2800</v>
      </c>
      <c r="FY33" s="114">
        <v>0</v>
      </c>
      <c r="FZ33" s="117">
        <v>14000</v>
      </c>
      <c r="GA33" s="117">
        <v>45232</v>
      </c>
      <c r="GB33" s="117">
        <v>11200</v>
      </c>
      <c r="GC33" s="117">
        <v>14400</v>
      </c>
      <c r="GD33" s="117">
        <v>0</v>
      </c>
      <c r="GE33" s="116">
        <v>84832</v>
      </c>
      <c r="GF33" s="357">
        <v>87632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147953</v>
      </c>
      <c r="HH33" s="117">
        <v>0</v>
      </c>
      <c r="HI33" s="117">
        <v>181080</v>
      </c>
      <c r="HJ33" s="117">
        <v>0</v>
      </c>
      <c r="HK33" s="117">
        <v>0</v>
      </c>
      <c r="HL33" s="116">
        <v>329033</v>
      </c>
      <c r="HM33" s="112">
        <v>329033</v>
      </c>
      <c r="HN33" s="373"/>
      <c r="HO33" s="374"/>
      <c r="HP33" s="375"/>
      <c r="HQ33" s="376"/>
      <c r="HR33" s="374"/>
      <c r="HS33" s="374"/>
      <c r="HT33" s="374"/>
      <c r="HU33" s="374"/>
      <c r="HV33" s="374"/>
      <c r="HW33" s="377"/>
      <c r="HX33" s="378"/>
      <c r="HY33" s="149">
        <v>0</v>
      </c>
      <c r="HZ33" s="150">
        <v>0</v>
      </c>
      <c r="IA33" s="151">
        <v>0</v>
      </c>
      <c r="IB33" s="164">
        <v>0</v>
      </c>
      <c r="IC33" s="150">
        <v>0</v>
      </c>
      <c r="ID33" s="165">
        <v>142872</v>
      </c>
      <c r="IE33" s="151">
        <v>103360</v>
      </c>
      <c r="IF33" s="150">
        <v>0</v>
      </c>
      <c r="IG33" s="151">
        <v>0</v>
      </c>
      <c r="IH33" s="166">
        <v>246232</v>
      </c>
      <c r="II33" s="157">
        <v>246232</v>
      </c>
      <c r="IJ33" s="262">
        <v>0</v>
      </c>
      <c r="IK33" s="269">
        <v>0</v>
      </c>
      <c r="IL33" s="270">
        <v>0</v>
      </c>
      <c r="IM33" s="397"/>
      <c r="IN33" s="123">
        <v>0</v>
      </c>
      <c r="IO33" s="123">
        <v>0</v>
      </c>
      <c r="IP33" s="123">
        <v>0</v>
      </c>
      <c r="IQ33" s="123">
        <v>0</v>
      </c>
      <c r="IR33" s="123">
        <v>0</v>
      </c>
      <c r="IS33" s="159">
        <v>0</v>
      </c>
      <c r="IT33" s="360">
        <v>0</v>
      </c>
      <c r="IU33" s="160">
        <v>0</v>
      </c>
      <c r="IV33" s="123">
        <v>0</v>
      </c>
      <c r="IW33" s="124">
        <v>0</v>
      </c>
      <c r="IX33" s="397"/>
      <c r="IY33" s="123">
        <v>0</v>
      </c>
      <c r="IZ33" s="123">
        <v>0</v>
      </c>
      <c r="JA33" s="123">
        <v>0</v>
      </c>
      <c r="JB33" s="123">
        <v>0</v>
      </c>
      <c r="JC33" s="123">
        <v>0</v>
      </c>
      <c r="JD33" s="124">
        <v>0</v>
      </c>
      <c r="JE33" s="125">
        <v>0</v>
      </c>
      <c r="JF33" s="160">
        <v>0</v>
      </c>
      <c r="JG33" s="123">
        <v>0</v>
      </c>
      <c r="JH33" s="159">
        <v>0</v>
      </c>
      <c r="JI33" s="122">
        <v>0</v>
      </c>
      <c r="JJ33" s="123">
        <v>0</v>
      </c>
      <c r="JK33" s="123">
        <v>142872</v>
      </c>
      <c r="JL33" s="123">
        <v>57376</v>
      </c>
      <c r="JM33" s="123">
        <v>0</v>
      </c>
      <c r="JN33" s="123">
        <v>0</v>
      </c>
      <c r="JO33" s="124">
        <v>200248</v>
      </c>
      <c r="JP33" s="360">
        <v>200248</v>
      </c>
      <c r="JQ33" s="160">
        <v>0</v>
      </c>
      <c r="JR33" s="123">
        <v>0</v>
      </c>
      <c r="JS33" s="159">
        <v>0</v>
      </c>
      <c r="JT33" s="122">
        <v>0</v>
      </c>
      <c r="JU33" s="123">
        <v>0</v>
      </c>
      <c r="JV33" s="123">
        <v>0</v>
      </c>
      <c r="JW33" s="123">
        <v>45984</v>
      </c>
      <c r="JX33" s="123">
        <v>0</v>
      </c>
      <c r="JY33" s="123">
        <v>0</v>
      </c>
      <c r="JZ33" s="124">
        <v>45984</v>
      </c>
      <c r="KA33" s="360">
        <v>45984</v>
      </c>
      <c r="KB33" s="265">
        <v>0</v>
      </c>
      <c r="KC33" s="259">
        <v>0</v>
      </c>
      <c r="KD33" s="124">
        <v>0</v>
      </c>
      <c r="KE33" s="122">
        <v>0</v>
      </c>
      <c r="KF33" s="123">
        <v>0</v>
      </c>
      <c r="KG33" s="123">
        <v>0</v>
      </c>
      <c r="KH33" s="123">
        <v>0</v>
      </c>
      <c r="KI33" s="123">
        <v>0</v>
      </c>
      <c r="KJ33" s="123">
        <v>0</v>
      </c>
      <c r="KK33" s="124">
        <v>0</v>
      </c>
      <c r="KL33" s="161">
        <v>0</v>
      </c>
      <c r="KM33" s="262">
        <v>0</v>
      </c>
      <c r="KN33" s="269">
        <v>0</v>
      </c>
      <c r="KO33" s="270">
        <v>0</v>
      </c>
      <c r="KP33" s="397"/>
      <c r="KQ33" s="123">
        <v>0</v>
      </c>
      <c r="KR33" s="123">
        <v>0</v>
      </c>
      <c r="KS33" s="123">
        <v>0</v>
      </c>
      <c r="KT33" s="123">
        <v>0</v>
      </c>
      <c r="KU33" s="123">
        <v>0</v>
      </c>
      <c r="KV33" s="124">
        <v>0</v>
      </c>
      <c r="KW33" s="360">
        <v>0</v>
      </c>
      <c r="KX33" s="160">
        <v>0</v>
      </c>
      <c r="KY33" s="123">
        <v>0</v>
      </c>
      <c r="KZ33" s="124">
        <v>0</v>
      </c>
      <c r="LA33" s="397"/>
      <c r="LB33" s="123">
        <v>0</v>
      </c>
      <c r="LC33" s="123">
        <v>0</v>
      </c>
      <c r="LD33" s="123">
        <v>0</v>
      </c>
      <c r="LE33" s="123">
        <v>0</v>
      </c>
      <c r="LF33" s="123">
        <v>0</v>
      </c>
      <c r="LG33" s="124">
        <v>0</v>
      </c>
      <c r="LH33" s="125">
        <v>0</v>
      </c>
      <c r="LI33" s="160">
        <v>0</v>
      </c>
      <c r="LJ33" s="123">
        <v>0</v>
      </c>
      <c r="LK33" s="124">
        <v>0</v>
      </c>
      <c r="LL33" s="397"/>
      <c r="LM33" s="123">
        <v>0</v>
      </c>
      <c r="LN33" s="123">
        <v>0</v>
      </c>
      <c r="LO33" s="123">
        <v>0</v>
      </c>
      <c r="LP33" s="123">
        <v>0</v>
      </c>
      <c r="LQ33" s="123">
        <v>0</v>
      </c>
      <c r="LR33" s="124">
        <v>0</v>
      </c>
      <c r="LS33" s="360">
        <v>0</v>
      </c>
      <c r="LT33" s="160">
        <v>0</v>
      </c>
      <c r="LU33" s="123">
        <v>0</v>
      </c>
      <c r="LV33" s="124">
        <v>0</v>
      </c>
      <c r="LW33" s="397"/>
      <c r="LX33" s="123">
        <v>0</v>
      </c>
      <c r="LY33" s="123">
        <v>0</v>
      </c>
      <c r="LZ33" s="123">
        <v>0</v>
      </c>
      <c r="MA33" s="123">
        <v>0</v>
      </c>
      <c r="MB33" s="123">
        <v>0</v>
      </c>
      <c r="MC33" s="124">
        <v>0</v>
      </c>
      <c r="MD33" s="125">
        <v>0</v>
      </c>
      <c r="ME33" s="160">
        <v>0</v>
      </c>
      <c r="MF33" s="123">
        <v>0</v>
      </c>
      <c r="MG33" s="124">
        <v>0</v>
      </c>
      <c r="MH33" s="397"/>
      <c r="MI33" s="123">
        <v>0</v>
      </c>
      <c r="MJ33" s="123">
        <v>0</v>
      </c>
      <c r="MK33" s="123">
        <v>0</v>
      </c>
      <c r="ML33" s="123">
        <v>513712</v>
      </c>
      <c r="MM33" s="123">
        <v>0</v>
      </c>
      <c r="MN33" s="124">
        <v>513712</v>
      </c>
      <c r="MO33" s="161">
        <v>513712</v>
      </c>
      <c r="MP33" s="160">
        <v>0</v>
      </c>
      <c r="MQ33" s="123">
        <v>0</v>
      </c>
      <c r="MR33" s="124">
        <v>0</v>
      </c>
      <c r="MS33" s="397"/>
      <c r="MT33" s="123">
        <v>0</v>
      </c>
      <c r="MU33" s="123">
        <v>0</v>
      </c>
      <c r="MV33" s="123">
        <v>0</v>
      </c>
      <c r="MW33" s="123">
        <v>0</v>
      </c>
      <c r="MX33" s="123">
        <v>0</v>
      </c>
      <c r="MY33" s="124">
        <v>0</v>
      </c>
      <c r="MZ33" s="161">
        <v>0</v>
      </c>
      <c r="NA33" s="160">
        <v>0</v>
      </c>
      <c r="NB33" s="123">
        <v>0</v>
      </c>
      <c r="NC33" s="124">
        <v>0</v>
      </c>
      <c r="ND33" s="397"/>
      <c r="NE33" s="123">
        <v>0</v>
      </c>
      <c r="NF33" s="123">
        <v>0</v>
      </c>
      <c r="NG33" s="123">
        <v>0</v>
      </c>
      <c r="NH33" s="123">
        <v>513712</v>
      </c>
      <c r="NI33" s="123">
        <v>0</v>
      </c>
      <c r="NJ33" s="124">
        <v>513712</v>
      </c>
      <c r="NK33" s="360">
        <v>513712</v>
      </c>
      <c r="NL33" s="160">
        <v>0</v>
      </c>
      <c r="NM33" s="123">
        <v>0</v>
      </c>
      <c r="NN33" s="124">
        <v>0</v>
      </c>
      <c r="NO33" s="397"/>
      <c r="NP33" s="123">
        <v>0</v>
      </c>
      <c r="NQ33" s="123">
        <v>0</v>
      </c>
      <c r="NR33" s="123">
        <v>0</v>
      </c>
      <c r="NS33" s="123">
        <v>0</v>
      </c>
      <c r="NT33" s="123">
        <v>0</v>
      </c>
      <c r="NU33" s="124">
        <v>0</v>
      </c>
      <c r="NV33" s="125">
        <v>0</v>
      </c>
      <c r="NW33" s="160">
        <v>0</v>
      </c>
      <c r="NX33" s="123">
        <v>0</v>
      </c>
      <c r="NY33" s="124">
        <v>0</v>
      </c>
      <c r="NZ33" s="397"/>
      <c r="OA33" s="123">
        <v>0</v>
      </c>
      <c r="OB33" s="123">
        <v>0</v>
      </c>
      <c r="OC33" s="123">
        <v>0</v>
      </c>
      <c r="OD33" s="123">
        <v>0</v>
      </c>
      <c r="OE33" s="123">
        <v>0</v>
      </c>
      <c r="OF33" s="124">
        <v>0</v>
      </c>
      <c r="OG33" s="125">
        <v>0</v>
      </c>
      <c r="OH33" s="160">
        <v>2800</v>
      </c>
      <c r="OI33" s="123">
        <v>0</v>
      </c>
      <c r="OJ33" s="159">
        <v>2800</v>
      </c>
      <c r="OK33" s="122">
        <v>0</v>
      </c>
      <c r="OL33" s="123">
        <v>418763</v>
      </c>
      <c r="OM33" s="123">
        <v>310264</v>
      </c>
      <c r="ON33" s="123">
        <v>539460</v>
      </c>
      <c r="OO33" s="123">
        <v>528112</v>
      </c>
      <c r="OP33" s="123">
        <v>0</v>
      </c>
      <c r="OQ33" s="124">
        <v>1796599</v>
      </c>
      <c r="OR33" s="161">
        <v>1799399</v>
      </c>
    </row>
    <row r="34" spans="1:408" ht="20.25" customHeight="1" x14ac:dyDescent="0.15">
      <c r="A34" s="130" t="s">
        <v>29</v>
      </c>
      <c r="B34" s="113">
        <v>15200</v>
      </c>
      <c r="C34" s="117">
        <v>13872</v>
      </c>
      <c r="D34" s="116">
        <v>29072</v>
      </c>
      <c r="E34" s="112">
        <v>0</v>
      </c>
      <c r="F34" s="117">
        <v>200964</v>
      </c>
      <c r="G34" s="117">
        <v>411652</v>
      </c>
      <c r="H34" s="117">
        <v>463379</v>
      </c>
      <c r="I34" s="117">
        <v>0</v>
      </c>
      <c r="J34" s="117">
        <v>672695</v>
      </c>
      <c r="K34" s="201">
        <v>1748690</v>
      </c>
      <c r="L34" s="119">
        <v>1777762</v>
      </c>
      <c r="M34" s="113">
        <v>0</v>
      </c>
      <c r="N34" s="117">
        <v>13872</v>
      </c>
      <c r="O34" s="116">
        <v>13872</v>
      </c>
      <c r="P34" s="113">
        <v>0</v>
      </c>
      <c r="Q34" s="117">
        <v>47860</v>
      </c>
      <c r="R34" s="117">
        <v>104320</v>
      </c>
      <c r="S34" s="117">
        <v>86720</v>
      </c>
      <c r="T34" s="117">
        <v>0</v>
      </c>
      <c r="U34" s="117">
        <v>295712</v>
      </c>
      <c r="V34" s="116">
        <v>534612</v>
      </c>
      <c r="W34" s="119">
        <v>548484</v>
      </c>
      <c r="X34" s="113">
        <v>0</v>
      </c>
      <c r="Y34" s="117">
        <v>0</v>
      </c>
      <c r="Z34" s="116">
        <v>0</v>
      </c>
      <c r="AA34" s="113">
        <v>0</v>
      </c>
      <c r="AB34" s="117">
        <v>25268</v>
      </c>
      <c r="AC34" s="117">
        <v>32336</v>
      </c>
      <c r="AD34" s="117">
        <v>0</v>
      </c>
      <c r="AE34" s="117">
        <v>0</v>
      </c>
      <c r="AF34" s="117">
        <v>216336</v>
      </c>
      <c r="AG34" s="116">
        <v>273940</v>
      </c>
      <c r="AH34" s="119">
        <v>273940</v>
      </c>
      <c r="AI34" s="113">
        <v>0</v>
      </c>
      <c r="AJ34" s="117">
        <v>0</v>
      </c>
      <c r="AK34" s="116">
        <v>0</v>
      </c>
      <c r="AL34" s="113">
        <v>0</v>
      </c>
      <c r="AM34" s="117">
        <v>0</v>
      </c>
      <c r="AN34" s="117">
        <v>0</v>
      </c>
      <c r="AO34" s="117">
        <v>0</v>
      </c>
      <c r="AP34" s="117">
        <v>0</v>
      </c>
      <c r="AQ34" s="117">
        <v>53904</v>
      </c>
      <c r="AR34" s="116">
        <v>53904</v>
      </c>
      <c r="AS34" s="119">
        <v>53904</v>
      </c>
      <c r="AT34" s="113">
        <v>0</v>
      </c>
      <c r="AU34" s="117">
        <v>13872</v>
      </c>
      <c r="AV34" s="116">
        <v>13872</v>
      </c>
      <c r="AW34" s="113">
        <v>0</v>
      </c>
      <c r="AX34" s="117">
        <v>22592</v>
      </c>
      <c r="AY34" s="117">
        <v>0</v>
      </c>
      <c r="AZ34" s="117">
        <v>84632</v>
      </c>
      <c r="BA34" s="117">
        <v>0</v>
      </c>
      <c r="BB34" s="117">
        <v>0</v>
      </c>
      <c r="BC34" s="116">
        <v>107224</v>
      </c>
      <c r="BD34" s="119">
        <v>121096</v>
      </c>
      <c r="BE34" s="113">
        <v>0</v>
      </c>
      <c r="BF34" s="117">
        <v>0</v>
      </c>
      <c r="BG34" s="115">
        <v>0</v>
      </c>
      <c r="BH34" s="114">
        <v>0</v>
      </c>
      <c r="BI34" s="117">
        <v>0</v>
      </c>
      <c r="BJ34" s="117">
        <v>60144</v>
      </c>
      <c r="BK34" s="117">
        <v>0</v>
      </c>
      <c r="BL34" s="117">
        <v>0</v>
      </c>
      <c r="BM34" s="117">
        <v>0</v>
      </c>
      <c r="BN34" s="116">
        <v>60144</v>
      </c>
      <c r="BO34" s="119">
        <v>60144</v>
      </c>
      <c r="BP34" s="113">
        <v>0</v>
      </c>
      <c r="BQ34" s="117">
        <v>0</v>
      </c>
      <c r="BR34" s="116">
        <v>0</v>
      </c>
      <c r="BS34" s="113">
        <v>0</v>
      </c>
      <c r="BT34" s="117">
        <v>0</v>
      </c>
      <c r="BU34" s="117">
        <v>11840</v>
      </c>
      <c r="BV34" s="117">
        <v>2088</v>
      </c>
      <c r="BW34" s="117">
        <v>0</v>
      </c>
      <c r="BX34" s="117">
        <v>25472</v>
      </c>
      <c r="BY34" s="116">
        <v>39400</v>
      </c>
      <c r="BZ34" s="119">
        <v>39400</v>
      </c>
      <c r="CA34" s="113">
        <v>0</v>
      </c>
      <c r="CB34" s="117">
        <v>0</v>
      </c>
      <c r="CC34" s="116">
        <v>0</v>
      </c>
      <c r="CD34" s="113">
        <v>0</v>
      </c>
      <c r="CE34" s="117">
        <v>0</v>
      </c>
      <c r="CF34" s="117">
        <v>73008</v>
      </c>
      <c r="CG34" s="117">
        <v>156410</v>
      </c>
      <c r="CH34" s="117">
        <v>0</v>
      </c>
      <c r="CI34" s="117">
        <v>143454</v>
      </c>
      <c r="CJ34" s="116">
        <v>372872</v>
      </c>
      <c r="CK34" s="119">
        <v>372872</v>
      </c>
      <c r="CL34" s="113">
        <v>0</v>
      </c>
      <c r="CM34" s="117">
        <v>0</v>
      </c>
      <c r="CN34" s="116">
        <v>0</v>
      </c>
      <c r="CO34" s="114">
        <v>0</v>
      </c>
      <c r="CP34" s="117">
        <v>0</v>
      </c>
      <c r="CQ34" s="117">
        <v>0</v>
      </c>
      <c r="CR34" s="117">
        <v>80307</v>
      </c>
      <c r="CS34" s="117">
        <v>0</v>
      </c>
      <c r="CT34" s="117">
        <v>0</v>
      </c>
      <c r="CU34" s="116">
        <v>80307</v>
      </c>
      <c r="CV34" s="119">
        <v>80307</v>
      </c>
      <c r="CW34" s="113">
        <v>0</v>
      </c>
      <c r="CX34" s="117">
        <v>0</v>
      </c>
      <c r="CY34" s="116">
        <v>0</v>
      </c>
      <c r="CZ34" s="113">
        <v>0</v>
      </c>
      <c r="DA34" s="117">
        <v>0</v>
      </c>
      <c r="DB34" s="117">
        <v>73008</v>
      </c>
      <c r="DC34" s="117">
        <v>76103</v>
      </c>
      <c r="DD34" s="117">
        <v>0</v>
      </c>
      <c r="DE34" s="117">
        <v>143454</v>
      </c>
      <c r="DF34" s="116">
        <v>292565</v>
      </c>
      <c r="DG34" s="119">
        <v>292565</v>
      </c>
      <c r="DH34" s="113">
        <v>0</v>
      </c>
      <c r="DI34" s="117">
        <v>0</v>
      </c>
      <c r="DJ34" s="115">
        <v>0</v>
      </c>
      <c r="DK34" s="114">
        <v>0</v>
      </c>
      <c r="DL34" s="117">
        <v>0</v>
      </c>
      <c r="DM34" s="117">
        <v>37264</v>
      </c>
      <c r="DN34" s="117">
        <v>185665</v>
      </c>
      <c r="DO34" s="117">
        <v>0</v>
      </c>
      <c r="DP34" s="117">
        <v>108057</v>
      </c>
      <c r="DQ34" s="116">
        <v>330986</v>
      </c>
      <c r="DR34" s="119">
        <v>330986</v>
      </c>
      <c r="DS34" s="113">
        <v>0</v>
      </c>
      <c r="DT34" s="117">
        <v>0</v>
      </c>
      <c r="DU34" s="116">
        <v>0</v>
      </c>
      <c r="DV34" s="113">
        <v>0</v>
      </c>
      <c r="DW34" s="117">
        <v>0</v>
      </c>
      <c r="DX34" s="117">
        <v>37264</v>
      </c>
      <c r="DY34" s="117">
        <v>164256</v>
      </c>
      <c r="DZ34" s="117">
        <v>0</v>
      </c>
      <c r="EA34" s="117">
        <v>108057</v>
      </c>
      <c r="EB34" s="116">
        <v>309577</v>
      </c>
      <c r="EC34" s="119">
        <v>309577</v>
      </c>
      <c r="ED34" s="113">
        <v>0</v>
      </c>
      <c r="EE34" s="115">
        <v>0</v>
      </c>
      <c r="EF34" s="116">
        <v>0</v>
      </c>
      <c r="EG34" s="113">
        <v>0</v>
      </c>
      <c r="EH34" s="117">
        <v>0</v>
      </c>
      <c r="EI34" s="117">
        <v>0</v>
      </c>
      <c r="EJ34" s="117">
        <v>21409</v>
      </c>
      <c r="EK34" s="117">
        <v>0</v>
      </c>
      <c r="EL34" s="117">
        <v>0</v>
      </c>
      <c r="EM34" s="115">
        <v>21409</v>
      </c>
      <c r="EN34" s="119">
        <v>21409</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c r="FD34" s="117">
        <v>0</v>
      </c>
      <c r="FE34" s="117">
        <v>0</v>
      </c>
      <c r="FF34" s="117">
        <v>0</v>
      </c>
      <c r="FG34" s="117">
        <v>0</v>
      </c>
      <c r="FH34" s="117">
        <v>0</v>
      </c>
      <c r="FI34" s="116">
        <v>0</v>
      </c>
      <c r="FJ34" s="119">
        <v>0</v>
      </c>
      <c r="FK34" s="113">
        <v>15200</v>
      </c>
      <c r="FL34" s="117">
        <v>0</v>
      </c>
      <c r="FM34" s="116">
        <v>15200</v>
      </c>
      <c r="FN34" s="113">
        <v>0</v>
      </c>
      <c r="FO34" s="117">
        <v>0</v>
      </c>
      <c r="FP34" s="117">
        <v>31040</v>
      </c>
      <c r="FQ34" s="117">
        <v>34584</v>
      </c>
      <c r="FR34" s="117">
        <v>0</v>
      </c>
      <c r="FS34" s="117">
        <v>125472</v>
      </c>
      <c r="FT34" s="116">
        <v>191096</v>
      </c>
      <c r="FU34" s="119">
        <v>206296</v>
      </c>
      <c r="FV34" s="118">
        <v>15200</v>
      </c>
      <c r="FW34" s="117">
        <v>0</v>
      </c>
      <c r="FX34" s="115">
        <v>15200</v>
      </c>
      <c r="FY34" s="114">
        <v>0</v>
      </c>
      <c r="FZ34" s="117">
        <v>0</v>
      </c>
      <c r="GA34" s="117">
        <v>31040</v>
      </c>
      <c r="GB34" s="117">
        <v>34584</v>
      </c>
      <c r="GC34" s="117">
        <v>0</v>
      </c>
      <c r="GD34" s="117">
        <v>125472</v>
      </c>
      <c r="GE34" s="116">
        <v>191096</v>
      </c>
      <c r="GF34" s="357">
        <v>206296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153104</v>
      </c>
      <c r="HH34" s="117">
        <v>166020</v>
      </c>
      <c r="HI34" s="117">
        <v>0</v>
      </c>
      <c r="HJ34" s="117">
        <v>0</v>
      </c>
      <c r="HK34" s="117">
        <v>0</v>
      </c>
      <c r="HL34" s="116">
        <v>319124</v>
      </c>
      <c r="HM34" s="112">
        <v>319124</v>
      </c>
      <c r="HN34" s="373"/>
      <c r="HO34" s="374"/>
      <c r="HP34" s="375"/>
      <c r="HQ34" s="376"/>
      <c r="HR34" s="374"/>
      <c r="HS34" s="374"/>
      <c r="HT34" s="374"/>
      <c r="HU34" s="374"/>
      <c r="HV34" s="374"/>
      <c r="HW34" s="377"/>
      <c r="HX34" s="378"/>
      <c r="HY34" s="168">
        <v>0</v>
      </c>
      <c r="HZ34" s="153">
        <v>0</v>
      </c>
      <c r="IA34" s="168">
        <v>0</v>
      </c>
      <c r="IB34" s="152">
        <v>0</v>
      </c>
      <c r="IC34" s="153">
        <v>0</v>
      </c>
      <c r="ID34" s="154">
        <v>155090</v>
      </c>
      <c r="IE34" s="155">
        <v>0</v>
      </c>
      <c r="IF34" s="153">
        <v>0</v>
      </c>
      <c r="IG34" s="155">
        <v>0</v>
      </c>
      <c r="IH34" s="156">
        <v>155090</v>
      </c>
      <c r="II34" s="168">
        <v>155090</v>
      </c>
      <c r="IJ34" s="262">
        <v>0</v>
      </c>
      <c r="IK34" s="269">
        <v>0</v>
      </c>
      <c r="IL34" s="270">
        <v>0</v>
      </c>
      <c r="IM34" s="397"/>
      <c r="IN34" s="123">
        <v>0</v>
      </c>
      <c r="IO34" s="123">
        <v>0</v>
      </c>
      <c r="IP34" s="123">
        <v>0</v>
      </c>
      <c r="IQ34" s="123">
        <v>0</v>
      </c>
      <c r="IR34" s="123">
        <v>0</v>
      </c>
      <c r="IS34" s="159">
        <v>0</v>
      </c>
      <c r="IT34" s="360">
        <v>0</v>
      </c>
      <c r="IU34" s="160">
        <v>0</v>
      </c>
      <c r="IV34" s="123">
        <v>0</v>
      </c>
      <c r="IW34" s="124">
        <v>0</v>
      </c>
      <c r="IX34" s="397"/>
      <c r="IY34" s="123">
        <v>0</v>
      </c>
      <c r="IZ34" s="123">
        <v>0</v>
      </c>
      <c r="JA34" s="123">
        <v>0</v>
      </c>
      <c r="JB34" s="123">
        <v>0</v>
      </c>
      <c r="JC34" s="123">
        <v>0</v>
      </c>
      <c r="JD34" s="124">
        <v>0</v>
      </c>
      <c r="JE34" s="125">
        <v>0</v>
      </c>
      <c r="JF34" s="160">
        <v>0</v>
      </c>
      <c r="JG34" s="123">
        <v>0</v>
      </c>
      <c r="JH34" s="159">
        <v>0</v>
      </c>
      <c r="JI34" s="122">
        <v>0</v>
      </c>
      <c r="JJ34" s="123">
        <v>0</v>
      </c>
      <c r="JK34" s="123">
        <v>155090</v>
      </c>
      <c r="JL34" s="123">
        <v>0</v>
      </c>
      <c r="JM34" s="123">
        <v>0</v>
      </c>
      <c r="JN34" s="123">
        <v>0</v>
      </c>
      <c r="JO34" s="124">
        <v>155090</v>
      </c>
      <c r="JP34" s="360">
        <v>155090</v>
      </c>
      <c r="JQ34" s="160">
        <v>0</v>
      </c>
      <c r="JR34" s="123">
        <v>0</v>
      </c>
      <c r="JS34" s="159">
        <v>0</v>
      </c>
      <c r="JT34" s="122">
        <v>0</v>
      </c>
      <c r="JU34" s="123">
        <v>0</v>
      </c>
      <c r="JV34" s="123">
        <v>0</v>
      </c>
      <c r="JW34" s="123">
        <v>0</v>
      </c>
      <c r="JX34" s="123">
        <v>0</v>
      </c>
      <c r="JY34" s="123">
        <v>0</v>
      </c>
      <c r="JZ34" s="124">
        <v>0</v>
      </c>
      <c r="KA34" s="360">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397"/>
      <c r="KQ34" s="123">
        <v>0</v>
      </c>
      <c r="KR34" s="123">
        <v>0</v>
      </c>
      <c r="KS34" s="123">
        <v>0</v>
      </c>
      <c r="KT34" s="123">
        <v>0</v>
      </c>
      <c r="KU34" s="123">
        <v>0</v>
      </c>
      <c r="KV34" s="124">
        <v>0</v>
      </c>
      <c r="KW34" s="360">
        <v>0</v>
      </c>
      <c r="KX34" s="160">
        <v>0</v>
      </c>
      <c r="KY34" s="123">
        <v>0</v>
      </c>
      <c r="KZ34" s="124">
        <v>0</v>
      </c>
      <c r="LA34" s="397"/>
      <c r="LB34" s="123">
        <v>0</v>
      </c>
      <c r="LC34" s="123">
        <v>0</v>
      </c>
      <c r="LD34" s="123">
        <v>0</v>
      </c>
      <c r="LE34" s="123">
        <v>0</v>
      </c>
      <c r="LF34" s="123">
        <v>0</v>
      </c>
      <c r="LG34" s="124">
        <v>0</v>
      </c>
      <c r="LH34" s="125">
        <v>0</v>
      </c>
      <c r="LI34" s="160">
        <v>0</v>
      </c>
      <c r="LJ34" s="123">
        <v>0</v>
      </c>
      <c r="LK34" s="124">
        <v>0</v>
      </c>
      <c r="LL34" s="397"/>
      <c r="LM34" s="123">
        <v>0</v>
      </c>
      <c r="LN34" s="123">
        <v>0</v>
      </c>
      <c r="LO34" s="123">
        <v>0</v>
      </c>
      <c r="LP34" s="123">
        <v>0</v>
      </c>
      <c r="LQ34" s="123">
        <v>0</v>
      </c>
      <c r="LR34" s="124">
        <v>0</v>
      </c>
      <c r="LS34" s="360">
        <v>0</v>
      </c>
      <c r="LT34" s="160">
        <v>0</v>
      </c>
      <c r="LU34" s="123">
        <v>0</v>
      </c>
      <c r="LV34" s="124">
        <v>0</v>
      </c>
      <c r="LW34" s="397"/>
      <c r="LX34" s="123">
        <v>0</v>
      </c>
      <c r="LY34" s="123">
        <v>0</v>
      </c>
      <c r="LZ34" s="123">
        <v>0</v>
      </c>
      <c r="MA34" s="123">
        <v>0</v>
      </c>
      <c r="MB34" s="123">
        <v>0</v>
      </c>
      <c r="MC34" s="124">
        <v>0</v>
      </c>
      <c r="MD34" s="125">
        <v>0</v>
      </c>
      <c r="ME34" s="160">
        <v>0</v>
      </c>
      <c r="MF34" s="123">
        <v>0</v>
      </c>
      <c r="MG34" s="124">
        <v>0</v>
      </c>
      <c r="MH34" s="397"/>
      <c r="MI34" s="123">
        <v>0</v>
      </c>
      <c r="MJ34" s="123">
        <v>0</v>
      </c>
      <c r="MK34" s="123">
        <v>0</v>
      </c>
      <c r="ML34" s="123">
        <v>228032</v>
      </c>
      <c r="MM34" s="123">
        <v>0</v>
      </c>
      <c r="MN34" s="124">
        <v>228032</v>
      </c>
      <c r="MO34" s="161">
        <v>228032</v>
      </c>
      <c r="MP34" s="160">
        <v>0</v>
      </c>
      <c r="MQ34" s="123">
        <v>0</v>
      </c>
      <c r="MR34" s="124">
        <v>0</v>
      </c>
      <c r="MS34" s="397"/>
      <c r="MT34" s="123">
        <v>0</v>
      </c>
      <c r="MU34" s="123">
        <v>0</v>
      </c>
      <c r="MV34" s="123">
        <v>0</v>
      </c>
      <c r="MW34" s="123">
        <v>228032</v>
      </c>
      <c r="MX34" s="123">
        <v>0</v>
      </c>
      <c r="MY34" s="124">
        <v>228032</v>
      </c>
      <c r="MZ34" s="161">
        <v>228032</v>
      </c>
      <c r="NA34" s="160">
        <v>0</v>
      </c>
      <c r="NB34" s="123">
        <v>0</v>
      </c>
      <c r="NC34" s="124">
        <v>0</v>
      </c>
      <c r="ND34" s="397"/>
      <c r="NE34" s="123">
        <v>0</v>
      </c>
      <c r="NF34" s="123">
        <v>0</v>
      </c>
      <c r="NG34" s="123">
        <v>0</v>
      </c>
      <c r="NH34" s="123">
        <v>0</v>
      </c>
      <c r="NI34" s="123">
        <v>0</v>
      </c>
      <c r="NJ34" s="124">
        <v>0</v>
      </c>
      <c r="NK34" s="360">
        <v>0</v>
      </c>
      <c r="NL34" s="160">
        <v>0</v>
      </c>
      <c r="NM34" s="123">
        <v>0</v>
      </c>
      <c r="NN34" s="124">
        <v>0</v>
      </c>
      <c r="NO34" s="397"/>
      <c r="NP34" s="123">
        <v>0</v>
      </c>
      <c r="NQ34" s="123">
        <v>0</v>
      </c>
      <c r="NR34" s="123">
        <v>0</v>
      </c>
      <c r="NS34" s="123">
        <v>0</v>
      </c>
      <c r="NT34" s="123">
        <v>0</v>
      </c>
      <c r="NU34" s="124">
        <v>0</v>
      </c>
      <c r="NV34" s="125">
        <v>0</v>
      </c>
      <c r="NW34" s="160">
        <v>0</v>
      </c>
      <c r="NX34" s="123">
        <v>0</v>
      </c>
      <c r="NY34" s="124">
        <v>0</v>
      </c>
      <c r="NZ34" s="397"/>
      <c r="OA34" s="123">
        <v>0</v>
      </c>
      <c r="OB34" s="123">
        <v>0</v>
      </c>
      <c r="OC34" s="123">
        <v>0</v>
      </c>
      <c r="OD34" s="123">
        <v>0</v>
      </c>
      <c r="OE34" s="123">
        <v>0</v>
      </c>
      <c r="OF34" s="124">
        <v>0</v>
      </c>
      <c r="OG34" s="125">
        <v>0</v>
      </c>
      <c r="OH34" s="160">
        <v>15200</v>
      </c>
      <c r="OI34" s="123">
        <v>13872</v>
      </c>
      <c r="OJ34" s="159">
        <v>29072</v>
      </c>
      <c r="OK34" s="122">
        <v>0</v>
      </c>
      <c r="OL34" s="123">
        <v>200964</v>
      </c>
      <c r="OM34" s="123">
        <v>566742</v>
      </c>
      <c r="ON34" s="123">
        <v>463379</v>
      </c>
      <c r="OO34" s="123">
        <v>228032</v>
      </c>
      <c r="OP34" s="123">
        <v>672695</v>
      </c>
      <c r="OQ34" s="124">
        <v>2131812</v>
      </c>
      <c r="OR34" s="161">
        <v>2160884</v>
      </c>
    </row>
    <row r="35" spans="1:408" ht="20.25" customHeight="1" x14ac:dyDescent="0.15">
      <c r="A35" s="130" t="s">
        <v>30</v>
      </c>
      <c r="B35" s="113">
        <v>119299</v>
      </c>
      <c r="C35" s="117">
        <v>32054</v>
      </c>
      <c r="D35" s="202">
        <v>151353</v>
      </c>
      <c r="E35" s="203">
        <v>0</v>
      </c>
      <c r="F35" s="204">
        <v>357275</v>
      </c>
      <c r="G35" s="204">
        <v>465185</v>
      </c>
      <c r="H35" s="204">
        <v>269826</v>
      </c>
      <c r="I35" s="204">
        <v>297000</v>
      </c>
      <c r="J35" s="204">
        <v>27208</v>
      </c>
      <c r="K35" s="205">
        <v>1416494</v>
      </c>
      <c r="L35" s="119">
        <v>1567847</v>
      </c>
      <c r="M35" s="113">
        <v>11440</v>
      </c>
      <c r="N35" s="117">
        <v>27254</v>
      </c>
      <c r="O35" s="116">
        <v>38694</v>
      </c>
      <c r="P35" s="113">
        <v>0</v>
      </c>
      <c r="Q35" s="117">
        <v>114208</v>
      </c>
      <c r="R35" s="117">
        <v>241682</v>
      </c>
      <c r="S35" s="117">
        <v>45568</v>
      </c>
      <c r="T35" s="117">
        <v>85984</v>
      </c>
      <c r="U35" s="117">
        <v>0</v>
      </c>
      <c r="V35" s="116">
        <v>487442</v>
      </c>
      <c r="W35" s="119">
        <v>526136</v>
      </c>
      <c r="X35" s="113">
        <v>0</v>
      </c>
      <c r="Y35" s="117">
        <v>0</v>
      </c>
      <c r="Z35" s="116">
        <v>0</v>
      </c>
      <c r="AA35" s="113">
        <v>0</v>
      </c>
      <c r="AB35" s="117">
        <v>71904</v>
      </c>
      <c r="AC35" s="117">
        <v>143676</v>
      </c>
      <c r="AD35" s="117">
        <v>0</v>
      </c>
      <c r="AE35" s="117">
        <v>27176</v>
      </c>
      <c r="AF35" s="117">
        <v>0</v>
      </c>
      <c r="AG35" s="116">
        <v>242756</v>
      </c>
      <c r="AH35" s="119">
        <v>242756</v>
      </c>
      <c r="AI35" s="113">
        <v>0</v>
      </c>
      <c r="AJ35" s="117">
        <v>0</v>
      </c>
      <c r="AK35" s="116">
        <v>0</v>
      </c>
      <c r="AL35" s="113">
        <v>0</v>
      </c>
      <c r="AM35" s="117">
        <v>0</v>
      </c>
      <c r="AN35" s="117">
        <v>0</v>
      </c>
      <c r="AO35" s="117">
        <v>0</v>
      </c>
      <c r="AP35" s="117">
        <v>0</v>
      </c>
      <c r="AQ35" s="117">
        <v>0</v>
      </c>
      <c r="AR35" s="116">
        <v>0</v>
      </c>
      <c r="AS35" s="119">
        <v>0</v>
      </c>
      <c r="AT35" s="113">
        <v>0</v>
      </c>
      <c r="AU35" s="117">
        <v>27254</v>
      </c>
      <c r="AV35" s="116">
        <v>27254</v>
      </c>
      <c r="AW35" s="113">
        <v>0</v>
      </c>
      <c r="AX35" s="117">
        <v>37584</v>
      </c>
      <c r="AY35" s="117">
        <v>37798</v>
      </c>
      <c r="AZ35" s="117">
        <v>0</v>
      </c>
      <c r="BA35" s="117">
        <v>30992</v>
      </c>
      <c r="BB35" s="117">
        <v>0</v>
      </c>
      <c r="BC35" s="116">
        <v>106374</v>
      </c>
      <c r="BD35" s="119">
        <v>133628</v>
      </c>
      <c r="BE35" s="113">
        <v>0</v>
      </c>
      <c r="BF35" s="117">
        <v>0</v>
      </c>
      <c r="BG35" s="115">
        <v>0</v>
      </c>
      <c r="BH35" s="114">
        <v>0</v>
      </c>
      <c r="BI35" s="117">
        <v>0</v>
      </c>
      <c r="BJ35" s="117">
        <v>0</v>
      </c>
      <c r="BK35" s="117">
        <v>45568</v>
      </c>
      <c r="BL35" s="117">
        <v>0</v>
      </c>
      <c r="BM35" s="117">
        <v>0</v>
      </c>
      <c r="BN35" s="116">
        <v>45568</v>
      </c>
      <c r="BO35" s="119">
        <v>45568</v>
      </c>
      <c r="BP35" s="113">
        <v>11440</v>
      </c>
      <c r="BQ35" s="117">
        <v>0</v>
      </c>
      <c r="BR35" s="116">
        <v>11440</v>
      </c>
      <c r="BS35" s="113">
        <v>0</v>
      </c>
      <c r="BT35" s="117">
        <v>4720</v>
      </c>
      <c r="BU35" s="117">
        <v>60208</v>
      </c>
      <c r="BV35" s="117">
        <v>0</v>
      </c>
      <c r="BW35" s="117">
        <v>27816</v>
      </c>
      <c r="BX35" s="117">
        <v>0</v>
      </c>
      <c r="BY35" s="116">
        <v>92744</v>
      </c>
      <c r="BZ35" s="119">
        <v>104184</v>
      </c>
      <c r="CA35" s="113">
        <v>0</v>
      </c>
      <c r="CB35" s="117">
        <v>0</v>
      </c>
      <c r="CC35" s="116">
        <v>0</v>
      </c>
      <c r="CD35" s="113">
        <v>0</v>
      </c>
      <c r="CE35" s="117">
        <v>212771</v>
      </c>
      <c r="CF35" s="117">
        <v>140415</v>
      </c>
      <c r="CG35" s="117">
        <v>142852</v>
      </c>
      <c r="CH35" s="117">
        <v>100984</v>
      </c>
      <c r="CI35" s="117">
        <v>0</v>
      </c>
      <c r="CJ35" s="116">
        <v>597022</v>
      </c>
      <c r="CK35" s="119">
        <v>597022</v>
      </c>
      <c r="CL35" s="113">
        <v>0</v>
      </c>
      <c r="CM35" s="117">
        <v>0</v>
      </c>
      <c r="CN35" s="116">
        <v>0</v>
      </c>
      <c r="CO35" s="114">
        <v>0</v>
      </c>
      <c r="CP35" s="117">
        <v>0</v>
      </c>
      <c r="CQ35" s="117">
        <v>55720</v>
      </c>
      <c r="CR35" s="117">
        <v>80752</v>
      </c>
      <c r="CS35" s="117">
        <v>100984</v>
      </c>
      <c r="CT35" s="117">
        <v>0</v>
      </c>
      <c r="CU35" s="116">
        <v>237456</v>
      </c>
      <c r="CV35" s="119">
        <v>237456</v>
      </c>
      <c r="CW35" s="113">
        <v>0</v>
      </c>
      <c r="CX35" s="117">
        <v>0</v>
      </c>
      <c r="CY35" s="116">
        <v>0</v>
      </c>
      <c r="CZ35" s="113">
        <v>0</v>
      </c>
      <c r="DA35" s="117">
        <v>212771</v>
      </c>
      <c r="DB35" s="117">
        <v>84695</v>
      </c>
      <c r="DC35" s="117">
        <v>62100</v>
      </c>
      <c r="DD35" s="117">
        <v>0</v>
      </c>
      <c r="DE35" s="117">
        <v>0</v>
      </c>
      <c r="DF35" s="116">
        <v>359566</v>
      </c>
      <c r="DG35" s="119">
        <v>359566</v>
      </c>
      <c r="DH35" s="113">
        <v>0</v>
      </c>
      <c r="DI35" s="117">
        <v>0</v>
      </c>
      <c r="DJ35" s="115">
        <v>0</v>
      </c>
      <c r="DK35" s="114">
        <v>0</v>
      </c>
      <c r="DL35" s="117">
        <v>30296</v>
      </c>
      <c r="DM35" s="117">
        <v>0</v>
      </c>
      <c r="DN35" s="117">
        <v>59438</v>
      </c>
      <c r="DO35" s="117">
        <v>68256</v>
      </c>
      <c r="DP35" s="117">
        <v>27208</v>
      </c>
      <c r="DQ35" s="116">
        <v>185198</v>
      </c>
      <c r="DR35" s="119">
        <v>185198</v>
      </c>
      <c r="DS35" s="113">
        <v>0</v>
      </c>
      <c r="DT35" s="117">
        <v>0</v>
      </c>
      <c r="DU35" s="116">
        <v>0</v>
      </c>
      <c r="DV35" s="113">
        <v>0</v>
      </c>
      <c r="DW35" s="117">
        <v>30296</v>
      </c>
      <c r="DX35" s="117">
        <v>0</v>
      </c>
      <c r="DY35" s="117">
        <v>59438</v>
      </c>
      <c r="DZ35" s="117">
        <v>68256</v>
      </c>
      <c r="EA35" s="117">
        <v>27208</v>
      </c>
      <c r="EB35" s="116">
        <v>185198</v>
      </c>
      <c r="EC35" s="119">
        <v>185198</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c r="FD35" s="117">
        <v>0</v>
      </c>
      <c r="FE35" s="117">
        <v>0</v>
      </c>
      <c r="FF35" s="117">
        <v>0</v>
      </c>
      <c r="FG35" s="117">
        <v>0</v>
      </c>
      <c r="FH35" s="117">
        <v>0</v>
      </c>
      <c r="FI35" s="116">
        <v>0</v>
      </c>
      <c r="FJ35" s="119">
        <v>0</v>
      </c>
      <c r="FK35" s="113">
        <v>0</v>
      </c>
      <c r="FL35" s="117">
        <v>4800</v>
      </c>
      <c r="FM35" s="116">
        <v>4800</v>
      </c>
      <c r="FN35" s="113">
        <v>0</v>
      </c>
      <c r="FO35" s="117">
        <v>0</v>
      </c>
      <c r="FP35" s="117">
        <v>83088</v>
      </c>
      <c r="FQ35" s="117">
        <v>21968</v>
      </c>
      <c r="FR35" s="117">
        <v>41776</v>
      </c>
      <c r="FS35" s="117">
        <v>0</v>
      </c>
      <c r="FT35" s="116">
        <v>146832</v>
      </c>
      <c r="FU35" s="119">
        <v>151632</v>
      </c>
      <c r="FV35" s="118">
        <v>0</v>
      </c>
      <c r="FW35" s="117">
        <v>4800</v>
      </c>
      <c r="FX35" s="115">
        <v>4800</v>
      </c>
      <c r="FY35" s="114">
        <v>0</v>
      </c>
      <c r="FZ35" s="117">
        <v>0</v>
      </c>
      <c r="GA35" s="117">
        <v>83088</v>
      </c>
      <c r="GB35" s="117">
        <v>21968</v>
      </c>
      <c r="GC35" s="117">
        <v>41776</v>
      </c>
      <c r="GD35" s="117">
        <v>0</v>
      </c>
      <c r="GE35" s="116">
        <v>146832</v>
      </c>
      <c r="GF35" s="357">
        <v>151632</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107859</v>
      </c>
      <c r="HD35" s="117">
        <v>0</v>
      </c>
      <c r="HE35" s="115">
        <v>107859</v>
      </c>
      <c r="HF35" s="114">
        <v>0</v>
      </c>
      <c r="HG35" s="117">
        <v>0</v>
      </c>
      <c r="HH35" s="117">
        <v>0</v>
      </c>
      <c r="HI35" s="117">
        <v>0</v>
      </c>
      <c r="HJ35" s="117">
        <v>0</v>
      </c>
      <c r="HK35" s="117">
        <v>0</v>
      </c>
      <c r="HL35" s="116">
        <v>0</v>
      </c>
      <c r="HM35" s="112">
        <v>107859</v>
      </c>
      <c r="HN35" s="373"/>
      <c r="HO35" s="374"/>
      <c r="HP35" s="375"/>
      <c r="HQ35" s="376"/>
      <c r="HR35" s="374"/>
      <c r="HS35" s="374"/>
      <c r="HT35" s="374"/>
      <c r="HU35" s="374"/>
      <c r="HV35" s="374"/>
      <c r="HW35" s="377"/>
      <c r="HX35" s="378"/>
      <c r="HY35" s="149">
        <v>0</v>
      </c>
      <c r="HZ35" s="150">
        <v>0</v>
      </c>
      <c r="IA35" s="151">
        <v>0</v>
      </c>
      <c r="IB35" s="164">
        <v>0</v>
      </c>
      <c r="IC35" s="150">
        <v>0</v>
      </c>
      <c r="ID35" s="165">
        <v>382456</v>
      </c>
      <c r="IE35" s="151">
        <v>0</v>
      </c>
      <c r="IF35" s="150">
        <v>236512</v>
      </c>
      <c r="IG35" s="151">
        <v>0</v>
      </c>
      <c r="IH35" s="166">
        <v>618968</v>
      </c>
      <c r="II35" s="157">
        <v>618968</v>
      </c>
      <c r="IJ35" s="262">
        <v>0</v>
      </c>
      <c r="IK35" s="269">
        <v>0</v>
      </c>
      <c r="IL35" s="270">
        <v>0</v>
      </c>
      <c r="IM35" s="397"/>
      <c r="IN35" s="123">
        <v>0</v>
      </c>
      <c r="IO35" s="123">
        <v>0</v>
      </c>
      <c r="IP35" s="123">
        <v>0</v>
      </c>
      <c r="IQ35" s="123">
        <v>0</v>
      </c>
      <c r="IR35" s="123">
        <v>0</v>
      </c>
      <c r="IS35" s="159">
        <v>0</v>
      </c>
      <c r="IT35" s="360">
        <v>0</v>
      </c>
      <c r="IU35" s="160">
        <v>0</v>
      </c>
      <c r="IV35" s="123">
        <v>0</v>
      </c>
      <c r="IW35" s="124">
        <v>0</v>
      </c>
      <c r="IX35" s="397"/>
      <c r="IY35" s="123">
        <v>0</v>
      </c>
      <c r="IZ35" s="123">
        <v>0</v>
      </c>
      <c r="JA35" s="123">
        <v>0</v>
      </c>
      <c r="JB35" s="123">
        <v>0</v>
      </c>
      <c r="JC35" s="123">
        <v>0</v>
      </c>
      <c r="JD35" s="124">
        <v>0</v>
      </c>
      <c r="JE35" s="125">
        <v>0</v>
      </c>
      <c r="JF35" s="160">
        <v>0</v>
      </c>
      <c r="JG35" s="123">
        <v>0</v>
      </c>
      <c r="JH35" s="159">
        <v>0</v>
      </c>
      <c r="JI35" s="122">
        <v>0</v>
      </c>
      <c r="JJ35" s="123">
        <v>0</v>
      </c>
      <c r="JK35" s="123">
        <v>214360</v>
      </c>
      <c r="JL35" s="123">
        <v>0</v>
      </c>
      <c r="JM35" s="123">
        <v>0</v>
      </c>
      <c r="JN35" s="123">
        <v>0</v>
      </c>
      <c r="JO35" s="124">
        <v>214360</v>
      </c>
      <c r="JP35" s="360">
        <v>214360</v>
      </c>
      <c r="JQ35" s="160">
        <v>0</v>
      </c>
      <c r="JR35" s="123">
        <v>0</v>
      </c>
      <c r="JS35" s="159">
        <v>0</v>
      </c>
      <c r="JT35" s="122">
        <v>0</v>
      </c>
      <c r="JU35" s="123">
        <v>0</v>
      </c>
      <c r="JV35" s="123">
        <v>0</v>
      </c>
      <c r="JW35" s="123">
        <v>0</v>
      </c>
      <c r="JX35" s="123">
        <v>0</v>
      </c>
      <c r="JY35" s="123">
        <v>0</v>
      </c>
      <c r="JZ35" s="124">
        <v>0</v>
      </c>
      <c r="KA35" s="360">
        <v>0</v>
      </c>
      <c r="KB35" s="265">
        <v>0</v>
      </c>
      <c r="KC35" s="259">
        <v>0</v>
      </c>
      <c r="KD35" s="124">
        <v>0</v>
      </c>
      <c r="KE35" s="122">
        <v>0</v>
      </c>
      <c r="KF35" s="123">
        <v>0</v>
      </c>
      <c r="KG35" s="123">
        <v>168096</v>
      </c>
      <c r="KH35" s="123">
        <v>0</v>
      </c>
      <c r="KI35" s="123">
        <v>0</v>
      </c>
      <c r="KJ35" s="123">
        <v>0</v>
      </c>
      <c r="KK35" s="124">
        <v>168096</v>
      </c>
      <c r="KL35" s="161">
        <v>168096</v>
      </c>
      <c r="KM35" s="262">
        <v>0</v>
      </c>
      <c r="KN35" s="269">
        <v>0</v>
      </c>
      <c r="KO35" s="270">
        <v>0</v>
      </c>
      <c r="KP35" s="397"/>
      <c r="KQ35" s="123">
        <v>0</v>
      </c>
      <c r="KR35" s="123">
        <v>0</v>
      </c>
      <c r="KS35" s="123">
        <v>0</v>
      </c>
      <c r="KT35" s="123">
        <v>236512</v>
      </c>
      <c r="KU35" s="123">
        <v>0</v>
      </c>
      <c r="KV35" s="124">
        <v>236512</v>
      </c>
      <c r="KW35" s="360">
        <v>236512</v>
      </c>
      <c r="KX35" s="160">
        <v>0</v>
      </c>
      <c r="KY35" s="123">
        <v>0</v>
      </c>
      <c r="KZ35" s="124">
        <v>0</v>
      </c>
      <c r="LA35" s="397"/>
      <c r="LB35" s="123">
        <v>0</v>
      </c>
      <c r="LC35" s="123">
        <v>0</v>
      </c>
      <c r="LD35" s="123">
        <v>0</v>
      </c>
      <c r="LE35" s="123">
        <v>0</v>
      </c>
      <c r="LF35" s="123">
        <v>0</v>
      </c>
      <c r="LG35" s="124">
        <v>0</v>
      </c>
      <c r="LH35" s="125">
        <v>0</v>
      </c>
      <c r="LI35" s="160">
        <v>0</v>
      </c>
      <c r="LJ35" s="123">
        <v>0</v>
      </c>
      <c r="LK35" s="124">
        <v>0</v>
      </c>
      <c r="LL35" s="397"/>
      <c r="LM35" s="123">
        <v>0</v>
      </c>
      <c r="LN35" s="123">
        <v>0</v>
      </c>
      <c r="LO35" s="123">
        <v>0</v>
      </c>
      <c r="LP35" s="123">
        <v>0</v>
      </c>
      <c r="LQ35" s="123">
        <v>0</v>
      </c>
      <c r="LR35" s="124">
        <v>0</v>
      </c>
      <c r="LS35" s="360">
        <v>0</v>
      </c>
      <c r="LT35" s="160">
        <v>0</v>
      </c>
      <c r="LU35" s="123">
        <v>0</v>
      </c>
      <c r="LV35" s="124">
        <v>0</v>
      </c>
      <c r="LW35" s="397"/>
      <c r="LX35" s="123">
        <v>0</v>
      </c>
      <c r="LY35" s="123">
        <v>0</v>
      </c>
      <c r="LZ35" s="123">
        <v>0</v>
      </c>
      <c r="MA35" s="123">
        <v>0</v>
      </c>
      <c r="MB35" s="123">
        <v>0</v>
      </c>
      <c r="MC35" s="124">
        <v>0</v>
      </c>
      <c r="MD35" s="125">
        <v>0</v>
      </c>
      <c r="ME35" s="160">
        <v>0</v>
      </c>
      <c r="MF35" s="123">
        <v>0</v>
      </c>
      <c r="MG35" s="124">
        <v>0</v>
      </c>
      <c r="MH35" s="397"/>
      <c r="MI35" s="123">
        <v>0</v>
      </c>
      <c r="MJ35" s="123">
        <v>0</v>
      </c>
      <c r="MK35" s="123">
        <v>250164</v>
      </c>
      <c r="ML35" s="123">
        <v>264518</v>
      </c>
      <c r="MM35" s="123">
        <v>951825</v>
      </c>
      <c r="MN35" s="124">
        <v>1466507</v>
      </c>
      <c r="MO35" s="161">
        <v>1466507</v>
      </c>
      <c r="MP35" s="160">
        <v>0</v>
      </c>
      <c r="MQ35" s="123">
        <v>0</v>
      </c>
      <c r="MR35" s="124">
        <v>0</v>
      </c>
      <c r="MS35" s="397"/>
      <c r="MT35" s="123">
        <v>0</v>
      </c>
      <c r="MU35" s="123">
        <v>0</v>
      </c>
      <c r="MV35" s="123">
        <v>0</v>
      </c>
      <c r="MW35" s="123">
        <v>0</v>
      </c>
      <c r="MX35" s="123">
        <v>510536</v>
      </c>
      <c r="MY35" s="124">
        <v>510536</v>
      </c>
      <c r="MZ35" s="161">
        <v>510536</v>
      </c>
      <c r="NA35" s="160">
        <v>0</v>
      </c>
      <c r="NB35" s="123">
        <v>0</v>
      </c>
      <c r="NC35" s="124">
        <v>0</v>
      </c>
      <c r="ND35" s="397"/>
      <c r="NE35" s="123">
        <v>0</v>
      </c>
      <c r="NF35" s="123">
        <v>0</v>
      </c>
      <c r="NG35" s="123">
        <v>250164</v>
      </c>
      <c r="NH35" s="123">
        <v>264518</v>
      </c>
      <c r="NI35" s="123">
        <v>54824</v>
      </c>
      <c r="NJ35" s="124">
        <v>569506</v>
      </c>
      <c r="NK35" s="360">
        <v>569506</v>
      </c>
      <c r="NL35" s="160">
        <v>0</v>
      </c>
      <c r="NM35" s="123">
        <v>0</v>
      </c>
      <c r="NN35" s="124">
        <v>0</v>
      </c>
      <c r="NO35" s="397"/>
      <c r="NP35" s="123">
        <v>0</v>
      </c>
      <c r="NQ35" s="123">
        <v>0</v>
      </c>
      <c r="NR35" s="123">
        <v>0</v>
      </c>
      <c r="NS35" s="123">
        <v>0</v>
      </c>
      <c r="NT35" s="123">
        <v>0</v>
      </c>
      <c r="NU35" s="124">
        <v>0</v>
      </c>
      <c r="NV35" s="125">
        <v>0</v>
      </c>
      <c r="NW35" s="160">
        <v>0</v>
      </c>
      <c r="NX35" s="123">
        <v>0</v>
      </c>
      <c r="NY35" s="124">
        <v>0</v>
      </c>
      <c r="NZ35" s="397"/>
      <c r="OA35" s="123">
        <v>0</v>
      </c>
      <c r="OB35" s="123">
        <v>0</v>
      </c>
      <c r="OC35" s="123">
        <v>0</v>
      </c>
      <c r="OD35" s="123">
        <v>0</v>
      </c>
      <c r="OE35" s="123">
        <v>386465</v>
      </c>
      <c r="OF35" s="124">
        <v>386465</v>
      </c>
      <c r="OG35" s="125">
        <v>386465</v>
      </c>
      <c r="OH35" s="160">
        <v>119299</v>
      </c>
      <c r="OI35" s="123">
        <v>32054</v>
      </c>
      <c r="OJ35" s="159">
        <v>151353</v>
      </c>
      <c r="OK35" s="122">
        <v>0</v>
      </c>
      <c r="OL35" s="123">
        <v>357275</v>
      </c>
      <c r="OM35" s="123">
        <v>847641</v>
      </c>
      <c r="ON35" s="123">
        <v>519990</v>
      </c>
      <c r="OO35" s="123">
        <v>798030</v>
      </c>
      <c r="OP35" s="123">
        <v>979033</v>
      </c>
      <c r="OQ35" s="124">
        <v>3501969</v>
      </c>
      <c r="OR35" s="161">
        <v>3653322</v>
      </c>
    </row>
    <row r="36" spans="1:408" ht="20.25" customHeight="1" x14ac:dyDescent="0.15">
      <c r="A36" s="130" t="s">
        <v>31</v>
      </c>
      <c r="B36" s="113">
        <v>2320</v>
      </c>
      <c r="C36" s="117">
        <v>21600</v>
      </c>
      <c r="D36" s="116">
        <v>23920</v>
      </c>
      <c r="E36" s="112">
        <v>0</v>
      </c>
      <c r="F36" s="117">
        <v>63184</v>
      </c>
      <c r="G36" s="117">
        <v>664155</v>
      </c>
      <c r="H36" s="117">
        <v>379248</v>
      </c>
      <c r="I36" s="117">
        <v>379587</v>
      </c>
      <c r="J36" s="117">
        <v>0</v>
      </c>
      <c r="K36" s="201">
        <v>1486174</v>
      </c>
      <c r="L36" s="119">
        <v>1510094</v>
      </c>
      <c r="M36" s="113">
        <v>0</v>
      </c>
      <c r="N36" s="117">
        <v>0</v>
      </c>
      <c r="O36" s="116">
        <v>0</v>
      </c>
      <c r="P36" s="113">
        <v>0</v>
      </c>
      <c r="Q36" s="117">
        <v>38280</v>
      </c>
      <c r="R36" s="117">
        <v>65688</v>
      </c>
      <c r="S36" s="117">
        <v>60144</v>
      </c>
      <c r="T36" s="117">
        <v>141120</v>
      </c>
      <c r="U36" s="117">
        <v>0</v>
      </c>
      <c r="V36" s="116">
        <v>305232</v>
      </c>
      <c r="W36" s="119">
        <v>305232</v>
      </c>
      <c r="X36" s="113">
        <v>0</v>
      </c>
      <c r="Y36" s="117">
        <v>0</v>
      </c>
      <c r="Z36" s="116">
        <v>0</v>
      </c>
      <c r="AA36" s="113">
        <v>0</v>
      </c>
      <c r="AB36" s="117">
        <v>0</v>
      </c>
      <c r="AC36" s="117">
        <v>30624</v>
      </c>
      <c r="AD36" s="117">
        <v>0</v>
      </c>
      <c r="AE36" s="117">
        <v>0</v>
      </c>
      <c r="AF36" s="117">
        <v>0</v>
      </c>
      <c r="AG36" s="116">
        <v>30624</v>
      </c>
      <c r="AH36" s="119">
        <v>30624</v>
      </c>
      <c r="AI36" s="113">
        <v>0</v>
      </c>
      <c r="AJ36" s="117">
        <v>0</v>
      </c>
      <c r="AK36" s="116">
        <v>0</v>
      </c>
      <c r="AL36" s="113">
        <v>0</v>
      </c>
      <c r="AM36" s="117">
        <v>0</v>
      </c>
      <c r="AN36" s="117">
        <v>0</v>
      </c>
      <c r="AO36" s="117">
        <v>0</v>
      </c>
      <c r="AP36" s="117">
        <v>43120</v>
      </c>
      <c r="AQ36" s="117">
        <v>0</v>
      </c>
      <c r="AR36" s="116">
        <v>43120</v>
      </c>
      <c r="AS36" s="119">
        <v>43120</v>
      </c>
      <c r="AT36" s="113">
        <v>0</v>
      </c>
      <c r="AU36" s="117">
        <v>0</v>
      </c>
      <c r="AV36" s="116">
        <v>0</v>
      </c>
      <c r="AW36" s="113">
        <v>0</v>
      </c>
      <c r="AX36" s="117">
        <v>0</v>
      </c>
      <c r="AY36" s="117">
        <v>30992</v>
      </c>
      <c r="AZ36" s="117">
        <v>0</v>
      </c>
      <c r="BA36" s="117">
        <v>98000</v>
      </c>
      <c r="BB36" s="117">
        <v>0</v>
      </c>
      <c r="BC36" s="116">
        <v>128992</v>
      </c>
      <c r="BD36" s="119">
        <v>128992</v>
      </c>
      <c r="BE36" s="113">
        <v>0</v>
      </c>
      <c r="BF36" s="117">
        <v>0</v>
      </c>
      <c r="BG36" s="115">
        <v>0</v>
      </c>
      <c r="BH36" s="114">
        <v>0</v>
      </c>
      <c r="BI36" s="117">
        <v>38280</v>
      </c>
      <c r="BJ36" s="117">
        <v>0</v>
      </c>
      <c r="BK36" s="117">
        <v>60144</v>
      </c>
      <c r="BL36" s="117">
        <v>0</v>
      </c>
      <c r="BM36" s="117">
        <v>0</v>
      </c>
      <c r="BN36" s="116">
        <v>98424</v>
      </c>
      <c r="BO36" s="119">
        <v>98424</v>
      </c>
      <c r="BP36" s="113">
        <v>0</v>
      </c>
      <c r="BQ36" s="117">
        <v>0</v>
      </c>
      <c r="BR36" s="116">
        <v>0</v>
      </c>
      <c r="BS36" s="113">
        <v>0</v>
      </c>
      <c r="BT36" s="117">
        <v>0</v>
      </c>
      <c r="BU36" s="117">
        <v>4072</v>
      </c>
      <c r="BV36" s="117">
        <v>0</v>
      </c>
      <c r="BW36" s="117">
        <v>0</v>
      </c>
      <c r="BX36" s="117">
        <v>0</v>
      </c>
      <c r="BY36" s="116">
        <v>4072</v>
      </c>
      <c r="BZ36" s="119">
        <v>4072</v>
      </c>
      <c r="CA36" s="113">
        <v>0</v>
      </c>
      <c r="CB36" s="117">
        <v>0</v>
      </c>
      <c r="CC36" s="116">
        <v>0</v>
      </c>
      <c r="CD36" s="113">
        <v>0</v>
      </c>
      <c r="CE36" s="117">
        <v>24904</v>
      </c>
      <c r="CF36" s="117">
        <v>362865</v>
      </c>
      <c r="CG36" s="117">
        <v>264256</v>
      </c>
      <c r="CH36" s="117">
        <v>72048</v>
      </c>
      <c r="CI36" s="117">
        <v>0</v>
      </c>
      <c r="CJ36" s="116">
        <v>724073</v>
      </c>
      <c r="CK36" s="119">
        <v>724073</v>
      </c>
      <c r="CL36" s="113">
        <v>0</v>
      </c>
      <c r="CM36" s="117">
        <v>0</v>
      </c>
      <c r="CN36" s="116">
        <v>0</v>
      </c>
      <c r="CO36" s="114">
        <v>0</v>
      </c>
      <c r="CP36" s="117">
        <v>24904</v>
      </c>
      <c r="CQ36" s="117">
        <v>231568</v>
      </c>
      <c r="CR36" s="117">
        <v>155552</v>
      </c>
      <c r="CS36" s="117">
        <v>48096</v>
      </c>
      <c r="CT36" s="117">
        <v>0</v>
      </c>
      <c r="CU36" s="116">
        <v>460120</v>
      </c>
      <c r="CV36" s="119">
        <v>460120</v>
      </c>
      <c r="CW36" s="113">
        <v>0</v>
      </c>
      <c r="CX36" s="117">
        <v>0</v>
      </c>
      <c r="CY36" s="116">
        <v>0</v>
      </c>
      <c r="CZ36" s="113">
        <v>0</v>
      </c>
      <c r="DA36" s="117">
        <v>0</v>
      </c>
      <c r="DB36" s="117">
        <v>131297</v>
      </c>
      <c r="DC36" s="117">
        <v>108704</v>
      </c>
      <c r="DD36" s="117">
        <v>23952</v>
      </c>
      <c r="DE36" s="117">
        <v>0</v>
      </c>
      <c r="DF36" s="116">
        <v>263953</v>
      </c>
      <c r="DG36" s="119">
        <v>263953</v>
      </c>
      <c r="DH36" s="113">
        <v>0</v>
      </c>
      <c r="DI36" s="117">
        <v>0</v>
      </c>
      <c r="DJ36" s="115">
        <v>0</v>
      </c>
      <c r="DK36" s="114">
        <v>0</v>
      </c>
      <c r="DL36" s="117">
        <v>0</v>
      </c>
      <c r="DM36" s="117">
        <v>90024</v>
      </c>
      <c r="DN36" s="117">
        <v>0</v>
      </c>
      <c r="DO36" s="117">
        <v>126979</v>
      </c>
      <c r="DP36" s="117">
        <v>0</v>
      </c>
      <c r="DQ36" s="116">
        <v>217003</v>
      </c>
      <c r="DR36" s="119">
        <v>217003</v>
      </c>
      <c r="DS36" s="113">
        <v>0</v>
      </c>
      <c r="DT36" s="117">
        <v>0</v>
      </c>
      <c r="DU36" s="116">
        <v>0</v>
      </c>
      <c r="DV36" s="113">
        <v>0</v>
      </c>
      <c r="DW36" s="117">
        <v>0</v>
      </c>
      <c r="DX36" s="117">
        <v>90024</v>
      </c>
      <c r="DY36" s="117">
        <v>0</v>
      </c>
      <c r="DZ36" s="117">
        <v>126979</v>
      </c>
      <c r="EA36" s="117">
        <v>0</v>
      </c>
      <c r="EB36" s="116">
        <v>217003</v>
      </c>
      <c r="EC36" s="119">
        <v>217003</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c r="FD36" s="117">
        <v>0</v>
      </c>
      <c r="FE36" s="117">
        <v>0</v>
      </c>
      <c r="FF36" s="117">
        <v>0</v>
      </c>
      <c r="FG36" s="117">
        <v>0</v>
      </c>
      <c r="FH36" s="117">
        <v>0</v>
      </c>
      <c r="FI36" s="116">
        <v>0</v>
      </c>
      <c r="FJ36" s="119">
        <v>0</v>
      </c>
      <c r="FK36" s="113">
        <v>2320</v>
      </c>
      <c r="FL36" s="117">
        <v>21600</v>
      </c>
      <c r="FM36" s="116">
        <v>23920</v>
      </c>
      <c r="FN36" s="113">
        <v>0</v>
      </c>
      <c r="FO36" s="117">
        <v>0</v>
      </c>
      <c r="FP36" s="117">
        <v>90520</v>
      </c>
      <c r="FQ36" s="117">
        <v>54848</v>
      </c>
      <c r="FR36" s="117">
        <v>39440</v>
      </c>
      <c r="FS36" s="117">
        <v>0</v>
      </c>
      <c r="FT36" s="116">
        <v>184808</v>
      </c>
      <c r="FU36" s="119">
        <v>208728</v>
      </c>
      <c r="FV36" s="118">
        <v>2320</v>
      </c>
      <c r="FW36" s="117">
        <v>21600</v>
      </c>
      <c r="FX36" s="115">
        <v>23920</v>
      </c>
      <c r="FY36" s="114">
        <v>0</v>
      </c>
      <c r="FZ36" s="117">
        <v>0</v>
      </c>
      <c r="GA36" s="117">
        <v>90520</v>
      </c>
      <c r="GB36" s="117">
        <v>41824</v>
      </c>
      <c r="GC36" s="117">
        <v>39440</v>
      </c>
      <c r="GD36" s="117">
        <v>0</v>
      </c>
      <c r="GE36" s="116">
        <v>171784</v>
      </c>
      <c r="GF36" s="357">
        <v>195704</v>
      </c>
      <c r="GG36" s="118">
        <v>0</v>
      </c>
      <c r="GH36" s="117">
        <v>0</v>
      </c>
      <c r="GI36" s="115">
        <v>0</v>
      </c>
      <c r="GJ36" s="114">
        <v>0</v>
      </c>
      <c r="GK36" s="117">
        <v>0</v>
      </c>
      <c r="GL36" s="117">
        <v>0</v>
      </c>
      <c r="GM36" s="117">
        <v>13024</v>
      </c>
      <c r="GN36" s="117">
        <v>0</v>
      </c>
      <c r="GO36" s="117">
        <v>0</v>
      </c>
      <c r="GP36" s="116">
        <v>13024</v>
      </c>
      <c r="GQ36" s="119">
        <v>13024</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55058</v>
      </c>
      <c r="HI36" s="117">
        <v>0</v>
      </c>
      <c r="HJ36" s="117">
        <v>0</v>
      </c>
      <c r="HK36" s="117">
        <v>0</v>
      </c>
      <c r="HL36" s="116">
        <v>55058</v>
      </c>
      <c r="HM36" s="112">
        <v>55058</v>
      </c>
      <c r="HN36" s="373"/>
      <c r="HO36" s="374"/>
      <c r="HP36" s="375"/>
      <c r="HQ36" s="376"/>
      <c r="HR36" s="374"/>
      <c r="HS36" s="374"/>
      <c r="HT36" s="374"/>
      <c r="HU36" s="374"/>
      <c r="HV36" s="374"/>
      <c r="HW36" s="377"/>
      <c r="HX36" s="378"/>
      <c r="HY36" s="168">
        <v>0</v>
      </c>
      <c r="HZ36" s="153">
        <v>0</v>
      </c>
      <c r="IA36" s="168">
        <v>0</v>
      </c>
      <c r="IB36" s="152">
        <v>0</v>
      </c>
      <c r="IC36" s="153">
        <v>117584</v>
      </c>
      <c r="ID36" s="154">
        <v>243080</v>
      </c>
      <c r="IE36" s="155">
        <v>197124</v>
      </c>
      <c r="IF36" s="153">
        <v>256312</v>
      </c>
      <c r="IG36" s="155">
        <v>0</v>
      </c>
      <c r="IH36" s="156">
        <v>814100</v>
      </c>
      <c r="II36" s="168">
        <v>814100</v>
      </c>
      <c r="IJ36" s="262">
        <v>0</v>
      </c>
      <c r="IK36" s="269">
        <v>0</v>
      </c>
      <c r="IL36" s="270">
        <v>0</v>
      </c>
      <c r="IM36" s="397"/>
      <c r="IN36" s="123">
        <v>0</v>
      </c>
      <c r="IO36" s="123">
        <v>0</v>
      </c>
      <c r="IP36" s="123">
        <v>0</v>
      </c>
      <c r="IQ36" s="123">
        <v>0</v>
      </c>
      <c r="IR36" s="123">
        <v>0</v>
      </c>
      <c r="IS36" s="159">
        <v>0</v>
      </c>
      <c r="IT36" s="360">
        <v>0</v>
      </c>
      <c r="IU36" s="160">
        <v>0</v>
      </c>
      <c r="IV36" s="123">
        <v>0</v>
      </c>
      <c r="IW36" s="124">
        <v>0</v>
      </c>
      <c r="IX36" s="397"/>
      <c r="IY36" s="123">
        <v>0</v>
      </c>
      <c r="IZ36" s="123">
        <v>0</v>
      </c>
      <c r="JA36" s="123">
        <v>0</v>
      </c>
      <c r="JB36" s="123">
        <v>0</v>
      </c>
      <c r="JC36" s="123">
        <v>0</v>
      </c>
      <c r="JD36" s="124">
        <v>0</v>
      </c>
      <c r="JE36" s="125">
        <v>0</v>
      </c>
      <c r="JF36" s="160">
        <v>0</v>
      </c>
      <c r="JG36" s="123">
        <v>0</v>
      </c>
      <c r="JH36" s="159">
        <v>0</v>
      </c>
      <c r="JI36" s="122">
        <v>0</v>
      </c>
      <c r="JJ36" s="123">
        <v>0</v>
      </c>
      <c r="JK36" s="123">
        <v>17456</v>
      </c>
      <c r="JL36" s="123">
        <v>0</v>
      </c>
      <c r="JM36" s="123">
        <v>0</v>
      </c>
      <c r="JN36" s="123">
        <v>0</v>
      </c>
      <c r="JO36" s="124">
        <v>17456</v>
      </c>
      <c r="JP36" s="360">
        <v>17456</v>
      </c>
      <c r="JQ36" s="160">
        <v>0</v>
      </c>
      <c r="JR36" s="123">
        <v>0</v>
      </c>
      <c r="JS36" s="159">
        <v>0</v>
      </c>
      <c r="JT36" s="122">
        <v>0</v>
      </c>
      <c r="JU36" s="123">
        <v>0</v>
      </c>
      <c r="JV36" s="123">
        <v>0</v>
      </c>
      <c r="JW36" s="123">
        <v>197124</v>
      </c>
      <c r="JX36" s="123">
        <v>0</v>
      </c>
      <c r="JY36" s="123">
        <v>0</v>
      </c>
      <c r="JZ36" s="124">
        <v>197124</v>
      </c>
      <c r="KA36" s="360">
        <v>197124</v>
      </c>
      <c r="KB36" s="265">
        <v>0</v>
      </c>
      <c r="KC36" s="259">
        <v>0</v>
      </c>
      <c r="KD36" s="124">
        <v>0</v>
      </c>
      <c r="KE36" s="122">
        <v>0</v>
      </c>
      <c r="KF36" s="123">
        <v>117584</v>
      </c>
      <c r="KG36" s="123">
        <v>0</v>
      </c>
      <c r="KH36" s="123">
        <v>0</v>
      </c>
      <c r="KI36" s="123">
        <v>0</v>
      </c>
      <c r="KJ36" s="123">
        <v>0</v>
      </c>
      <c r="KK36" s="124">
        <v>117584</v>
      </c>
      <c r="KL36" s="161">
        <v>117584</v>
      </c>
      <c r="KM36" s="262">
        <v>0</v>
      </c>
      <c r="KN36" s="269">
        <v>0</v>
      </c>
      <c r="KO36" s="270">
        <v>0</v>
      </c>
      <c r="KP36" s="397"/>
      <c r="KQ36" s="123">
        <v>0</v>
      </c>
      <c r="KR36" s="123">
        <v>225624</v>
      </c>
      <c r="KS36" s="123">
        <v>0</v>
      </c>
      <c r="KT36" s="123">
        <v>256312</v>
      </c>
      <c r="KU36" s="123">
        <v>0</v>
      </c>
      <c r="KV36" s="124">
        <v>481936</v>
      </c>
      <c r="KW36" s="360">
        <v>481936</v>
      </c>
      <c r="KX36" s="160">
        <v>0</v>
      </c>
      <c r="KY36" s="123">
        <v>0</v>
      </c>
      <c r="KZ36" s="124">
        <v>0</v>
      </c>
      <c r="LA36" s="397"/>
      <c r="LB36" s="123">
        <v>0</v>
      </c>
      <c r="LC36" s="123">
        <v>0</v>
      </c>
      <c r="LD36" s="123">
        <v>0</v>
      </c>
      <c r="LE36" s="123">
        <v>0</v>
      </c>
      <c r="LF36" s="123">
        <v>0</v>
      </c>
      <c r="LG36" s="124">
        <v>0</v>
      </c>
      <c r="LH36" s="125">
        <v>0</v>
      </c>
      <c r="LI36" s="160">
        <v>0</v>
      </c>
      <c r="LJ36" s="123">
        <v>0</v>
      </c>
      <c r="LK36" s="124">
        <v>0</v>
      </c>
      <c r="LL36" s="397"/>
      <c r="LM36" s="123">
        <v>0</v>
      </c>
      <c r="LN36" s="123">
        <v>0</v>
      </c>
      <c r="LO36" s="123">
        <v>0</v>
      </c>
      <c r="LP36" s="123">
        <v>0</v>
      </c>
      <c r="LQ36" s="123">
        <v>0</v>
      </c>
      <c r="LR36" s="124">
        <v>0</v>
      </c>
      <c r="LS36" s="360">
        <v>0</v>
      </c>
      <c r="LT36" s="160">
        <v>0</v>
      </c>
      <c r="LU36" s="123">
        <v>0</v>
      </c>
      <c r="LV36" s="124">
        <v>0</v>
      </c>
      <c r="LW36" s="397"/>
      <c r="LX36" s="123">
        <v>0</v>
      </c>
      <c r="LY36" s="123">
        <v>0</v>
      </c>
      <c r="LZ36" s="123">
        <v>0</v>
      </c>
      <c r="MA36" s="123">
        <v>0</v>
      </c>
      <c r="MB36" s="123">
        <v>0</v>
      </c>
      <c r="MC36" s="124">
        <v>0</v>
      </c>
      <c r="MD36" s="125">
        <v>0</v>
      </c>
      <c r="ME36" s="160">
        <v>0</v>
      </c>
      <c r="MF36" s="123">
        <v>0</v>
      </c>
      <c r="MG36" s="124">
        <v>0</v>
      </c>
      <c r="MH36" s="397"/>
      <c r="MI36" s="123">
        <v>0</v>
      </c>
      <c r="MJ36" s="123">
        <v>220879</v>
      </c>
      <c r="MK36" s="123">
        <v>490450</v>
      </c>
      <c r="ML36" s="123">
        <v>0</v>
      </c>
      <c r="MM36" s="123">
        <v>0</v>
      </c>
      <c r="MN36" s="124">
        <v>711329</v>
      </c>
      <c r="MO36" s="161">
        <v>711329</v>
      </c>
      <c r="MP36" s="160">
        <v>0</v>
      </c>
      <c r="MQ36" s="123">
        <v>0</v>
      </c>
      <c r="MR36" s="124">
        <v>0</v>
      </c>
      <c r="MS36" s="397"/>
      <c r="MT36" s="123">
        <v>0</v>
      </c>
      <c r="MU36" s="123">
        <v>0</v>
      </c>
      <c r="MV36" s="123">
        <v>240210</v>
      </c>
      <c r="MW36" s="123">
        <v>0</v>
      </c>
      <c r="MX36" s="123">
        <v>0</v>
      </c>
      <c r="MY36" s="124">
        <v>240210</v>
      </c>
      <c r="MZ36" s="161">
        <v>240210</v>
      </c>
      <c r="NA36" s="160">
        <v>0</v>
      </c>
      <c r="NB36" s="123">
        <v>0</v>
      </c>
      <c r="NC36" s="124">
        <v>0</v>
      </c>
      <c r="ND36" s="397"/>
      <c r="NE36" s="123">
        <v>0</v>
      </c>
      <c r="NF36" s="123">
        <v>220879</v>
      </c>
      <c r="NG36" s="123">
        <v>250240</v>
      </c>
      <c r="NH36" s="123">
        <v>0</v>
      </c>
      <c r="NI36" s="123">
        <v>0</v>
      </c>
      <c r="NJ36" s="124">
        <v>471119</v>
      </c>
      <c r="NK36" s="360">
        <v>471119</v>
      </c>
      <c r="NL36" s="160">
        <v>0</v>
      </c>
      <c r="NM36" s="123">
        <v>0</v>
      </c>
      <c r="NN36" s="124">
        <v>0</v>
      </c>
      <c r="NO36" s="397"/>
      <c r="NP36" s="123">
        <v>0</v>
      </c>
      <c r="NQ36" s="123">
        <v>0</v>
      </c>
      <c r="NR36" s="123">
        <v>0</v>
      </c>
      <c r="NS36" s="123">
        <v>0</v>
      </c>
      <c r="NT36" s="123">
        <v>0</v>
      </c>
      <c r="NU36" s="124">
        <v>0</v>
      </c>
      <c r="NV36" s="125">
        <v>0</v>
      </c>
      <c r="NW36" s="160">
        <v>0</v>
      </c>
      <c r="NX36" s="123">
        <v>0</v>
      </c>
      <c r="NY36" s="124">
        <v>0</v>
      </c>
      <c r="NZ36" s="397"/>
      <c r="OA36" s="123">
        <v>0</v>
      </c>
      <c r="OB36" s="123">
        <v>0</v>
      </c>
      <c r="OC36" s="123">
        <v>0</v>
      </c>
      <c r="OD36" s="123">
        <v>0</v>
      </c>
      <c r="OE36" s="123">
        <v>0</v>
      </c>
      <c r="OF36" s="124">
        <v>0</v>
      </c>
      <c r="OG36" s="125">
        <v>0</v>
      </c>
      <c r="OH36" s="160">
        <v>2320</v>
      </c>
      <c r="OI36" s="123">
        <v>21600</v>
      </c>
      <c r="OJ36" s="159">
        <v>23920</v>
      </c>
      <c r="OK36" s="122">
        <v>0</v>
      </c>
      <c r="OL36" s="123">
        <v>180768</v>
      </c>
      <c r="OM36" s="123">
        <v>1128114</v>
      </c>
      <c r="ON36" s="123">
        <v>1066822</v>
      </c>
      <c r="OO36" s="123">
        <v>635899</v>
      </c>
      <c r="OP36" s="123">
        <v>0</v>
      </c>
      <c r="OQ36" s="124">
        <v>3011603</v>
      </c>
      <c r="OR36" s="161">
        <v>3035523</v>
      </c>
    </row>
    <row r="37" spans="1:408" ht="20.25" customHeight="1" x14ac:dyDescent="0.15">
      <c r="A37" s="130" t="s">
        <v>32</v>
      </c>
      <c r="B37" s="113">
        <v>26501</v>
      </c>
      <c r="C37" s="117">
        <v>23440</v>
      </c>
      <c r="D37" s="202">
        <v>49941</v>
      </c>
      <c r="E37" s="203">
        <v>0</v>
      </c>
      <c r="F37" s="204">
        <v>439976</v>
      </c>
      <c r="G37" s="204">
        <v>528078</v>
      </c>
      <c r="H37" s="204">
        <v>264628</v>
      </c>
      <c r="I37" s="204">
        <v>511609</v>
      </c>
      <c r="J37" s="204">
        <v>287358</v>
      </c>
      <c r="K37" s="205">
        <v>2031649</v>
      </c>
      <c r="L37" s="119">
        <v>2081590</v>
      </c>
      <c r="M37" s="113">
        <v>26501</v>
      </c>
      <c r="N37" s="117">
        <v>0</v>
      </c>
      <c r="O37" s="116">
        <v>26501</v>
      </c>
      <c r="P37" s="113">
        <v>0</v>
      </c>
      <c r="Q37" s="117">
        <v>104144</v>
      </c>
      <c r="R37" s="117">
        <v>127712</v>
      </c>
      <c r="S37" s="117">
        <v>26364</v>
      </c>
      <c r="T37" s="117">
        <v>383992</v>
      </c>
      <c r="U37" s="117">
        <v>281758</v>
      </c>
      <c r="V37" s="116">
        <v>923970</v>
      </c>
      <c r="W37" s="119">
        <v>950471</v>
      </c>
      <c r="X37" s="113">
        <v>0</v>
      </c>
      <c r="Y37" s="117">
        <v>0</v>
      </c>
      <c r="Z37" s="116">
        <v>0</v>
      </c>
      <c r="AA37" s="113">
        <v>0</v>
      </c>
      <c r="AB37" s="117">
        <v>19008</v>
      </c>
      <c r="AC37" s="117">
        <v>103824</v>
      </c>
      <c r="AD37" s="117">
        <v>0</v>
      </c>
      <c r="AE37" s="117">
        <v>337928</v>
      </c>
      <c r="AF37" s="117">
        <v>269622</v>
      </c>
      <c r="AG37" s="116">
        <v>730382</v>
      </c>
      <c r="AH37" s="119">
        <v>730382</v>
      </c>
      <c r="AI37" s="113">
        <v>0</v>
      </c>
      <c r="AJ37" s="117">
        <v>0</v>
      </c>
      <c r="AK37" s="116">
        <v>0</v>
      </c>
      <c r="AL37" s="113">
        <v>0</v>
      </c>
      <c r="AM37" s="117">
        <v>0</v>
      </c>
      <c r="AN37" s="117">
        <v>0</v>
      </c>
      <c r="AO37" s="117">
        <v>0</v>
      </c>
      <c r="AP37" s="117">
        <v>0</v>
      </c>
      <c r="AQ37" s="117">
        <v>0</v>
      </c>
      <c r="AR37" s="116">
        <v>0</v>
      </c>
      <c r="AS37" s="119">
        <v>0</v>
      </c>
      <c r="AT37" s="113">
        <v>26501</v>
      </c>
      <c r="AU37" s="117">
        <v>0</v>
      </c>
      <c r="AV37" s="116">
        <v>26501</v>
      </c>
      <c r="AW37" s="113">
        <v>0</v>
      </c>
      <c r="AX37" s="117">
        <v>80416</v>
      </c>
      <c r="AY37" s="117">
        <v>14192</v>
      </c>
      <c r="AZ37" s="117">
        <v>16956</v>
      </c>
      <c r="BA37" s="117">
        <v>19792</v>
      </c>
      <c r="BB37" s="117">
        <v>0</v>
      </c>
      <c r="BC37" s="116">
        <v>131356</v>
      </c>
      <c r="BD37" s="119">
        <v>157857</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4720</v>
      </c>
      <c r="BU37" s="117">
        <v>9696</v>
      </c>
      <c r="BV37" s="117">
        <v>9408</v>
      </c>
      <c r="BW37" s="117">
        <v>26272</v>
      </c>
      <c r="BX37" s="117">
        <v>12136</v>
      </c>
      <c r="BY37" s="116">
        <v>62232</v>
      </c>
      <c r="BZ37" s="119">
        <v>62232</v>
      </c>
      <c r="CA37" s="113">
        <v>0</v>
      </c>
      <c r="CB37" s="117">
        <v>0</v>
      </c>
      <c r="CC37" s="116">
        <v>0</v>
      </c>
      <c r="CD37" s="113">
        <v>0</v>
      </c>
      <c r="CE37" s="117">
        <v>288208</v>
      </c>
      <c r="CF37" s="117">
        <v>141910</v>
      </c>
      <c r="CG37" s="117">
        <v>214680</v>
      </c>
      <c r="CH37" s="117">
        <v>77377</v>
      </c>
      <c r="CI37" s="117">
        <v>0</v>
      </c>
      <c r="CJ37" s="116">
        <v>722175</v>
      </c>
      <c r="CK37" s="119">
        <v>722175</v>
      </c>
      <c r="CL37" s="113">
        <v>0</v>
      </c>
      <c r="CM37" s="117">
        <v>0</v>
      </c>
      <c r="CN37" s="116">
        <v>0</v>
      </c>
      <c r="CO37" s="114">
        <v>0</v>
      </c>
      <c r="CP37" s="117">
        <v>224288</v>
      </c>
      <c r="CQ37" s="117">
        <v>34056</v>
      </c>
      <c r="CR37" s="117">
        <v>214680</v>
      </c>
      <c r="CS37" s="117">
        <v>0</v>
      </c>
      <c r="CT37" s="117">
        <v>0</v>
      </c>
      <c r="CU37" s="116">
        <v>473024</v>
      </c>
      <c r="CV37" s="119">
        <v>473024</v>
      </c>
      <c r="CW37" s="113">
        <v>0</v>
      </c>
      <c r="CX37" s="117">
        <v>0</v>
      </c>
      <c r="CY37" s="116">
        <v>0</v>
      </c>
      <c r="CZ37" s="113">
        <v>0</v>
      </c>
      <c r="DA37" s="117">
        <v>63920</v>
      </c>
      <c r="DB37" s="117">
        <v>107854</v>
      </c>
      <c r="DC37" s="117">
        <v>0</v>
      </c>
      <c r="DD37" s="117">
        <v>77377</v>
      </c>
      <c r="DE37" s="117">
        <v>0</v>
      </c>
      <c r="DF37" s="116">
        <v>249151</v>
      </c>
      <c r="DG37" s="119">
        <v>249151</v>
      </c>
      <c r="DH37" s="113">
        <v>0</v>
      </c>
      <c r="DI37" s="117">
        <v>0</v>
      </c>
      <c r="DJ37" s="115">
        <v>0</v>
      </c>
      <c r="DK37" s="114">
        <v>0</v>
      </c>
      <c r="DL37" s="117">
        <v>25304</v>
      </c>
      <c r="DM37" s="117">
        <v>62296</v>
      </c>
      <c r="DN37" s="117">
        <v>0</v>
      </c>
      <c r="DO37" s="117">
        <v>0</v>
      </c>
      <c r="DP37" s="117">
        <v>0</v>
      </c>
      <c r="DQ37" s="116">
        <v>87600</v>
      </c>
      <c r="DR37" s="119">
        <v>87600</v>
      </c>
      <c r="DS37" s="113">
        <v>0</v>
      </c>
      <c r="DT37" s="117">
        <v>0</v>
      </c>
      <c r="DU37" s="116">
        <v>0</v>
      </c>
      <c r="DV37" s="113">
        <v>0</v>
      </c>
      <c r="DW37" s="117">
        <v>25304</v>
      </c>
      <c r="DX37" s="117">
        <v>0</v>
      </c>
      <c r="DY37" s="117">
        <v>0</v>
      </c>
      <c r="DZ37" s="117">
        <v>0</v>
      </c>
      <c r="EA37" s="117">
        <v>0</v>
      </c>
      <c r="EB37" s="116">
        <v>25304</v>
      </c>
      <c r="EC37" s="119">
        <v>25304</v>
      </c>
      <c r="ED37" s="113">
        <v>0</v>
      </c>
      <c r="EE37" s="115">
        <v>0</v>
      </c>
      <c r="EF37" s="116">
        <v>0</v>
      </c>
      <c r="EG37" s="113">
        <v>0</v>
      </c>
      <c r="EH37" s="117">
        <v>0</v>
      </c>
      <c r="EI37" s="117">
        <v>62296</v>
      </c>
      <c r="EJ37" s="117">
        <v>0</v>
      </c>
      <c r="EK37" s="117">
        <v>0</v>
      </c>
      <c r="EL37" s="117">
        <v>0</v>
      </c>
      <c r="EM37" s="115">
        <v>62296</v>
      </c>
      <c r="EN37" s="119">
        <v>62296</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c r="FD37" s="117">
        <v>0</v>
      </c>
      <c r="FE37" s="117">
        <v>0</v>
      </c>
      <c r="FF37" s="117">
        <v>0</v>
      </c>
      <c r="FG37" s="117">
        <v>0</v>
      </c>
      <c r="FH37" s="117">
        <v>0</v>
      </c>
      <c r="FI37" s="116">
        <v>0</v>
      </c>
      <c r="FJ37" s="119">
        <v>0</v>
      </c>
      <c r="FK37" s="113">
        <v>0</v>
      </c>
      <c r="FL37" s="117">
        <v>23440</v>
      </c>
      <c r="FM37" s="116">
        <v>23440</v>
      </c>
      <c r="FN37" s="113">
        <v>0</v>
      </c>
      <c r="FO37" s="117">
        <v>22320</v>
      </c>
      <c r="FP37" s="117">
        <v>33200</v>
      </c>
      <c r="FQ37" s="117">
        <v>23584</v>
      </c>
      <c r="FR37" s="117">
        <v>50240</v>
      </c>
      <c r="FS37" s="117">
        <v>5600</v>
      </c>
      <c r="FT37" s="116">
        <v>134944</v>
      </c>
      <c r="FU37" s="119">
        <v>158384</v>
      </c>
      <c r="FV37" s="118">
        <v>0</v>
      </c>
      <c r="FW37" s="117">
        <v>23440</v>
      </c>
      <c r="FX37" s="115">
        <v>23440</v>
      </c>
      <c r="FY37" s="114">
        <v>0</v>
      </c>
      <c r="FZ37" s="117">
        <v>22320</v>
      </c>
      <c r="GA37" s="117">
        <v>33200</v>
      </c>
      <c r="GB37" s="117">
        <v>23584</v>
      </c>
      <c r="GC37" s="117">
        <v>50240</v>
      </c>
      <c r="GD37" s="117">
        <v>5600</v>
      </c>
      <c r="GE37" s="116">
        <v>134944</v>
      </c>
      <c r="GF37" s="357">
        <v>158384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162960</v>
      </c>
      <c r="HI37" s="117">
        <v>0</v>
      </c>
      <c r="HJ37" s="117">
        <v>0</v>
      </c>
      <c r="HK37" s="117">
        <v>0</v>
      </c>
      <c r="HL37" s="116">
        <v>162960</v>
      </c>
      <c r="HM37" s="112">
        <v>162960</v>
      </c>
      <c r="HN37" s="373"/>
      <c r="HO37" s="374"/>
      <c r="HP37" s="375"/>
      <c r="HQ37" s="376"/>
      <c r="HR37" s="374"/>
      <c r="HS37" s="374"/>
      <c r="HT37" s="374"/>
      <c r="HU37" s="374"/>
      <c r="HV37" s="374"/>
      <c r="HW37" s="377"/>
      <c r="HX37" s="378"/>
      <c r="HY37" s="149">
        <v>0</v>
      </c>
      <c r="HZ37" s="150">
        <v>0</v>
      </c>
      <c r="IA37" s="151">
        <v>0</v>
      </c>
      <c r="IB37" s="164">
        <v>0</v>
      </c>
      <c r="IC37" s="150">
        <v>77680</v>
      </c>
      <c r="ID37" s="165">
        <v>0</v>
      </c>
      <c r="IE37" s="151">
        <v>573776</v>
      </c>
      <c r="IF37" s="150">
        <v>0</v>
      </c>
      <c r="IG37" s="151">
        <v>225360</v>
      </c>
      <c r="IH37" s="166">
        <v>876816</v>
      </c>
      <c r="II37" s="157">
        <v>876816</v>
      </c>
      <c r="IJ37" s="262">
        <v>0</v>
      </c>
      <c r="IK37" s="269">
        <v>0</v>
      </c>
      <c r="IL37" s="270">
        <v>0</v>
      </c>
      <c r="IM37" s="397"/>
      <c r="IN37" s="123">
        <v>0</v>
      </c>
      <c r="IO37" s="123">
        <v>0</v>
      </c>
      <c r="IP37" s="123">
        <v>0</v>
      </c>
      <c r="IQ37" s="123">
        <v>0</v>
      </c>
      <c r="IR37" s="123">
        <v>0</v>
      </c>
      <c r="IS37" s="159">
        <v>0</v>
      </c>
      <c r="IT37" s="360">
        <v>0</v>
      </c>
      <c r="IU37" s="160">
        <v>0</v>
      </c>
      <c r="IV37" s="123">
        <v>0</v>
      </c>
      <c r="IW37" s="124">
        <v>0</v>
      </c>
      <c r="IX37" s="397"/>
      <c r="IY37" s="123">
        <v>0</v>
      </c>
      <c r="IZ37" s="123">
        <v>0</v>
      </c>
      <c r="JA37" s="123">
        <v>0</v>
      </c>
      <c r="JB37" s="123">
        <v>0</v>
      </c>
      <c r="JC37" s="123">
        <v>0</v>
      </c>
      <c r="JD37" s="124">
        <v>0</v>
      </c>
      <c r="JE37" s="125">
        <v>0</v>
      </c>
      <c r="JF37" s="160">
        <v>0</v>
      </c>
      <c r="JG37" s="123">
        <v>0</v>
      </c>
      <c r="JH37" s="159">
        <v>0</v>
      </c>
      <c r="JI37" s="122">
        <v>0</v>
      </c>
      <c r="JJ37" s="123">
        <v>77680</v>
      </c>
      <c r="JK37" s="123">
        <v>0</v>
      </c>
      <c r="JL37" s="123">
        <v>115776</v>
      </c>
      <c r="JM37" s="123">
        <v>0</v>
      </c>
      <c r="JN37" s="123">
        <v>0</v>
      </c>
      <c r="JO37" s="124">
        <v>193456</v>
      </c>
      <c r="JP37" s="360">
        <v>193456</v>
      </c>
      <c r="JQ37" s="160">
        <v>0</v>
      </c>
      <c r="JR37" s="123">
        <v>0</v>
      </c>
      <c r="JS37" s="159">
        <v>0</v>
      </c>
      <c r="JT37" s="122">
        <v>0</v>
      </c>
      <c r="JU37" s="123">
        <v>0</v>
      </c>
      <c r="JV37" s="123">
        <v>0</v>
      </c>
      <c r="JW37" s="123">
        <v>0</v>
      </c>
      <c r="JX37" s="123">
        <v>0</v>
      </c>
      <c r="JY37" s="123">
        <v>0</v>
      </c>
      <c r="JZ37" s="124">
        <v>0</v>
      </c>
      <c r="KA37" s="360">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397"/>
      <c r="KQ37" s="123">
        <v>0</v>
      </c>
      <c r="KR37" s="123">
        <v>0</v>
      </c>
      <c r="KS37" s="123">
        <v>458000</v>
      </c>
      <c r="KT37" s="123">
        <v>0</v>
      </c>
      <c r="KU37" s="123">
        <v>0</v>
      </c>
      <c r="KV37" s="124">
        <v>458000</v>
      </c>
      <c r="KW37" s="360">
        <v>458000</v>
      </c>
      <c r="KX37" s="160">
        <v>0</v>
      </c>
      <c r="KY37" s="123">
        <v>0</v>
      </c>
      <c r="KZ37" s="124">
        <v>0</v>
      </c>
      <c r="LA37" s="397"/>
      <c r="LB37" s="123">
        <v>0</v>
      </c>
      <c r="LC37" s="123">
        <v>0</v>
      </c>
      <c r="LD37" s="123">
        <v>0</v>
      </c>
      <c r="LE37" s="123">
        <v>0</v>
      </c>
      <c r="LF37" s="123">
        <v>0</v>
      </c>
      <c r="LG37" s="124">
        <v>0</v>
      </c>
      <c r="LH37" s="125">
        <v>0</v>
      </c>
      <c r="LI37" s="160">
        <v>0</v>
      </c>
      <c r="LJ37" s="123">
        <v>0</v>
      </c>
      <c r="LK37" s="124">
        <v>0</v>
      </c>
      <c r="LL37" s="397"/>
      <c r="LM37" s="123">
        <v>0</v>
      </c>
      <c r="LN37" s="123">
        <v>0</v>
      </c>
      <c r="LO37" s="123">
        <v>0</v>
      </c>
      <c r="LP37" s="123">
        <v>0</v>
      </c>
      <c r="LQ37" s="123">
        <v>225360</v>
      </c>
      <c r="LR37" s="124">
        <v>225360</v>
      </c>
      <c r="LS37" s="360">
        <v>225360</v>
      </c>
      <c r="LT37" s="160">
        <v>0</v>
      </c>
      <c r="LU37" s="123">
        <v>0</v>
      </c>
      <c r="LV37" s="124">
        <v>0</v>
      </c>
      <c r="LW37" s="397"/>
      <c r="LX37" s="123">
        <v>0</v>
      </c>
      <c r="LY37" s="123">
        <v>0</v>
      </c>
      <c r="LZ37" s="123">
        <v>0</v>
      </c>
      <c r="MA37" s="123">
        <v>0</v>
      </c>
      <c r="MB37" s="123">
        <v>0</v>
      </c>
      <c r="MC37" s="124">
        <v>0</v>
      </c>
      <c r="MD37" s="125">
        <v>0</v>
      </c>
      <c r="ME37" s="160">
        <v>0</v>
      </c>
      <c r="MF37" s="123">
        <v>0</v>
      </c>
      <c r="MG37" s="124">
        <v>0</v>
      </c>
      <c r="MH37" s="397"/>
      <c r="MI37" s="123">
        <v>226764</v>
      </c>
      <c r="MJ37" s="123">
        <v>220237</v>
      </c>
      <c r="MK37" s="123">
        <v>558551</v>
      </c>
      <c r="ML37" s="123">
        <v>475782</v>
      </c>
      <c r="MM37" s="123">
        <v>846895</v>
      </c>
      <c r="MN37" s="124">
        <v>2328229</v>
      </c>
      <c r="MO37" s="161">
        <v>2328229</v>
      </c>
      <c r="MP37" s="160">
        <v>0</v>
      </c>
      <c r="MQ37" s="123">
        <v>0</v>
      </c>
      <c r="MR37" s="124">
        <v>0</v>
      </c>
      <c r="MS37" s="397"/>
      <c r="MT37" s="123">
        <v>0</v>
      </c>
      <c r="MU37" s="123">
        <v>220237</v>
      </c>
      <c r="MV37" s="123">
        <v>0</v>
      </c>
      <c r="MW37" s="123">
        <v>231997</v>
      </c>
      <c r="MX37" s="123">
        <v>548611</v>
      </c>
      <c r="MY37" s="124">
        <v>1000845</v>
      </c>
      <c r="MZ37" s="161">
        <v>1000845</v>
      </c>
      <c r="NA37" s="160">
        <v>0</v>
      </c>
      <c r="NB37" s="123">
        <v>0</v>
      </c>
      <c r="NC37" s="124">
        <v>0</v>
      </c>
      <c r="ND37" s="397"/>
      <c r="NE37" s="123">
        <v>226764</v>
      </c>
      <c r="NF37" s="123">
        <v>0</v>
      </c>
      <c r="NG37" s="123">
        <v>257428</v>
      </c>
      <c r="NH37" s="123">
        <v>243785</v>
      </c>
      <c r="NI37" s="123">
        <v>298284</v>
      </c>
      <c r="NJ37" s="124">
        <v>1026261</v>
      </c>
      <c r="NK37" s="360">
        <v>1026261</v>
      </c>
      <c r="NL37" s="160">
        <v>0</v>
      </c>
      <c r="NM37" s="123">
        <v>0</v>
      </c>
      <c r="NN37" s="124">
        <v>0</v>
      </c>
      <c r="NO37" s="397"/>
      <c r="NP37" s="123">
        <v>0</v>
      </c>
      <c r="NQ37" s="123">
        <v>0</v>
      </c>
      <c r="NR37" s="123">
        <v>0</v>
      </c>
      <c r="NS37" s="123">
        <v>0</v>
      </c>
      <c r="NT37" s="123">
        <v>0</v>
      </c>
      <c r="NU37" s="124">
        <v>0</v>
      </c>
      <c r="NV37" s="125">
        <v>0</v>
      </c>
      <c r="NW37" s="160">
        <v>0</v>
      </c>
      <c r="NX37" s="123">
        <v>0</v>
      </c>
      <c r="NY37" s="124">
        <v>0</v>
      </c>
      <c r="NZ37" s="397"/>
      <c r="OA37" s="123">
        <v>0</v>
      </c>
      <c r="OB37" s="123">
        <v>0</v>
      </c>
      <c r="OC37" s="123">
        <v>301123</v>
      </c>
      <c r="OD37" s="123">
        <v>0</v>
      </c>
      <c r="OE37" s="123">
        <v>0</v>
      </c>
      <c r="OF37" s="124">
        <v>301123</v>
      </c>
      <c r="OG37" s="125">
        <v>301123</v>
      </c>
      <c r="OH37" s="160">
        <v>26501</v>
      </c>
      <c r="OI37" s="123">
        <v>23440</v>
      </c>
      <c r="OJ37" s="159">
        <v>49941</v>
      </c>
      <c r="OK37" s="122">
        <v>0</v>
      </c>
      <c r="OL37" s="123">
        <v>744420</v>
      </c>
      <c r="OM37" s="123">
        <v>748315</v>
      </c>
      <c r="ON37" s="123">
        <v>1396955</v>
      </c>
      <c r="OO37" s="123">
        <v>987391</v>
      </c>
      <c r="OP37" s="123">
        <v>1359613</v>
      </c>
      <c r="OQ37" s="124">
        <v>5236694</v>
      </c>
      <c r="OR37" s="161">
        <v>5286635</v>
      </c>
    </row>
    <row r="38" spans="1:408" ht="20.25" customHeight="1" x14ac:dyDescent="0.15">
      <c r="A38" s="130" t="s">
        <v>33</v>
      </c>
      <c r="B38" s="113">
        <v>34581</v>
      </c>
      <c r="C38" s="117">
        <v>2400</v>
      </c>
      <c r="D38" s="116">
        <v>36981</v>
      </c>
      <c r="E38" s="112">
        <v>0</v>
      </c>
      <c r="F38" s="117">
        <v>318601</v>
      </c>
      <c r="G38" s="117">
        <v>44683</v>
      </c>
      <c r="H38" s="117">
        <v>140252</v>
      </c>
      <c r="I38" s="117">
        <v>0</v>
      </c>
      <c r="J38" s="117">
        <v>0</v>
      </c>
      <c r="K38" s="201">
        <v>503536</v>
      </c>
      <c r="L38" s="119">
        <v>540517</v>
      </c>
      <c r="M38" s="113">
        <v>31941</v>
      </c>
      <c r="N38" s="117">
        <v>0</v>
      </c>
      <c r="O38" s="116">
        <v>31941</v>
      </c>
      <c r="P38" s="113">
        <v>0</v>
      </c>
      <c r="Q38" s="117">
        <v>166282</v>
      </c>
      <c r="R38" s="117">
        <v>4848</v>
      </c>
      <c r="S38" s="117">
        <v>99852</v>
      </c>
      <c r="T38" s="117">
        <v>0</v>
      </c>
      <c r="U38" s="117">
        <v>0</v>
      </c>
      <c r="V38" s="116">
        <v>270982</v>
      </c>
      <c r="W38" s="119">
        <v>302923</v>
      </c>
      <c r="X38" s="113">
        <v>0</v>
      </c>
      <c r="Y38" s="117">
        <v>0</v>
      </c>
      <c r="Z38" s="116">
        <v>0</v>
      </c>
      <c r="AA38" s="113">
        <v>0</v>
      </c>
      <c r="AB38" s="117">
        <v>115558</v>
      </c>
      <c r="AC38" s="117">
        <v>0</v>
      </c>
      <c r="AD38" s="117">
        <v>0</v>
      </c>
      <c r="AE38" s="117">
        <v>0</v>
      </c>
      <c r="AF38" s="117">
        <v>0</v>
      </c>
      <c r="AG38" s="116">
        <v>115558</v>
      </c>
      <c r="AH38" s="119">
        <v>115558</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37860</v>
      </c>
      <c r="AY38" s="117">
        <v>0</v>
      </c>
      <c r="AZ38" s="117">
        <v>99852</v>
      </c>
      <c r="BA38" s="117">
        <v>0</v>
      </c>
      <c r="BB38" s="117">
        <v>0</v>
      </c>
      <c r="BC38" s="116">
        <v>137712</v>
      </c>
      <c r="BD38" s="119">
        <v>137712</v>
      </c>
      <c r="BE38" s="113">
        <v>31941</v>
      </c>
      <c r="BF38" s="117">
        <v>0</v>
      </c>
      <c r="BG38" s="115">
        <v>31941</v>
      </c>
      <c r="BH38" s="114">
        <v>0</v>
      </c>
      <c r="BI38" s="117">
        <v>0</v>
      </c>
      <c r="BJ38" s="117">
        <v>0</v>
      </c>
      <c r="BK38" s="117">
        <v>0</v>
      </c>
      <c r="BL38" s="117">
        <v>0</v>
      </c>
      <c r="BM38" s="117">
        <v>0</v>
      </c>
      <c r="BN38" s="116">
        <v>0</v>
      </c>
      <c r="BO38" s="119">
        <v>31941</v>
      </c>
      <c r="BP38" s="113">
        <v>0</v>
      </c>
      <c r="BQ38" s="117">
        <v>0</v>
      </c>
      <c r="BR38" s="116">
        <v>0</v>
      </c>
      <c r="BS38" s="113">
        <v>0</v>
      </c>
      <c r="BT38" s="117">
        <v>12864</v>
      </c>
      <c r="BU38" s="117">
        <v>4848</v>
      </c>
      <c r="BV38" s="117">
        <v>0</v>
      </c>
      <c r="BW38" s="117">
        <v>0</v>
      </c>
      <c r="BX38" s="117">
        <v>0</v>
      </c>
      <c r="BY38" s="116">
        <v>17712</v>
      </c>
      <c r="BZ38" s="119">
        <v>17712</v>
      </c>
      <c r="CA38" s="113">
        <v>0</v>
      </c>
      <c r="CB38" s="117">
        <v>0</v>
      </c>
      <c r="CC38" s="116">
        <v>0</v>
      </c>
      <c r="CD38" s="113">
        <v>0</v>
      </c>
      <c r="CE38" s="117">
        <v>108239</v>
      </c>
      <c r="CF38" s="117">
        <v>0</v>
      </c>
      <c r="CG38" s="117">
        <v>0</v>
      </c>
      <c r="CH38" s="117">
        <v>0</v>
      </c>
      <c r="CI38" s="117">
        <v>0</v>
      </c>
      <c r="CJ38" s="116">
        <v>108239</v>
      </c>
      <c r="CK38" s="119">
        <v>108239</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108239</v>
      </c>
      <c r="DB38" s="117">
        <v>0</v>
      </c>
      <c r="DC38" s="117">
        <v>0</v>
      </c>
      <c r="DD38" s="117">
        <v>0</v>
      </c>
      <c r="DE38" s="117">
        <v>0</v>
      </c>
      <c r="DF38" s="116">
        <v>108239</v>
      </c>
      <c r="DG38" s="119">
        <v>108239</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c r="FD38" s="117">
        <v>0</v>
      </c>
      <c r="FE38" s="117">
        <v>0</v>
      </c>
      <c r="FF38" s="117">
        <v>0</v>
      </c>
      <c r="FG38" s="117">
        <v>0</v>
      </c>
      <c r="FH38" s="117">
        <v>0</v>
      </c>
      <c r="FI38" s="116">
        <v>0</v>
      </c>
      <c r="FJ38" s="119">
        <v>0</v>
      </c>
      <c r="FK38" s="113">
        <v>2640</v>
      </c>
      <c r="FL38" s="117">
        <v>2400</v>
      </c>
      <c r="FM38" s="116">
        <v>5040</v>
      </c>
      <c r="FN38" s="113">
        <v>0</v>
      </c>
      <c r="FO38" s="117">
        <v>44080</v>
      </c>
      <c r="FP38" s="117">
        <v>0</v>
      </c>
      <c r="FQ38" s="117">
        <v>40400</v>
      </c>
      <c r="FR38" s="117">
        <v>0</v>
      </c>
      <c r="FS38" s="117">
        <v>0</v>
      </c>
      <c r="FT38" s="116">
        <v>84480</v>
      </c>
      <c r="FU38" s="119">
        <v>89520</v>
      </c>
      <c r="FV38" s="118">
        <v>2640</v>
      </c>
      <c r="FW38" s="117">
        <v>2400</v>
      </c>
      <c r="FX38" s="115">
        <v>5040</v>
      </c>
      <c r="FY38" s="114">
        <v>0</v>
      </c>
      <c r="FZ38" s="117">
        <v>44080</v>
      </c>
      <c r="GA38" s="117">
        <v>0</v>
      </c>
      <c r="GB38" s="117">
        <v>40400</v>
      </c>
      <c r="GC38" s="117">
        <v>0</v>
      </c>
      <c r="GD38" s="117">
        <v>0</v>
      </c>
      <c r="GE38" s="116">
        <v>84480</v>
      </c>
      <c r="GF38" s="357">
        <v>89520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39835</v>
      </c>
      <c r="HI38" s="117">
        <v>0</v>
      </c>
      <c r="HJ38" s="117">
        <v>0</v>
      </c>
      <c r="HK38" s="117">
        <v>0</v>
      </c>
      <c r="HL38" s="116">
        <v>39835</v>
      </c>
      <c r="HM38" s="112">
        <v>39835</v>
      </c>
      <c r="HN38" s="373"/>
      <c r="HO38" s="374"/>
      <c r="HP38" s="375"/>
      <c r="HQ38" s="376"/>
      <c r="HR38" s="374"/>
      <c r="HS38" s="374"/>
      <c r="HT38" s="374"/>
      <c r="HU38" s="374"/>
      <c r="HV38" s="374"/>
      <c r="HW38" s="377"/>
      <c r="HX38" s="378"/>
      <c r="HY38" s="168">
        <v>0</v>
      </c>
      <c r="HZ38" s="153">
        <v>0</v>
      </c>
      <c r="IA38" s="168">
        <v>0</v>
      </c>
      <c r="IB38" s="164">
        <v>0</v>
      </c>
      <c r="IC38" s="150">
        <v>233776</v>
      </c>
      <c r="ID38" s="165">
        <v>184239</v>
      </c>
      <c r="IE38" s="151">
        <v>0</v>
      </c>
      <c r="IF38" s="150">
        <v>0</v>
      </c>
      <c r="IG38" s="151">
        <v>0</v>
      </c>
      <c r="IH38" s="166">
        <v>418015</v>
      </c>
      <c r="II38" s="168">
        <v>418015</v>
      </c>
      <c r="IJ38" s="262">
        <v>0</v>
      </c>
      <c r="IK38" s="269">
        <v>0</v>
      </c>
      <c r="IL38" s="270">
        <v>0</v>
      </c>
      <c r="IM38" s="397"/>
      <c r="IN38" s="123">
        <v>0</v>
      </c>
      <c r="IO38" s="123">
        <v>0</v>
      </c>
      <c r="IP38" s="123">
        <v>0</v>
      </c>
      <c r="IQ38" s="123">
        <v>0</v>
      </c>
      <c r="IR38" s="123">
        <v>0</v>
      </c>
      <c r="IS38" s="159">
        <v>0</v>
      </c>
      <c r="IT38" s="360">
        <v>0</v>
      </c>
      <c r="IU38" s="160">
        <v>0</v>
      </c>
      <c r="IV38" s="123">
        <v>0</v>
      </c>
      <c r="IW38" s="124">
        <v>0</v>
      </c>
      <c r="IX38" s="397"/>
      <c r="IY38" s="123">
        <v>0</v>
      </c>
      <c r="IZ38" s="123">
        <v>0</v>
      </c>
      <c r="JA38" s="123">
        <v>0</v>
      </c>
      <c r="JB38" s="123">
        <v>0</v>
      </c>
      <c r="JC38" s="123">
        <v>0</v>
      </c>
      <c r="JD38" s="124">
        <v>0</v>
      </c>
      <c r="JE38" s="125">
        <v>0</v>
      </c>
      <c r="JF38" s="160">
        <v>0</v>
      </c>
      <c r="JG38" s="123">
        <v>0</v>
      </c>
      <c r="JH38" s="159">
        <v>0</v>
      </c>
      <c r="JI38" s="122">
        <v>0</v>
      </c>
      <c r="JJ38" s="123">
        <v>25316</v>
      </c>
      <c r="JK38" s="123">
        <v>0</v>
      </c>
      <c r="JL38" s="123">
        <v>0</v>
      </c>
      <c r="JM38" s="123">
        <v>0</v>
      </c>
      <c r="JN38" s="123">
        <v>0</v>
      </c>
      <c r="JO38" s="124">
        <v>25316</v>
      </c>
      <c r="JP38" s="360">
        <v>25316</v>
      </c>
      <c r="JQ38" s="160">
        <v>0</v>
      </c>
      <c r="JR38" s="123">
        <v>0</v>
      </c>
      <c r="JS38" s="159">
        <v>0</v>
      </c>
      <c r="JT38" s="122">
        <v>0</v>
      </c>
      <c r="JU38" s="123">
        <v>0</v>
      </c>
      <c r="JV38" s="123">
        <v>0</v>
      </c>
      <c r="JW38" s="123">
        <v>0</v>
      </c>
      <c r="JX38" s="123">
        <v>0</v>
      </c>
      <c r="JY38" s="123">
        <v>0</v>
      </c>
      <c r="JZ38" s="124">
        <v>0</v>
      </c>
      <c r="KA38" s="360">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397"/>
      <c r="KQ38" s="123">
        <v>65820</v>
      </c>
      <c r="KR38" s="123">
        <v>0</v>
      </c>
      <c r="KS38" s="123">
        <v>0</v>
      </c>
      <c r="KT38" s="123">
        <v>0</v>
      </c>
      <c r="KU38" s="123">
        <v>0</v>
      </c>
      <c r="KV38" s="124">
        <v>65820</v>
      </c>
      <c r="KW38" s="360">
        <v>65820</v>
      </c>
      <c r="KX38" s="160">
        <v>0</v>
      </c>
      <c r="KY38" s="123">
        <v>0</v>
      </c>
      <c r="KZ38" s="124">
        <v>0</v>
      </c>
      <c r="LA38" s="397"/>
      <c r="LB38" s="123">
        <v>0</v>
      </c>
      <c r="LC38" s="123">
        <v>0</v>
      </c>
      <c r="LD38" s="123">
        <v>0</v>
      </c>
      <c r="LE38" s="123">
        <v>0</v>
      </c>
      <c r="LF38" s="123">
        <v>0</v>
      </c>
      <c r="LG38" s="124">
        <v>0</v>
      </c>
      <c r="LH38" s="125">
        <v>0</v>
      </c>
      <c r="LI38" s="160">
        <v>0</v>
      </c>
      <c r="LJ38" s="123">
        <v>0</v>
      </c>
      <c r="LK38" s="124">
        <v>0</v>
      </c>
      <c r="LL38" s="397"/>
      <c r="LM38" s="123">
        <v>0</v>
      </c>
      <c r="LN38" s="123">
        <v>0</v>
      </c>
      <c r="LO38" s="123">
        <v>0</v>
      </c>
      <c r="LP38" s="123">
        <v>0</v>
      </c>
      <c r="LQ38" s="123">
        <v>0</v>
      </c>
      <c r="LR38" s="124">
        <v>0</v>
      </c>
      <c r="LS38" s="360">
        <v>0</v>
      </c>
      <c r="LT38" s="160">
        <v>0</v>
      </c>
      <c r="LU38" s="123">
        <v>0</v>
      </c>
      <c r="LV38" s="124">
        <v>0</v>
      </c>
      <c r="LW38" s="397"/>
      <c r="LX38" s="123">
        <v>142640</v>
      </c>
      <c r="LY38" s="123">
        <v>184239</v>
      </c>
      <c r="LZ38" s="123">
        <v>0</v>
      </c>
      <c r="MA38" s="123">
        <v>0</v>
      </c>
      <c r="MB38" s="123">
        <v>0</v>
      </c>
      <c r="MC38" s="124">
        <v>326879</v>
      </c>
      <c r="MD38" s="125">
        <v>326879</v>
      </c>
      <c r="ME38" s="160">
        <v>0</v>
      </c>
      <c r="MF38" s="123">
        <v>0</v>
      </c>
      <c r="MG38" s="124">
        <v>0</v>
      </c>
      <c r="MH38" s="397"/>
      <c r="MI38" s="123">
        <v>0</v>
      </c>
      <c r="MJ38" s="123">
        <v>0</v>
      </c>
      <c r="MK38" s="123">
        <v>0</v>
      </c>
      <c r="ML38" s="123">
        <v>933425</v>
      </c>
      <c r="MM38" s="123">
        <v>0</v>
      </c>
      <c r="MN38" s="124">
        <v>933425</v>
      </c>
      <c r="MO38" s="161">
        <v>933425</v>
      </c>
      <c r="MP38" s="160">
        <v>0</v>
      </c>
      <c r="MQ38" s="123">
        <v>0</v>
      </c>
      <c r="MR38" s="124">
        <v>0</v>
      </c>
      <c r="MS38" s="397"/>
      <c r="MT38" s="123">
        <v>0</v>
      </c>
      <c r="MU38" s="123">
        <v>0</v>
      </c>
      <c r="MV38" s="123">
        <v>0</v>
      </c>
      <c r="MW38" s="123">
        <v>0</v>
      </c>
      <c r="MX38" s="123">
        <v>0</v>
      </c>
      <c r="MY38" s="124">
        <v>0</v>
      </c>
      <c r="MZ38" s="161">
        <v>0</v>
      </c>
      <c r="NA38" s="160">
        <v>0</v>
      </c>
      <c r="NB38" s="123">
        <v>0</v>
      </c>
      <c r="NC38" s="124">
        <v>0</v>
      </c>
      <c r="ND38" s="397"/>
      <c r="NE38" s="123">
        <v>0</v>
      </c>
      <c r="NF38" s="123">
        <v>0</v>
      </c>
      <c r="NG38" s="123">
        <v>0</v>
      </c>
      <c r="NH38" s="123">
        <v>569963</v>
      </c>
      <c r="NI38" s="123">
        <v>0</v>
      </c>
      <c r="NJ38" s="124">
        <v>569963</v>
      </c>
      <c r="NK38" s="360">
        <v>569963</v>
      </c>
      <c r="NL38" s="160">
        <v>0</v>
      </c>
      <c r="NM38" s="123">
        <v>0</v>
      </c>
      <c r="NN38" s="124">
        <v>0</v>
      </c>
      <c r="NO38" s="397"/>
      <c r="NP38" s="123">
        <v>0</v>
      </c>
      <c r="NQ38" s="123">
        <v>0</v>
      </c>
      <c r="NR38" s="123">
        <v>0</v>
      </c>
      <c r="NS38" s="123">
        <v>363462</v>
      </c>
      <c r="NT38" s="123">
        <v>0</v>
      </c>
      <c r="NU38" s="124">
        <v>363462</v>
      </c>
      <c r="NV38" s="125">
        <v>363462</v>
      </c>
      <c r="NW38" s="160">
        <v>0</v>
      </c>
      <c r="NX38" s="123">
        <v>0</v>
      </c>
      <c r="NY38" s="124">
        <v>0</v>
      </c>
      <c r="NZ38" s="397"/>
      <c r="OA38" s="123">
        <v>0</v>
      </c>
      <c r="OB38" s="123">
        <v>0</v>
      </c>
      <c r="OC38" s="123">
        <v>0</v>
      </c>
      <c r="OD38" s="123">
        <v>0</v>
      </c>
      <c r="OE38" s="123">
        <v>0</v>
      </c>
      <c r="OF38" s="124">
        <v>0</v>
      </c>
      <c r="OG38" s="125">
        <v>0</v>
      </c>
      <c r="OH38" s="160">
        <v>34581</v>
      </c>
      <c r="OI38" s="123">
        <v>2400</v>
      </c>
      <c r="OJ38" s="159">
        <v>36981</v>
      </c>
      <c r="OK38" s="122">
        <v>0</v>
      </c>
      <c r="OL38" s="123">
        <v>552377</v>
      </c>
      <c r="OM38" s="123">
        <v>228922</v>
      </c>
      <c r="ON38" s="123">
        <v>140252</v>
      </c>
      <c r="OO38" s="123">
        <v>933425</v>
      </c>
      <c r="OP38" s="123">
        <v>0</v>
      </c>
      <c r="OQ38" s="124">
        <v>1854976</v>
      </c>
      <c r="OR38" s="161">
        <v>1891957</v>
      </c>
    </row>
    <row r="39" spans="1:408" ht="20.25" customHeight="1" x14ac:dyDescent="0.15">
      <c r="A39" s="130" t="s">
        <v>34</v>
      </c>
      <c r="B39" s="113">
        <v>0</v>
      </c>
      <c r="C39" s="117">
        <v>18368</v>
      </c>
      <c r="D39" s="202">
        <v>18368</v>
      </c>
      <c r="E39" s="203">
        <v>0</v>
      </c>
      <c r="F39" s="204">
        <v>141541</v>
      </c>
      <c r="G39" s="204">
        <v>501440</v>
      </c>
      <c r="H39" s="204">
        <v>314909</v>
      </c>
      <c r="I39" s="204">
        <v>0</v>
      </c>
      <c r="J39" s="204">
        <v>196256</v>
      </c>
      <c r="K39" s="205">
        <v>1154146</v>
      </c>
      <c r="L39" s="119">
        <v>1172514</v>
      </c>
      <c r="M39" s="113">
        <v>0</v>
      </c>
      <c r="N39" s="117">
        <v>18368</v>
      </c>
      <c r="O39" s="116">
        <v>18368</v>
      </c>
      <c r="P39" s="113">
        <v>0</v>
      </c>
      <c r="Q39" s="117">
        <v>0</v>
      </c>
      <c r="R39" s="117">
        <v>57496</v>
      </c>
      <c r="S39" s="117">
        <v>114037</v>
      </c>
      <c r="T39" s="117">
        <v>0</v>
      </c>
      <c r="U39" s="117">
        <v>183856</v>
      </c>
      <c r="V39" s="116">
        <v>355389</v>
      </c>
      <c r="W39" s="119">
        <v>373757</v>
      </c>
      <c r="X39" s="113">
        <v>0</v>
      </c>
      <c r="Y39" s="117">
        <v>0</v>
      </c>
      <c r="Z39" s="116">
        <v>0</v>
      </c>
      <c r="AA39" s="113">
        <v>0</v>
      </c>
      <c r="AB39" s="117">
        <v>0</v>
      </c>
      <c r="AC39" s="117">
        <v>55408</v>
      </c>
      <c r="AD39" s="117">
        <v>24797</v>
      </c>
      <c r="AE39" s="117">
        <v>0</v>
      </c>
      <c r="AF39" s="117">
        <v>11328</v>
      </c>
      <c r="AG39" s="116">
        <v>91533</v>
      </c>
      <c r="AH39" s="119">
        <v>91533</v>
      </c>
      <c r="AI39" s="113">
        <v>0</v>
      </c>
      <c r="AJ39" s="117">
        <v>0</v>
      </c>
      <c r="AK39" s="116">
        <v>0</v>
      </c>
      <c r="AL39" s="113">
        <v>0</v>
      </c>
      <c r="AM39" s="117">
        <v>0</v>
      </c>
      <c r="AN39" s="117">
        <v>0</v>
      </c>
      <c r="AO39" s="117">
        <v>0</v>
      </c>
      <c r="AP39" s="117">
        <v>0</v>
      </c>
      <c r="AQ39" s="117">
        <v>0</v>
      </c>
      <c r="AR39" s="116">
        <v>0</v>
      </c>
      <c r="AS39" s="119">
        <v>0</v>
      </c>
      <c r="AT39" s="113">
        <v>0</v>
      </c>
      <c r="AU39" s="117">
        <v>18368</v>
      </c>
      <c r="AV39" s="116">
        <v>18368</v>
      </c>
      <c r="AW39" s="113">
        <v>0</v>
      </c>
      <c r="AX39" s="117">
        <v>0</v>
      </c>
      <c r="AY39" s="117">
        <v>0</v>
      </c>
      <c r="AZ39" s="117">
        <v>62968</v>
      </c>
      <c r="BA39" s="117">
        <v>0</v>
      </c>
      <c r="BB39" s="117">
        <v>163736</v>
      </c>
      <c r="BC39" s="116">
        <v>226704</v>
      </c>
      <c r="BD39" s="119">
        <v>245072</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0</v>
      </c>
      <c r="BU39" s="117">
        <v>2088</v>
      </c>
      <c r="BV39" s="117">
        <v>26272</v>
      </c>
      <c r="BW39" s="117">
        <v>0</v>
      </c>
      <c r="BX39" s="117">
        <v>8792</v>
      </c>
      <c r="BY39" s="116">
        <v>37152</v>
      </c>
      <c r="BZ39" s="119">
        <v>37152</v>
      </c>
      <c r="CA39" s="113">
        <v>0</v>
      </c>
      <c r="CB39" s="117">
        <v>0</v>
      </c>
      <c r="CC39" s="116">
        <v>0</v>
      </c>
      <c r="CD39" s="113">
        <v>0</v>
      </c>
      <c r="CE39" s="117">
        <v>116704</v>
      </c>
      <c r="CF39" s="117">
        <v>391872</v>
      </c>
      <c r="CG39" s="117">
        <v>0</v>
      </c>
      <c r="CH39" s="117">
        <v>0</v>
      </c>
      <c r="CI39" s="117">
        <v>0</v>
      </c>
      <c r="CJ39" s="116">
        <v>508576</v>
      </c>
      <c r="CK39" s="119">
        <v>508576</v>
      </c>
      <c r="CL39" s="113">
        <v>0</v>
      </c>
      <c r="CM39" s="117">
        <v>0</v>
      </c>
      <c r="CN39" s="116">
        <v>0</v>
      </c>
      <c r="CO39" s="114">
        <v>0</v>
      </c>
      <c r="CP39" s="117">
        <v>70280</v>
      </c>
      <c r="CQ39" s="117">
        <v>391872</v>
      </c>
      <c r="CR39" s="117">
        <v>0</v>
      </c>
      <c r="CS39" s="117">
        <v>0</v>
      </c>
      <c r="CT39" s="117">
        <v>0</v>
      </c>
      <c r="CU39" s="116">
        <v>462152</v>
      </c>
      <c r="CV39" s="119">
        <v>462152</v>
      </c>
      <c r="CW39" s="113">
        <v>0</v>
      </c>
      <c r="CX39" s="117">
        <v>0</v>
      </c>
      <c r="CY39" s="116">
        <v>0</v>
      </c>
      <c r="CZ39" s="113">
        <v>0</v>
      </c>
      <c r="DA39" s="117">
        <v>46424</v>
      </c>
      <c r="DB39" s="117">
        <v>0</v>
      </c>
      <c r="DC39" s="117">
        <v>0</v>
      </c>
      <c r="DD39" s="117">
        <v>0</v>
      </c>
      <c r="DE39" s="117">
        <v>0</v>
      </c>
      <c r="DF39" s="116">
        <v>46424</v>
      </c>
      <c r="DG39" s="119">
        <v>46424</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c r="FD39" s="117">
        <v>0</v>
      </c>
      <c r="FE39" s="117">
        <v>0</v>
      </c>
      <c r="FF39" s="117">
        <v>0</v>
      </c>
      <c r="FG39" s="117">
        <v>0</v>
      </c>
      <c r="FH39" s="117">
        <v>0</v>
      </c>
      <c r="FI39" s="116">
        <v>0</v>
      </c>
      <c r="FJ39" s="119">
        <v>0</v>
      </c>
      <c r="FK39" s="113">
        <v>0</v>
      </c>
      <c r="FL39" s="117">
        <v>0</v>
      </c>
      <c r="FM39" s="116">
        <v>0</v>
      </c>
      <c r="FN39" s="113">
        <v>0</v>
      </c>
      <c r="FO39" s="117">
        <v>14480</v>
      </c>
      <c r="FP39" s="117">
        <v>5984</v>
      </c>
      <c r="FQ39" s="117">
        <v>22416</v>
      </c>
      <c r="FR39" s="117">
        <v>0</v>
      </c>
      <c r="FS39" s="117">
        <v>12400</v>
      </c>
      <c r="FT39" s="116">
        <v>55280</v>
      </c>
      <c r="FU39" s="119">
        <v>55280</v>
      </c>
      <c r="FV39" s="118">
        <v>0</v>
      </c>
      <c r="FW39" s="117">
        <v>0</v>
      </c>
      <c r="FX39" s="115">
        <v>0</v>
      </c>
      <c r="FY39" s="114">
        <v>0</v>
      </c>
      <c r="FZ39" s="117">
        <v>14480</v>
      </c>
      <c r="GA39" s="117">
        <v>5984</v>
      </c>
      <c r="GB39" s="117">
        <v>22416</v>
      </c>
      <c r="GC39" s="117">
        <v>0</v>
      </c>
      <c r="GD39" s="117">
        <v>12400</v>
      </c>
      <c r="GE39" s="116">
        <v>55280</v>
      </c>
      <c r="GF39" s="357">
        <v>55280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10357</v>
      </c>
      <c r="HH39" s="117">
        <v>46088</v>
      </c>
      <c r="HI39" s="117">
        <v>178456</v>
      </c>
      <c r="HJ39" s="117">
        <v>0</v>
      </c>
      <c r="HK39" s="117">
        <v>0</v>
      </c>
      <c r="HL39" s="116">
        <v>234901</v>
      </c>
      <c r="HM39" s="112">
        <v>234901</v>
      </c>
      <c r="HN39" s="373"/>
      <c r="HO39" s="374"/>
      <c r="HP39" s="375"/>
      <c r="HQ39" s="376"/>
      <c r="HR39" s="374"/>
      <c r="HS39" s="374"/>
      <c r="HT39" s="374"/>
      <c r="HU39" s="374"/>
      <c r="HV39" s="374"/>
      <c r="HW39" s="377"/>
      <c r="HX39" s="378"/>
      <c r="HY39" s="149">
        <v>0</v>
      </c>
      <c r="HZ39" s="150">
        <v>0</v>
      </c>
      <c r="IA39" s="151">
        <v>0</v>
      </c>
      <c r="IB39" s="164">
        <v>0</v>
      </c>
      <c r="IC39" s="150">
        <v>300800</v>
      </c>
      <c r="ID39" s="165">
        <v>182624</v>
      </c>
      <c r="IE39" s="151">
        <v>73753</v>
      </c>
      <c r="IF39" s="150">
        <v>0</v>
      </c>
      <c r="IG39" s="151">
        <v>0</v>
      </c>
      <c r="IH39" s="166">
        <v>557177</v>
      </c>
      <c r="II39" s="157">
        <v>557177</v>
      </c>
      <c r="IJ39" s="262">
        <v>0</v>
      </c>
      <c r="IK39" s="269">
        <v>0</v>
      </c>
      <c r="IL39" s="270">
        <v>0</v>
      </c>
      <c r="IM39" s="397"/>
      <c r="IN39" s="123">
        <v>0</v>
      </c>
      <c r="IO39" s="123">
        <v>0</v>
      </c>
      <c r="IP39" s="123">
        <v>0</v>
      </c>
      <c r="IQ39" s="123">
        <v>0</v>
      </c>
      <c r="IR39" s="123">
        <v>0</v>
      </c>
      <c r="IS39" s="159">
        <v>0</v>
      </c>
      <c r="IT39" s="360">
        <v>0</v>
      </c>
      <c r="IU39" s="160">
        <v>0</v>
      </c>
      <c r="IV39" s="123">
        <v>0</v>
      </c>
      <c r="IW39" s="124">
        <v>0</v>
      </c>
      <c r="IX39" s="397"/>
      <c r="IY39" s="123">
        <v>0</v>
      </c>
      <c r="IZ39" s="123">
        <v>0</v>
      </c>
      <c r="JA39" s="123">
        <v>0</v>
      </c>
      <c r="JB39" s="123">
        <v>0</v>
      </c>
      <c r="JC39" s="123">
        <v>0</v>
      </c>
      <c r="JD39" s="124">
        <v>0</v>
      </c>
      <c r="JE39" s="125">
        <v>0</v>
      </c>
      <c r="JF39" s="160">
        <v>0</v>
      </c>
      <c r="JG39" s="123">
        <v>0</v>
      </c>
      <c r="JH39" s="159">
        <v>0</v>
      </c>
      <c r="JI39" s="122">
        <v>0</v>
      </c>
      <c r="JJ39" s="123">
        <v>53448</v>
      </c>
      <c r="JK39" s="123">
        <v>0</v>
      </c>
      <c r="JL39" s="123">
        <v>73753</v>
      </c>
      <c r="JM39" s="123">
        <v>0</v>
      </c>
      <c r="JN39" s="123">
        <v>0</v>
      </c>
      <c r="JO39" s="124">
        <v>127201</v>
      </c>
      <c r="JP39" s="360">
        <v>127201</v>
      </c>
      <c r="JQ39" s="160">
        <v>0</v>
      </c>
      <c r="JR39" s="123">
        <v>0</v>
      </c>
      <c r="JS39" s="159">
        <v>0</v>
      </c>
      <c r="JT39" s="122">
        <v>0</v>
      </c>
      <c r="JU39" s="123">
        <v>0</v>
      </c>
      <c r="JV39" s="123">
        <v>0</v>
      </c>
      <c r="JW39" s="123">
        <v>0</v>
      </c>
      <c r="JX39" s="123">
        <v>0</v>
      </c>
      <c r="JY39" s="123">
        <v>0</v>
      </c>
      <c r="JZ39" s="124">
        <v>0</v>
      </c>
      <c r="KA39" s="360">
        <v>0</v>
      </c>
      <c r="KB39" s="265">
        <v>0</v>
      </c>
      <c r="KC39" s="259">
        <v>0</v>
      </c>
      <c r="KD39" s="124">
        <v>0</v>
      </c>
      <c r="KE39" s="122">
        <v>0</v>
      </c>
      <c r="KF39" s="123">
        <v>113312</v>
      </c>
      <c r="KG39" s="123">
        <v>0</v>
      </c>
      <c r="KH39" s="123">
        <v>0</v>
      </c>
      <c r="KI39" s="123">
        <v>0</v>
      </c>
      <c r="KJ39" s="123">
        <v>0</v>
      </c>
      <c r="KK39" s="124">
        <v>113312</v>
      </c>
      <c r="KL39" s="161">
        <v>113312</v>
      </c>
      <c r="KM39" s="262">
        <v>0</v>
      </c>
      <c r="KN39" s="269">
        <v>0</v>
      </c>
      <c r="KO39" s="270">
        <v>0</v>
      </c>
      <c r="KP39" s="397"/>
      <c r="KQ39" s="123">
        <v>0</v>
      </c>
      <c r="KR39" s="123">
        <v>0</v>
      </c>
      <c r="KS39" s="123">
        <v>0</v>
      </c>
      <c r="KT39" s="123">
        <v>0</v>
      </c>
      <c r="KU39" s="123">
        <v>0</v>
      </c>
      <c r="KV39" s="124">
        <v>0</v>
      </c>
      <c r="KW39" s="360">
        <v>0</v>
      </c>
      <c r="KX39" s="160">
        <v>0</v>
      </c>
      <c r="KY39" s="123">
        <v>0</v>
      </c>
      <c r="KZ39" s="124">
        <v>0</v>
      </c>
      <c r="LA39" s="397"/>
      <c r="LB39" s="123">
        <v>0</v>
      </c>
      <c r="LC39" s="123">
        <v>0</v>
      </c>
      <c r="LD39" s="123">
        <v>0</v>
      </c>
      <c r="LE39" s="123">
        <v>0</v>
      </c>
      <c r="LF39" s="123">
        <v>0</v>
      </c>
      <c r="LG39" s="124">
        <v>0</v>
      </c>
      <c r="LH39" s="125">
        <v>0</v>
      </c>
      <c r="LI39" s="160">
        <v>0</v>
      </c>
      <c r="LJ39" s="123">
        <v>0</v>
      </c>
      <c r="LK39" s="124">
        <v>0</v>
      </c>
      <c r="LL39" s="397"/>
      <c r="LM39" s="123">
        <v>0</v>
      </c>
      <c r="LN39" s="123">
        <v>0</v>
      </c>
      <c r="LO39" s="123">
        <v>0</v>
      </c>
      <c r="LP39" s="123">
        <v>0</v>
      </c>
      <c r="LQ39" s="123">
        <v>0</v>
      </c>
      <c r="LR39" s="124">
        <v>0</v>
      </c>
      <c r="LS39" s="360">
        <v>0</v>
      </c>
      <c r="LT39" s="160">
        <v>0</v>
      </c>
      <c r="LU39" s="123">
        <v>0</v>
      </c>
      <c r="LV39" s="124">
        <v>0</v>
      </c>
      <c r="LW39" s="397"/>
      <c r="LX39" s="123">
        <v>134040</v>
      </c>
      <c r="LY39" s="123">
        <v>182624</v>
      </c>
      <c r="LZ39" s="123">
        <v>0</v>
      </c>
      <c r="MA39" s="123">
        <v>0</v>
      </c>
      <c r="MB39" s="123">
        <v>0</v>
      </c>
      <c r="MC39" s="124">
        <v>316664</v>
      </c>
      <c r="MD39" s="125">
        <v>316664</v>
      </c>
      <c r="ME39" s="160">
        <v>0</v>
      </c>
      <c r="MF39" s="123">
        <v>0</v>
      </c>
      <c r="MG39" s="124">
        <v>0</v>
      </c>
      <c r="MH39" s="397"/>
      <c r="MI39" s="123">
        <v>0</v>
      </c>
      <c r="MJ39" s="123">
        <v>0</v>
      </c>
      <c r="MK39" s="123">
        <v>208320</v>
      </c>
      <c r="ML39" s="123">
        <v>0</v>
      </c>
      <c r="MM39" s="123">
        <v>0</v>
      </c>
      <c r="MN39" s="124">
        <v>208320</v>
      </c>
      <c r="MO39" s="161">
        <v>208320</v>
      </c>
      <c r="MP39" s="160">
        <v>0</v>
      </c>
      <c r="MQ39" s="123">
        <v>0</v>
      </c>
      <c r="MR39" s="124">
        <v>0</v>
      </c>
      <c r="MS39" s="397"/>
      <c r="MT39" s="123">
        <v>0</v>
      </c>
      <c r="MU39" s="123">
        <v>0</v>
      </c>
      <c r="MV39" s="123">
        <v>208320</v>
      </c>
      <c r="MW39" s="123">
        <v>0</v>
      </c>
      <c r="MX39" s="123">
        <v>0</v>
      </c>
      <c r="MY39" s="124">
        <v>208320</v>
      </c>
      <c r="MZ39" s="161">
        <v>208320</v>
      </c>
      <c r="NA39" s="160">
        <v>0</v>
      </c>
      <c r="NB39" s="123">
        <v>0</v>
      </c>
      <c r="NC39" s="124">
        <v>0</v>
      </c>
      <c r="ND39" s="397"/>
      <c r="NE39" s="123">
        <v>0</v>
      </c>
      <c r="NF39" s="123">
        <v>0</v>
      </c>
      <c r="NG39" s="123">
        <v>0</v>
      </c>
      <c r="NH39" s="123">
        <v>0</v>
      </c>
      <c r="NI39" s="123">
        <v>0</v>
      </c>
      <c r="NJ39" s="124">
        <v>0</v>
      </c>
      <c r="NK39" s="360">
        <v>0</v>
      </c>
      <c r="NL39" s="160">
        <v>0</v>
      </c>
      <c r="NM39" s="123">
        <v>0</v>
      </c>
      <c r="NN39" s="124">
        <v>0</v>
      </c>
      <c r="NO39" s="397"/>
      <c r="NP39" s="123">
        <v>0</v>
      </c>
      <c r="NQ39" s="123">
        <v>0</v>
      </c>
      <c r="NR39" s="123">
        <v>0</v>
      </c>
      <c r="NS39" s="123">
        <v>0</v>
      </c>
      <c r="NT39" s="123">
        <v>0</v>
      </c>
      <c r="NU39" s="124">
        <v>0</v>
      </c>
      <c r="NV39" s="125">
        <v>0</v>
      </c>
      <c r="NW39" s="160">
        <v>0</v>
      </c>
      <c r="NX39" s="123">
        <v>0</v>
      </c>
      <c r="NY39" s="124">
        <v>0</v>
      </c>
      <c r="NZ39" s="397"/>
      <c r="OA39" s="123">
        <v>0</v>
      </c>
      <c r="OB39" s="123">
        <v>0</v>
      </c>
      <c r="OC39" s="123">
        <v>0</v>
      </c>
      <c r="OD39" s="123">
        <v>0</v>
      </c>
      <c r="OE39" s="123">
        <v>0</v>
      </c>
      <c r="OF39" s="124">
        <v>0</v>
      </c>
      <c r="OG39" s="125">
        <v>0</v>
      </c>
      <c r="OH39" s="160">
        <v>0</v>
      </c>
      <c r="OI39" s="123">
        <v>18368</v>
      </c>
      <c r="OJ39" s="159">
        <v>18368</v>
      </c>
      <c r="OK39" s="122">
        <v>0</v>
      </c>
      <c r="OL39" s="123">
        <v>442341</v>
      </c>
      <c r="OM39" s="123">
        <v>684064</v>
      </c>
      <c r="ON39" s="123">
        <v>596982</v>
      </c>
      <c r="OO39" s="123">
        <v>0</v>
      </c>
      <c r="OP39" s="123">
        <v>196256</v>
      </c>
      <c r="OQ39" s="124">
        <v>1919643</v>
      </c>
      <c r="OR39" s="161">
        <v>1938011</v>
      </c>
    </row>
    <row r="40" spans="1:408" ht="20.25" customHeight="1" x14ac:dyDescent="0.15">
      <c r="A40" s="130" t="s">
        <v>35</v>
      </c>
      <c r="B40" s="113">
        <v>355819</v>
      </c>
      <c r="C40" s="117">
        <v>132005</v>
      </c>
      <c r="D40" s="116">
        <v>487824</v>
      </c>
      <c r="E40" s="112">
        <v>0</v>
      </c>
      <c r="F40" s="117">
        <v>1681144</v>
      </c>
      <c r="G40" s="117">
        <v>1341677</v>
      </c>
      <c r="H40" s="117">
        <v>487728</v>
      </c>
      <c r="I40" s="117">
        <v>527584</v>
      </c>
      <c r="J40" s="117">
        <v>247364</v>
      </c>
      <c r="K40" s="201">
        <v>4285497</v>
      </c>
      <c r="L40" s="119">
        <v>4773321</v>
      </c>
      <c r="M40" s="113">
        <v>63120</v>
      </c>
      <c r="N40" s="117">
        <v>45016</v>
      </c>
      <c r="O40" s="116">
        <v>108136</v>
      </c>
      <c r="P40" s="113">
        <v>0</v>
      </c>
      <c r="Q40" s="117">
        <v>253616</v>
      </c>
      <c r="R40" s="117">
        <v>346866</v>
      </c>
      <c r="S40" s="117">
        <v>67944</v>
      </c>
      <c r="T40" s="117">
        <v>25712</v>
      </c>
      <c r="U40" s="117">
        <v>228164</v>
      </c>
      <c r="V40" s="116">
        <v>922302</v>
      </c>
      <c r="W40" s="119">
        <v>1030438</v>
      </c>
      <c r="X40" s="113">
        <v>0</v>
      </c>
      <c r="Y40" s="117">
        <v>0</v>
      </c>
      <c r="Z40" s="116">
        <v>0</v>
      </c>
      <c r="AA40" s="113">
        <v>0</v>
      </c>
      <c r="AB40" s="117">
        <v>61352</v>
      </c>
      <c r="AC40" s="117">
        <v>91585</v>
      </c>
      <c r="AD40" s="117">
        <v>36280</v>
      </c>
      <c r="AE40" s="117">
        <v>0</v>
      </c>
      <c r="AF40" s="117">
        <v>182284</v>
      </c>
      <c r="AG40" s="116">
        <v>371501</v>
      </c>
      <c r="AH40" s="119">
        <v>371501</v>
      </c>
      <c r="AI40" s="113">
        <v>0</v>
      </c>
      <c r="AJ40" s="117">
        <v>0</v>
      </c>
      <c r="AK40" s="116">
        <v>0</v>
      </c>
      <c r="AL40" s="113">
        <v>0</v>
      </c>
      <c r="AM40" s="117">
        <v>0</v>
      </c>
      <c r="AN40" s="117">
        <v>0</v>
      </c>
      <c r="AO40" s="117">
        <v>0</v>
      </c>
      <c r="AP40" s="117">
        <v>0</v>
      </c>
      <c r="AQ40" s="117">
        <v>43120</v>
      </c>
      <c r="AR40" s="116">
        <v>43120</v>
      </c>
      <c r="AS40" s="119">
        <v>43120</v>
      </c>
      <c r="AT40" s="113">
        <v>0</v>
      </c>
      <c r="AU40" s="117">
        <v>36736</v>
      </c>
      <c r="AV40" s="116">
        <v>36736</v>
      </c>
      <c r="AW40" s="113">
        <v>0</v>
      </c>
      <c r="AX40" s="117">
        <v>36304</v>
      </c>
      <c r="AY40" s="117">
        <v>177009</v>
      </c>
      <c r="AZ40" s="117">
        <v>0</v>
      </c>
      <c r="BA40" s="117">
        <v>0</v>
      </c>
      <c r="BB40" s="117">
        <v>0</v>
      </c>
      <c r="BC40" s="116">
        <v>213313</v>
      </c>
      <c r="BD40" s="119">
        <v>250049</v>
      </c>
      <c r="BE40" s="113">
        <v>0</v>
      </c>
      <c r="BF40" s="117">
        <v>0</v>
      </c>
      <c r="BG40" s="115">
        <v>0</v>
      </c>
      <c r="BH40" s="114">
        <v>0</v>
      </c>
      <c r="BI40" s="117">
        <v>25680</v>
      </c>
      <c r="BJ40" s="117">
        <v>0</v>
      </c>
      <c r="BK40" s="117">
        <v>0</v>
      </c>
      <c r="BL40" s="117">
        <v>0</v>
      </c>
      <c r="BM40" s="117">
        <v>0</v>
      </c>
      <c r="BN40" s="116">
        <v>25680</v>
      </c>
      <c r="BO40" s="119">
        <v>25680</v>
      </c>
      <c r="BP40" s="113">
        <v>63120</v>
      </c>
      <c r="BQ40" s="117">
        <v>8280</v>
      </c>
      <c r="BR40" s="116">
        <v>71400</v>
      </c>
      <c r="BS40" s="113">
        <v>0</v>
      </c>
      <c r="BT40" s="117">
        <v>130280</v>
      </c>
      <c r="BU40" s="117">
        <v>78272</v>
      </c>
      <c r="BV40" s="117">
        <v>31664</v>
      </c>
      <c r="BW40" s="117">
        <v>25712</v>
      </c>
      <c r="BX40" s="117">
        <v>2760</v>
      </c>
      <c r="BY40" s="116">
        <v>268688</v>
      </c>
      <c r="BZ40" s="119">
        <v>340088</v>
      </c>
      <c r="CA40" s="113">
        <v>18208</v>
      </c>
      <c r="CB40" s="117">
        <v>0</v>
      </c>
      <c r="CC40" s="116">
        <v>18208</v>
      </c>
      <c r="CD40" s="113">
        <v>0</v>
      </c>
      <c r="CE40" s="117">
        <v>213800</v>
      </c>
      <c r="CF40" s="117">
        <v>418923</v>
      </c>
      <c r="CG40" s="117">
        <v>55104</v>
      </c>
      <c r="CH40" s="117">
        <v>270208</v>
      </c>
      <c r="CI40" s="117">
        <v>0</v>
      </c>
      <c r="CJ40" s="116">
        <v>958035</v>
      </c>
      <c r="CK40" s="119">
        <v>976243</v>
      </c>
      <c r="CL40" s="113">
        <v>0</v>
      </c>
      <c r="CM40" s="117">
        <v>0</v>
      </c>
      <c r="CN40" s="116">
        <v>0</v>
      </c>
      <c r="CO40" s="114">
        <v>0</v>
      </c>
      <c r="CP40" s="117">
        <v>154912</v>
      </c>
      <c r="CQ40" s="117">
        <v>233184</v>
      </c>
      <c r="CR40" s="117">
        <v>0</v>
      </c>
      <c r="CS40" s="117">
        <v>235400</v>
      </c>
      <c r="CT40" s="117">
        <v>0</v>
      </c>
      <c r="CU40" s="116">
        <v>623496</v>
      </c>
      <c r="CV40" s="119">
        <v>623496</v>
      </c>
      <c r="CW40" s="113">
        <v>18208</v>
      </c>
      <c r="CX40" s="117">
        <v>0</v>
      </c>
      <c r="CY40" s="116">
        <v>18208</v>
      </c>
      <c r="CZ40" s="113">
        <v>0</v>
      </c>
      <c r="DA40" s="117">
        <v>58888</v>
      </c>
      <c r="DB40" s="117">
        <v>185739</v>
      </c>
      <c r="DC40" s="117">
        <v>55104</v>
      </c>
      <c r="DD40" s="117">
        <v>34808</v>
      </c>
      <c r="DE40" s="117">
        <v>0</v>
      </c>
      <c r="DF40" s="116">
        <v>334539</v>
      </c>
      <c r="DG40" s="119">
        <v>352747</v>
      </c>
      <c r="DH40" s="113">
        <v>0</v>
      </c>
      <c r="DI40" s="117">
        <v>0</v>
      </c>
      <c r="DJ40" s="115">
        <v>0</v>
      </c>
      <c r="DK40" s="114">
        <v>0</v>
      </c>
      <c r="DL40" s="117">
        <v>0</v>
      </c>
      <c r="DM40" s="117">
        <v>0</v>
      </c>
      <c r="DN40" s="117">
        <v>164776</v>
      </c>
      <c r="DO40" s="117">
        <v>0</v>
      </c>
      <c r="DP40" s="117">
        <v>0</v>
      </c>
      <c r="DQ40" s="116">
        <v>164776</v>
      </c>
      <c r="DR40" s="119">
        <v>164776</v>
      </c>
      <c r="DS40" s="113">
        <v>0</v>
      </c>
      <c r="DT40" s="117">
        <v>0</v>
      </c>
      <c r="DU40" s="116">
        <v>0</v>
      </c>
      <c r="DV40" s="113">
        <v>0</v>
      </c>
      <c r="DW40" s="117">
        <v>0</v>
      </c>
      <c r="DX40" s="117">
        <v>0</v>
      </c>
      <c r="DY40" s="117">
        <v>164776</v>
      </c>
      <c r="DZ40" s="117">
        <v>0</v>
      </c>
      <c r="EA40" s="117">
        <v>0</v>
      </c>
      <c r="EB40" s="116">
        <v>164776</v>
      </c>
      <c r="EC40" s="119">
        <v>164776</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c r="FD40" s="117">
        <v>0</v>
      </c>
      <c r="FE40" s="117">
        <v>0</v>
      </c>
      <c r="FF40" s="117">
        <v>0</v>
      </c>
      <c r="FG40" s="117">
        <v>0</v>
      </c>
      <c r="FH40" s="117">
        <v>0</v>
      </c>
      <c r="FI40" s="116">
        <v>0</v>
      </c>
      <c r="FJ40" s="119">
        <v>0</v>
      </c>
      <c r="FK40" s="113">
        <v>0</v>
      </c>
      <c r="FL40" s="117">
        <v>1200</v>
      </c>
      <c r="FM40" s="116">
        <v>1200</v>
      </c>
      <c r="FN40" s="113">
        <v>0</v>
      </c>
      <c r="FO40" s="117">
        <v>32800</v>
      </c>
      <c r="FP40" s="117">
        <v>77544</v>
      </c>
      <c r="FQ40" s="117">
        <v>10400</v>
      </c>
      <c r="FR40" s="117">
        <v>17960</v>
      </c>
      <c r="FS40" s="117">
        <v>19200</v>
      </c>
      <c r="FT40" s="116">
        <v>157904</v>
      </c>
      <c r="FU40" s="119">
        <v>159104</v>
      </c>
      <c r="FV40" s="118">
        <v>0</v>
      </c>
      <c r="FW40" s="117">
        <v>1200</v>
      </c>
      <c r="FX40" s="115">
        <v>1200</v>
      </c>
      <c r="FY40" s="114">
        <v>0</v>
      </c>
      <c r="FZ40" s="117">
        <v>32800</v>
      </c>
      <c r="GA40" s="117">
        <v>77544</v>
      </c>
      <c r="GB40" s="117">
        <v>10400</v>
      </c>
      <c r="GC40" s="117">
        <v>17960</v>
      </c>
      <c r="GD40" s="117">
        <v>19200</v>
      </c>
      <c r="GE40" s="116">
        <v>157904</v>
      </c>
      <c r="GF40" s="357">
        <v>159104</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274491</v>
      </c>
      <c r="HD40" s="117">
        <v>85789</v>
      </c>
      <c r="HE40" s="115">
        <v>360280</v>
      </c>
      <c r="HF40" s="114">
        <v>0</v>
      </c>
      <c r="HG40" s="117">
        <v>1180928</v>
      </c>
      <c r="HH40" s="117">
        <v>498344</v>
      </c>
      <c r="HI40" s="117">
        <v>189504</v>
      </c>
      <c r="HJ40" s="117">
        <v>213704</v>
      </c>
      <c r="HK40" s="117">
        <v>0</v>
      </c>
      <c r="HL40" s="116">
        <v>2082480</v>
      </c>
      <c r="HM40" s="112">
        <v>2442760</v>
      </c>
      <c r="HN40" s="373"/>
      <c r="HO40" s="374"/>
      <c r="HP40" s="375"/>
      <c r="HQ40" s="376"/>
      <c r="HR40" s="374"/>
      <c r="HS40" s="374"/>
      <c r="HT40" s="374"/>
      <c r="HU40" s="374"/>
      <c r="HV40" s="374"/>
      <c r="HW40" s="377"/>
      <c r="HX40" s="378"/>
      <c r="HY40" s="168">
        <v>0</v>
      </c>
      <c r="HZ40" s="153">
        <v>0</v>
      </c>
      <c r="IA40" s="168">
        <v>0</v>
      </c>
      <c r="IB40" s="164">
        <v>0</v>
      </c>
      <c r="IC40" s="150">
        <v>229544</v>
      </c>
      <c r="ID40" s="165">
        <v>485341</v>
      </c>
      <c r="IE40" s="151">
        <v>513064</v>
      </c>
      <c r="IF40" s="150">
        <v>0</v>
      </c>
      <c r="IG40" s="151">
        <v>0</v>
      </c>
      <c r="IH40" s="166">
        <v>1227949</v>
      </c>
      <c r="II40" s="168">
        <v>1227949</v>
      </c>
      <c r="IJ40" s="262">
        <v>0</v>
      </c>
      <c r="IK40" s="269">
        <v>0</v>
      </c>
      <c r="IL40" s="270">
        <v>0</v>
      </c>
      <c r="IM40" s="397"/>
      <c r="IN40" s="123">
        <v>0</v>
      </c>
      <c r="IO40" s="123">
        <v>83504</v>
      </c>
      <c r="IP40" s="123">
        <v>0</v>
      </c>
      <c r="IQ40" s="123">
        <v>0</v>
      </c>
      <c r="IR40" s="123">
        <v>0</v>
      </c>
      <c r="IS40" s="159">
        <v>83504</v>
      </c>
      <c r="IT40" s="360">
        <v>83504</v>
      </c>
      <c r="IU40" s="160">
        <v>0</v>
      </c>
      <c r="IV40" s="123">
        <v>0</v>
      </c>
      <c r="IW40" s="124">
        <v>0</v>
      </c>
      <c r="IX40" s="397"/>
      <c r="IY40" s="123">
        <v>0</v>
      </c>
      <c r="IZ40" s="123">
        <v>0</v>
      </c>
      <c r="JA40" s="123">
        <v>0</v>
      </c>
      <c r="JB40" s="123">
        <v>0</v>
      </c>
      <c r="JC40" s="123">
        <v>0</v>
      </c>
      <c r="JD40" s="124">
        <v>0</v>
      </c>
      <c r="JE40" s="125">
        <v>0</v>
      </c>
      <c r="JF40" s="160">
        <v>0</v>
      </c>
      <c r="JG40" s="123">
        <v>0</v>
      </c>
      <c r="JH40" s="159">
        <v>0</v>
      </c>
      <c r="JI40" s="122">
        <v>0</v>
      </c>
      <c r="JJ40" s="123">
        <v>120248</v>
      </c>
      <c r="JK40" s="123">
        <v>177845</v>
      </c>
      <c r="JL40" s="123">
        <v>45496</v>
      </c>
      <c r="JM40" s="123">
        <v>0</v>
      </c>
      <c r="JN40" s="123">
        <v>0</v>
      </c>
      <c r="JO40" s="124">
        <v>343589</v>
      </c>
      <c r="JP40" s="360">
        <v>343589</v>
      </c>
      <c r="JQ40" s="160">
        <v>0</v>
      </c>
      <c r="JR40" s="123">
        <v>0</v>
      </c>
      <c r="JS40" s="159">
        <v>0</v>
      </c>
      <c r="JT40" s="122">
        <v>0</v>
      </c>
      <c r="JU40" s="123">
        <v>0</v>
      </c>
      <c r="JV40" s="123">
        <v>0</v>
      </c>
      <c r="JW40" s="123">
        <v>0</v>
      </c>
      <c r="JX40" s="123">
        <v>0</v>
      </c>
      <c r="JY40" s="123">
        <v>0</v>
      </c>
      <c r="JZ40" s="124">
        <v>0</v>
      </c>
      <c r="KA40" s="360">
        <v>0</v>
      </c>
      <c r="KB40" s="265">
        <v>0</v>
      </c>
      <c r="KC40" s="259">
        <v>0</v>
      </c>
      <c r="KD40" s="124">
        <v>0</v>
      </c>
      <c r="KE40" s="122">
        <v>0</v>
      </c>
      <c r="KF40" s="123">
        <v>109296</v>
      </c>
      <c r="KG40" s="123">
        <v>0</v>
      </c>
      <c r="KH40" s="123">
        <v>0</v>
      </c>
      <c r="KI40" s="123">
        <v>0</v>
      </c>
      <c r="KJ40" s="123">
        <v>0</v>
      </c>
      <c r="KK40" s="124">
        <v>109296</v>
      </c>
      <c r="KL40" s="161">
        <v>109296</v>
      </c>
      <c r="KM40" s="262">
        <v>0</v>
      </c>
      <c r="KN40" s="269">
        <v>0</v>
      </c>
      <c r="KO40" s="270">
        <v>0</v>
      </c>
      <c r="KP40" s="397"/>
      <c r="KQ40" s="123">
        <v>0</v>
      </c>
      <c r="KR40" s="123">
        <v>223992</v>
      </c>
      <c r="KS40" s="123">
        <v>467568</v>
      </c>
      <c r="KT40" s="123">
        <v>0</v>
      </c>
      <c r="KU40" s="123">
        <v>0</v>
      </c>
      <c r="KV40" s="124">
        <v>691560</v>
      </c>
      <c r="KW40" s="360">
        <v>691560</v>
      </c>
      <c r="KX40" s="160">
        <v>0</v>
      </c>
      <c r="KY40" s="123">
        <v>0</v>
      </c>
      <c r="KZ40" s="124">
        <v>0</v>
      </c>
      <c r="LA40" s="397"/>
      <c r="LB40" s="123">
        <v>0</v>
      </c>
      <c r="LC40" s="123">
        <v>0</v>
      </c>
      <c r="LD40" s="123">
        <v>0</v>
      </c>
      <c r="LE40" s="123">
        <v>0</v>
      </c>
      <c r="LF40" s="123">
        <v>0</v>
      </c>
      <c r="LG40" s="124">
        <v>0</v>
      </c>
      <c r="LH40" s="125">
        <v>0</v>
      </c>
      <c r="LI40" s="160">
        <v>0</v>
      </c>
      <c r="LJ40" s="123">
        <v>0</v>
      </c>
      <c r="LK40" s="124">
        <v>0</v>
      </c>
      <c r="LL40" s="397"/>
      <c r="LM40" s="123">
        <v>0</v>
      </c>
      <c r="LN40" s="123">
        <v>0</v>
      </c>
      <c r="LO40" s="123">
        <v>0</v>
      </c>
      <c r="LP40" s="123">
        <v>0</v>
      </c>
      <c r="LQ40" s="123">
        <v>0</v>
      </c>
      <c r="LR40" s="124">
        <v>0</v>
      </c>
      <c r="LS40" s="360">
        <v>0</v>
      </c>
      <c r="LT40" s="160">
        <v>0</v>
      </c>
      <c r="LU40" s="123">
        <v>0</v>
      </c>
      <c r="LV40" s="124">
        <v>0</v>
      </c>
      <c r="LW40" s="397"/>
      <c r="LX40" s="123">
        <v>0</v>
      </c>
      <c r="LY40" s="123">
        <v>0</v>
      </c>
      <c r="LZ40" s="123">
        <v>0</v>
      </c>
      <c r="MA40" s="123">
        <v>0</v>
      </c>
      <c r="MB40" s="123">
        <v>0</v>
      </c>
      <c r="MC40" s="124">
        <v>0</v>
      </c>
      <c r="MD40" s="125">
        <v>0</v>
      </c>
      <c r="ME40" s="160">
        <v>0</v>
      </c>
      <c r="MF40" s="123">
        <v>0</v>
      </c>
      <c r="MG40" s="124">
        <v>0</v>
      </c>
      <c r="MH40" s="397"/>
      <c r="MI40" s="123">
        <v>0</v>
      </c>
      <c r="MJ40" s="123">
        <v>0</v>
      </c>
      <c r="MK40" s="123">
        <v>507872</v>
      </c>
      <c r="ML40" s="123">
        <v>529312</v>
      </c>
      <c r="MM40" s="123">
        <v>406208</v>
      </c>
      <c r="MN40" s="124">
        <v>1443392</v>
      </c>
      <c r="MO40" s="161">
        <v>1443392</v>
      </c>
      <c r="MP40" s="160">
        <v>0</v>
      </c>
      <c r="MQ40" s="123">
        <v>0</v>
      </c>
      <c r="MR40" s="124">
        <v>0</v>
      </c>
      <c r="MS40" s="397"/>
      <c r="MT40" s="123">
        <v>0</v>
      </c>
      <c r="MU40" s="123">
        <v>0</v>
      </c>
      <c r="MV40" s="123">
        <v>0</v>
      </c>
      <c r="MW40" s="123">
        <v>252016</v>
      </c>
      <c r="MX40" s="123">
        <v>244288</v>
      </c>
      <c r="MY40" s="124">
        <v>496304</v>
      </c>
      <c r="MZ40" s="161">
        <v>496304</v>
      </c>
      <c r="NA40" s="160">
        <v>0</v>
      </c>
      <c r="NB40" s="123">
        <v>0</v>
      </c>
      <c r="NC40" s="124">
        <v>0</v>
      </c>
      <c r="ND40" s="397"/>
      <c r="NE40" s="123">
        <v>0</v>
      </c>
      <c r="NF40" s="123">
        <v>0</v>
      </c>
      <c r="NG40" s="123">
        <v>507872</v>
      </c>
      <c r="NH40" s="123">
        <v>277296</v>
      </c>
      <c r="NI40" s="123">
        <v>161920</v>
      </c>
      <c r="NJ40" s="124">
        <v>947088</v>
      </c>
      <c r="NK40" s="360">
        <v>947088</v>
      </c>
      <c r="NL40" s="160">
        <v>0</v>
      </c>
      <c r="NM40" s="123">
        <v>0</v>
      </c>
      <c r="NN40" s="124">
        <v>0</v>
      </c>
      <c r="NO40" s="397"/>
      <c r="NP40" s="123">
        <v>0</v>
      </c>
      <c r="NQ40" s="123">
        <v>0</v>
      </c>
      <c r="NR40" s="123">
        <v>0</v>
      </c>
      <c r="NS40" s="123">
        <v>0</v>
      </c>
      <c r="NT40" s="123">
        <v>0</v>
      </c>
      <c r="NU40" s="124">
        <v>0</v>
      </c>
      <c r="NV40" s="125">
        <v>0</v>
      </c>
      <c r="NW40" s="160">
        <v>0</v>
      </c>
      <c r="NX40" s="123">
        <v>0</v>
      </c>
      <c r="NY40" s="124">
        <v>0</v>
      </c>
      <c r="NZ40" s="397"/>
      <c r="OA40" s="123">
        <v>0</v>
      </c>
      <c r="OB40" s="123">
        <v>0</v>
      </c>
      <c r="OC40" s="123">
        <v>0</v>
      </c>
      <c r="OD40" s="123">
        <v>0</v>
      </c>
      <c r="OE40" s="123">
        <v>0</v>
      </c>
      <c r="OF40" s="124">
        <v>0</v>
      </c>
      <c r="OG40" s="125">
        <v>0</v>
      </c>
      <c r="OH40" s="160">
        <v>355819</v>
      </c>
      <c r="OI40" s="123">
        <v>132005</v>
      </c>
      <c r="OJ40" s="159">
        <v>487824</v>
      </c>
      <c r="OK40" s="122">
        <v>0</v>
      </c>
      <c r="OL40" s="123">
        <v>1910688</v>
      </c>
      <c r="OM40" s="123">
        <v>1827018</v>
      </c>
      <c r="ON40" s="123">
        <v>1508664</v>
      </c>
      <c r="OO40" s="123">
        <v>1056896</v>
      </c>
      <c r="OP40" s="123">
        <v>653572</v>
      </c>
      <c r="OQ40" s="124">
        <v>6956838</v>
      </c>
      <c r="OR40" s="161">
        <v>7444662</v>
      </c>
    </row>
    <row r="41" spans="1:408" ht="20.25" customHeight="1" x14ac:dyDescent="0.15">
      <c r="A41" s="130" t="s">
        <v>36</v>
      </c>
      <c r="B41" s="113">
        <v>2800</v>
      </c>
      <c r="C41" s="117">
        <v>120501</v>
      </c>
      <c r="D41" s="116">
        <v>123301</v>
      </c>
      <c r="E41" s="112">
        <v>0</v>
      </c>
      <c r="F41" s="117">
        <v>409525</v>
      </c>
      <c r="G41" s="117">
        <v>579711</v>
      </c>
      <c r="H41" s="117">
        <v>967314</v>
      </c>
      <c r="I41" s="117">
        <v>266038</v>
      </c>
      <c r="J41" s="117">
        <v>0</v>
      </c>
      <c r="K41" s="201">
        <v>2222588</v>
      </c>
      <c r="L41" s="119">
        <v>2345889</v>
      </c>
      <c r="M41" s="113">
        <v>0</v>
      </c>
      <c r="N41" s="117">
        <v>5920</v>
      </c>
      <c r="O41" s="116">
        <v>5920</v>
      </c>
      <c r="P41" s="113">
        <v>0</v>
      </c>
      <c r="Q41" s="117">
        <v>132123</v>
      </c>
      <c r="R41" s="117">
        <v>60966</v>
      </c>
      <c r="S41" s="117">
        <v>558527</v>
      </c>
      <c r="T41" s="117">
        <v>66946</v>
      </c>
      <c r="U41" s="117">
        <v>0</v>
      </c>
      <c r="V41" s="116">
        <v>818562</v>
      </c>
      <c r="W41" s="119">
        <v>824482</v>
      </c>
      <c r="X41" s="113">
        <v>0</v>
      </c>
      <c r="Y41" s="117">
        <v>0</v>
      </c>
      <c r="Z41" s="116">
        <v>0</v>
      </c>
      <c r="AA41" s="113">
        <v>0</v>
      </c>
      <c r="AB41" s="117">
        <v>62476</v>
      </c>
      <c r="AC41" s="117">
        <v>11039</v>
      </c>
      <c r="AD41" s="117">
        <v>328520</v>
      </c>
      <c r="AE41" s="117">
        <v>0</v>
      </c>
      <c r="AF41" s="117">
        <v>0</v>
      </c>
      <c r="AG41" s="116">
        <v>402035</v>
      </c>
      <c r="AH41" s="119">
        <v>402035</v>
      </c>
      <c r="AI41" s="113">
        <v>0</v>
      </c>
      <c r="AJ41" s="117">
        <v>0</v>
      </c>
      <c r="AK41" s="116">
        <v>0</v>
      </c>
      <c r="AL41" s="113">
        <v>0</v>
      </c>
      <c r="AM41" s="117">
        <v>0</v>
      </c>
      <c r="AN41" s="117">
        <v>0</v>
      </c>
      <c r="AO41" s="117">
        <v>0</v>
      </c>
      <c r="AP41" s="117">
        <v>34575</v>
      </c>
      <c r="AQ41" s="117">
        <v>0</v>
      </c>
      <c r="AR41" s="116">
        <v>34575</v>
      </c>
      <c r="AS41" s="119">
        <v>34575</v>
      </c>
      <c r="AT41" s="113">
        <v>0</v>
      </c>
      <c r="AU41" s="117">
        <v>0</v>
      </c>
      <c r="AV41" s="116">
        <v>0</v>
      </c>
      <c r="AW41" s="113">
        <v>0</v>
      </c>
      <c r="AX41" s="117">
        <v>40223</v>
      </c>
      <c r="AY41" s="117">
        <v>35511</v>
      </c>
      <c r="AZ41" s="117">
        <v>140247</v>
      </c>
      <c r="BA41" s="117">
        <v>19251</v>
      </c>
      <c r="BB41" s="117">
        <v>0</v>
      </c>
      <c r="BC41" s="116">
        <v>235232</v>
      </c>
      <c r="BD41" s="119">
        <v>235232</v>
      </c>
      <c r="BE41" s="113">
        <v>0</v>
      </c>
      <c r="BF41" s="117">
        <v>0</v>
      </c>
      <c r="BG41" s="115">
        <v>0</v>
      </c>
      <c r="BH41" s="114">
        <v>0</v>
      </c>
      <c r="BI41" s="117">
        <v>0</v>
      </c>
      <c r="BJ41" s="117">
        <v>0</v>
      </c>
      <c r="BK41" s="117">
        <v>0</v>
      </c>
      <c r="BL41" s="117">
        <v>0</v>
      </c>
      <c r="BM41" s="117">
        <v>0</v>
      </c>
      <c r="BN41" s="116">
        <v>0</v>
      </c>
      <c r="BO41" s="119">
        <v>0</v>
      </c>
      <c r="BP41" s="113">
        <v>0</v>
      </c>
      <c r="BQ41" s="117">
        <v>5920</v>
      </c>
      <c r="BR41" s="116">
        <v>5920</v>
      </c>
      <c r="BS41" s="113">
        <v>0</v>
      </c>
      <c r="BT41" s="117">
        <v>29424</v>
      </c>
      <c r="BU41" s="117">
        <v>14416</v>
      </c>
      <c r="BV41" s="117">
        <v>89760</v>
      </c>
      <c r="BW41" s="117">
        <v>13120</v>
      </c>
      <c r="BX41" s="117">
        <v>0</v>
      </c>
      <c r="BY41" s="116">
        <v>146720</v>
      </c>
      <c r="BZ41" s="119">
        <v>152640</v>
      </c>
      <c r="CA41" s="113">
        <v>0</v>
      </c>
      <c r="CB41" s="117">
        <v>0</v>
      </c>
      <c r="CC41" s="116">
        <v>0</v>
      </c>
      <c r="CD41" s="113">
        <v>0</v>
      </c>
      <c r="CE41" s="117">
        <v>85856</v>
      </c>
      <c r="CF41" s="117">
        <v>321580</v>
      </c>
      <c r="CG41" s="117">
        <v>309565</v>
      </c>
      <c r="CH41" s="117">
        <v>0</v>
      </c>
      <c r="CI41" s="117">
        <v>0</v>
      </c>
      <c r="CJ41" s="116">
        <v>717001</v>
      </c>
      <c r="CK41" s="119">
        <v>717001</v>
      </c>
      <c r="CL41" s="113">
        <v>0</v>
      </c>
      <c r="CM41" s="117">
        <v>0</v>
      </c>
      <c r="CN41" s="116">
        <v>0</v>
      </c>
      <c r="CO41" s="114">
        <v>0</v>
      </c>
      <c r="CP41" s="117">
        <v>85856</v>
      </c>
      <c r="CQ41" s="117">
        <v>30488</v>
      </c>
      <c r="CR41" s="117">
        <v>170426</v>
      </c>
      <c r="CS41" s="117">
        <v>0</v>
      </c>
      <c r="CT41" s="117">
        <v>0</v>
      </c>
      <c r="CU41" s="116">
        <v>286770</v>
      </c>
      <c r="CV41" s="119">
        <v>286770</v>
      </c>
      <c r="CW41" s="113">
        <v>0</v>
      </c>
      <c r="CX41" s="117">
        <v>0</v>
      </c>
      <c r="CY41" s="116">
        <v>0</v>
      </c>
      <c r="CZ41" s="113">
        <v>0</v>
      </c>
      <c r="DA41" s="117">
        <v>0</v>
      </c>
      <c r="DB41" s="117">
        <v>291092</v>
      </c>
      <c r="DC41" s="117">
        <v>139139</v>
      </c>
      <c r="DD41" s="117">
        <v>0</v>
      </c>
      <c r="DE41" s="117">
        <v>0</v>
      </c>
      <c r="DF41" s="116">
        <v>430231</v>
      </c>
      <c r="DG41" s="119">
        <v>430231</v>
      </c>
      <c r="DH41" s="113">
        <v>0</v>
      </c>
      <c r="DI41" s="117">
        <v>0</v>
      </c>
      <c r="DJ41" s="115">
        <v>0</v>
      </c>
      <c r="DK41" s="114">
        <v>0</v>
      </c>
      <c r="DL41" s="117">
        <v>0</v>
      </c>
      <c r="DM41" s="117">
        <v>0</v>
      </c>
      <c r="DN41" s="117">
        <v>47398</v>
      </c>
      <c r="DO41" s="117">
        <v>9317</v>
      </c>
      <c r="DP41" s="117">
        <v>0</v>
      </c>
      <c r="DQ41" s="116">
        <v>56715</v>
      </c>
      <c r="DR41" s="119">
        <v>56715</v>
      </c>
      <c r="DS41" s="113">
        <v>0</v>
      </c>
      <c r="DT41" s="117">
        <v>0</v>
      </c>
      <c r="DU41" s="116">
        <v>0</v>
      </c>
      <c r="DV41" s="113">
        <v>0</v>
      </c>
      <c r="DW41" s="117">
        <v>0</v>
      </c>
      <c r="DX41" s="117">
        <v>0</v>
      </c>
      <c r="DY41" s="117">
        <v>47398</v>
      </c>
      <c r="DZ41" s="117">
        <v>9317</v>
      </c>
      <c r="EA41" s="117">
        <v>0</v>
      </c>
      <c r="EB41" s="116">
        <v>56715</v>
      </c>
      <c r="EC41" s="119">
        <v>56715</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c r="FD41" s="117">
        <v>0</v>
      </c>
      <c r="FE41" s="117">
        <v>0</v>
      </c>
      <c r="FF41" s="117">
        <v>0</v>
      </c>
      <c r="FG41" s="117">
        <v>0</v>
      </c>
      <c r="FH41" s="117">
        <v>0</v>
      </c>
      <c r="FI41" s="116">
        <v>0</v>
      </c>
      <c r="FJ41" s="119">
        <v>0</v>
      </c>
      <c r="FK41" s="113">
        <v>2800</v>
      </c>
      <c r="FL41" s="117">
        <v>22800</v>
      </c>
      <c r="FM41" s="116">
        <v>25600</v>
      </c>
      <c r="FN41" s="113">
        <v>0</v>
      </c>
      <c r="FO41" s="117">
        <v>37216</v>
      </c>
      <c r="FP41" s="117">
        <v>28520</v>
      </c>
      <c r="FQ41" s="117">
        <v>51824</v>
      </c>
      <c r="FR41" s="117">
        <v>6000</v>
      </c>
      <c r="FS41" s="117">
        <v>0</v>
      </c>
      <c r="FT41" s="116">
        <v>123560</v>
      </c>
      <c r="FU41" s="119">
        <v>149160</v>
      </c>
      <c r="FV41" s="118">
        <v>2800</v>
      </c>
      <c r="FW41" s="117">
        <v>22800</v>
      </c>
      <c r="FX41" s="115">
        <v>25600</v>
      </c>
      <c r="FY41" s="114">
        <v>0</v>
      </c>
      <c r="FZ41" s="117">
        <v>20320</v>
      </c>
      <c r="GA41" s="117">
        <v>28520</v>
      </c>
      <c r="GB41" s="117">
        <v>51824</v>
      </c>
      <c r="GC41" s="117">
        <v>6000</v>
      </c>
      <c r="GD41" s="117">
        <v>0</v>
      </c>
      <c r="GE41" s="116">
        <v>106664</v>
      </c>
      <c r="GF41" s="357">
        <v>132264</v>
      </c>
      <c r="GG41" s="118">
        <v>0</v>
      </c>
      <c r="GH41" s="117">
        <v>0</v>
      </c>
      <c r="GI41" s="115">
        <v>0</v>
      </c>
      <c r="GJ41" s="114">
        <v>0</v>
      </c>
      <c r="GK41" s="117">
        <v>16896</v>
      </c>
      <c r="GL41" s="117">
        <v>0</v>
      </c>
      <c r="GM41" s="117">
        <v>0</v>
      </c>
      <c r="GN41" s="117">
        <v>0</v>
      </c>
      <c r="GO41" s="117">
        <v>0</v>
      </c>
      <c r="GP41" s="116">
        <v>16896</v>
      </c>
      <c r="GQ41" s="119">
        <v>16896</v>
      </c>
      <c r="GR41" s="113">
        <v>0</v>
      </c>
      <c r="GS41" s="117">
        <v>0</v>
      </c>
      <c r="GT41" s="116">
        <v>0</v>
      </c>
      <c r="GU41" s="113">
        <v>0</v>
      </c>
      <c r="GV41" s="117">
        <v>0</v>
      </c>
      <c r="GW41" s="117">
        <v>0</v>
      </c>
      <c r="GX41" s="117">
        <v>0</v>
      </c>
      <c r="GY41" s="117">
        <v>0</v>
      </c>
      <c r="GZ41" s="117">
        <v>0</v>
      </c>
      <c r="HA41" s="115">
        <v>0</v>
      </c>
      <c r="HB41" s="119">
        <v>0</v>
      </c>
      <c r="HC41" s="113">
        <v>0</v>
      </c>
      <c r="HD41" s="117">
        <v>91781</v>
      </c>
      <c r="HE41" s="115">
        <v>91781</v>
      </c>
      <c r="HF41" s="114">
        <v>0</v>
      </c>
      <c r="HG41" s="117">
        <v>154330</v>
      </c>
      <c r="HH41" s="117">
        <v>168645</v>
      </c>
      <c r="HI41" s="117">
        <v>0</v>
      </c>
      <c r="HJ41" s="117">
        <v>183775</v>
      </c>
      <c r="HK41" s="117">
        <v>0</v>
      </c>
      <c r="HL41" s="116">
        <v>506750</v>
      </c>
      <c r="HM41" s="112">
        <v>598531</v>
      </c>
      <c r="HN41" s="373"/>
      <c r="HO41" s="374"/>
      <c r="HP41" s="375"/>
      <c r="HQ41" s="376"/>
      <c r="HR41" s="374"/>
      <c r="HS41" s="374"/>
      <c r="HT41" s="374"/>
      <c r="HU41" s="374"/>
      <c r="HV41" s="374"/>
      <c r="HW41" s="377"/>
      <c r="HX41" s="378"/>
      <c r="HY41" s="149">
        <v>0</v>
      </c>
      <c r="HZ41" s="150">
        <v>0</v>
      </c>
      <c r="IA41" s="151">
        <v>0</v>
      </c>
      <c r="IB41" s="164">
        <v>0</v>
      </c>
      <c r="IC41" s="150">
        <v>86847</v>
      </c>
      <c r="ID41" s="165">
        <v>166084</v>
      </c>
      <c r="IE41" s="151">
        <v>690108</v>
      </c>
      <c r="IF41" s="150">
        <v>229913</v>
      </c>
      <c r="IG41" s="151">
        <v>0</v>
      </c>
      <c r="IH41" s="166">
        <v>1172952</v>
      </c>
      <c r="II41" s="157">
        <v>1172952</v>
      </c>
      <c r="IJ41" s="262">
        <v>0</v>
      </c>
      <c r="IK41" s="269">
        <v>0</v>
      </c>
      <c r="IL41" s="270">
        <v>0</v>
      </c>
      <c r="IM41" s="397"/>
      <c r="IN41" s="123">
        <v>0</v>
      </c>
      <c r="IO41" s="123">
        <v>0</v>
      </c>
      <c r="IP41" s="123">
        <v>0</v>
      </c>
      <c r="IQ41" s="123">
        <v>0</v>
      </c>
      <c r="IR41" s="123">
        <v>0</v>
      </c>
      <c r="IS41" s="159">
        <v>0</v>
      </c>
      <c r="IT41" s="360">
        <v>0</v>
      </c>
      <c r="IU41" s="160">
        <v>0</v>
      </c>
      <c r="IV41" s="123">
        <v>0</v>
      </c>
      <c r="IW41" s="124">
        <v>0</v>
      </c>
      <c r="IX41" s="397"/>
      <c r="IY41" s="123">
        <v>0</v>
      </c>
      <c r="IZ41" s="123">
        <v>0</v>
      </c>
      <c r="JA41" s="123">
        <v>0</v>
      </c>
      <c r="JB41" s="123">
        <v>0</v>
      </c>
      <c r="JC41" s="123">
        <v>0</v>
      </c>
      <c r="JD41" s="124">
        <v>0</v>
      </c>
      <c r="JE41" s="125">
        <v>0</v>
      </c>
      <c r="JF41" s="160">
        <v>0</v>
      </c>
      <c r="JG41" s="123">
        <v>0</v>
      </c>
      <c r="JH41" s="159">
        <v>0</v>
      </c>
      <c r="JI41" s="122">
        <v>0</v>
      </c>
      <c r="JJ41" s="123">
        <v>86847</v>
      </c>
      <c r="JK41" s="123">
        <v>22867</v>
      </c>
      <c r="JL41" s="123">
        <v>0</v>
      </c>
      <c r="JM41" s="123">
        <v>0</v>
      </c>
      <c r="JN41" s="123">
        <v>0</v>
      </c>
      <c r="JO41" s="124">
        <v>109714</v>
      </c>
      <c r="JP41" s="360">
        <v>109714</v>
      </c>
      <c r="JQ41" s="160">
        <v>0</v>
      </c>
      <c r="JR41" s="123">
        <v>0</v>
      </c>
      <c r="JS41" s="159">
        <v>0</v>
      </c>
      <c r="JT41" s="122">
        <v>0</v>
      </c>
      <c r="JU41" s="123">
        <v>0</v>
      </c>
      <c r="JV41" s="123">
        <v>0</v>
      </c>
      <c r="JW41" s="123">
        <v>0</v>
      </c>
      <c r="JX41" s="123">
        <v>0</v>
      </c>
      <c r="JY41" s="123">
        <v>0</v>
      </c>
      <c r="JZ41" s="124">
        <v>0</v>
      </c>
      <c r="KA41" s="360">
        <v>0</v>
      </c>
      <c r="KB41" s="265">
        <v>0</v>
      </c>
      <c r="KC41" s="259">
        <v>0</v>
      </c>
      <c r="KD41" s="124">
        <v>0</v>
      </c>
      <c r="KE41" s="122">
        <v>0</v>
      </c>
      <c r="KF41" s="123">
        <v>0</v>
      </c>
      <c r="KG41" s="123">
        <v>143217</v>
      </c>
      <c r="KH41" s="123">
        <v>208324</v>
      </c>
      <c r="KI41" s="123">
        <v>229913</v>
      </c>
      <c r="KJ41" s="123">
        <v>0</v>
      </c>
      <c r="KK41" s="124">
        <v>581454</v>
      </c>
      <c r="KL41" s="161">
        <v>581454</v>
      </c>
      <c r="KM41" s="262">
        <v>0</v>
      </c>
      <c r="KN41" s="269">
        <v>0</v>
      </c>
      <c r="KO41" s="270">
        <v>0</v>
      </c>
      <c r="KP41" s="397"/>
      <c r="KQ41" s="123">
        <v>0</v>
      </c>
      <c r="KR41" s="123">
        <v>0</v>
      </c>
      <c r="KS41" s="123">
        <v>481784</v>
      </c>
      <c r="KT41" s="123">
        <v>0</v>
      </c>
      <c r="KU41" s="123">
        <v>0</v>
      </c>
      <c r="KV41" s="124">
        <v>481784</v>
      </c>
      <c r="KW41" s="360">
        <v>481784</v>
      </c>
      <c r="KX41" s="160">
        <v>0</v>
      </c>
      <c r="KY41" s="123">
        <v>0</v>
      </c>
      <c r="KZ41" s="124">
        <v>0</v>
      </c>
      <c r="LA41" s="397"/>
      <c r="LB41" s="123">
        <v>0</v>
      </c>
      <c r="LC41" s="123">
        <v>0</v>
      </c>
      <c r="LD41" s="123">
        <v>0</v>
      </c>
      <c r="LE41" s="123">
        <v>0</v>
      </c>
      <c r="LF41" s="123">
        <v>0</v>
      </c>
      <c r="LG41" s="124">
        <v>0</v>
      </c>
      <c r="LH41" s="125">
        <v>0</v>
      </c>
      <c r="LI41" s="160">
        <v>0</v>
      </c>
      <c r="LJ41" s="123">
        <v>0</v>
      </c>
      <c r="LK41" s="124">
        <v>0</v>
      </c>
      <c r="LL41" s="397"/>
      <c r="LM41" s="123">
        <v>0</v>
      </c>
      <c r="LN41" s="123">
        <v>0</v>
      </c>
      <c r="LO41" s="123">
        <v>0</v>
      </c>
      <c r="LP41" s="123">
        <v>0</v>
      </c>
      <c r="LQ41" s="123">
        <v>0</v>
      </c>
      <c r="LR41" s="124">
        <v>0</v>
      </c>
      <c r="LS41" s="360">
        <v>0</v>
      </c>
      <c r="LT41" s="160">
        <v>0</v>
      </c>
      <c r="LU41" s="123">
        <v>0</v>
      </c>
      <c r="LV41" s="124">
        <v>0</v>
      </c>
      <c r="LW41" s="397"/>
      <c r="LX41" s="123">
        <v>0</v>
      </c>
      <c r="LY41" s="123">
        <v>0</v>
      </c>
      <c r="LZ41" s="123">
        <v>0</v>
      </c>
      <c r="MA41" s="123">
        <v>0</v>
      </c>
      <c r="MB41" s="123">
        <v>0</v>
      </c>
      <c r="MC41" s="124">
        <v>0</v>
      </c>
      <c r="MD41" s="125">
        <v>0</v>
      </c>
      <c r="ME41" s="160">
        <v>0</v>
      </c>
      <c r="MF41" s="123">
        <v>0</v>
      </c>
      <c r="MG41" s="124">
        <v>0</v>
      </c>
      <c r="MH41" s="397"/>
      <c r="MI41" s="123">
        <v>210488</v>
      </c>
      <c r="MJ41" s="123">
        <v>0</v>
      </c>
      <c r="MK41" s="123">
        <v>721069</v>
      </c>
      <c r="ML41" s="123">
        <v>2058943</v>
      </c>
      <c r="MM41" s="123">
        <v>784149</v>
      </c>
      <c r="MN41" s="124">
        <v>3774649</v>
      </c>
      <c r="MO41" s="161">
        <v>3774649</v>
      </c>
      <c r="MP41" s="160">
        <v>0</v>
      </c>
      <c r="MQ41" s="123">
        <v>0</v>
      </c>
      <c r="MR41" s="124">
        <v>0</v>
      </c>
      <c r="MS41" s="397"/>
      <c r="MT41" s="123">
        <v>0</v>
      </c>
      <c r="MU41" s="123">
        <v>0</v>
      </c>
      <c r="MV41" s="123">
        <v>217418</v>
      </c>
      <c r="MW41" s="123">
        <v>1193268</v>
      </c>
      <c r="MX41" s="123">
        <v>784149</v>
      </c>
      <c r="MY41" s="124">
        <v>2194835</v>
      </c>
      <c r="MZ41" s="161">
        <v>2194835</v>
      </c>
      <c r="NA41" s="160">
        <v>0</v>
      </c>
      <c r="NB41" s="123">
        <v>0</v>
      </c>
      <c r="NC41" s="124">
        <v>0</v>
      </c>
      <c r="ND41" s="397"/>
      <c r="NE41" s="123">
        <v>210488</v>
      </c>
      <c r="NF41" s="123">
        <v>0</v>
      </c>
      <c r="NG41" s="123">
        <v>503651</v>
      </c>
      <c r="NH41" s="123">
        <v>554184</v>
      </c>
      <c r="NI41" s="123">
        <v>0</v>
      </c>
      <c r="NJ41" s="124">
        <v>1268323</v>
      </c>
      <c r="NK41" s="360">
        <v>1268323</v>
      </c>
      <c r="NL41" s="160">
        <v>0</v>
      </c>
      <c r="NM41" s="123">
        <v>0</v>
      </c>
      <c r="NN41" s="124">
        <v>0</v>
      </c>
      <c r="NO41" s="397"/>
      <c r="NP41" s="123">
        <v>0</v>
      </c>
      <c r="NQ41" s="123">
        <v>0</v>
      </c>
      <c r="NR41" s="123">
        <v>0</v>
      </c>
      <c r="NS41" s="123">
        <v>311491</v>
      </c>
      <c r="NT41" s="123">
        <v>0</v>
      </c>
      <c r="NU41" s="124">
        <v>311491</v>
      </c>
      <c r="NV41" s="125">
        <v>311491</v>
      </c>
      <c r="NW41" s="160">
        <v>0</v>
      </c>
      <c r="NX41" s="123">
        <v>0</v>
      </c>
      <c r="NY41" s="124">
        <v>0</v>
      </c>
      <c r="NZ41" s="397"/>
      <c r="OA41" s="123">
        <v>0</v>
      </c>
      <c r="OB41" s="123">
        <v>0</v>
      </c>
      <c r="OC41" s="123">
        <v>0</v>
      </c>
      <c r="OD41" s="123">
        <v>0</v>
      </c>
      <c r="OE41" s="123">
        <v>0</v>
      </c>
      <c r="OF41" s="124">
        <v>0</v>
      </c>
      <c r="OG41" s="125">
        <v>0</v>
      </c>
      <c r="OH41" s="160">
        <v>2800</v>
      </c>
      <c r="OI41" s="123">
        <v>120501</v>
      </c>
      <c r="OJ41" s="159">
        <v>123301</v>
      </c>
      <c r="OK41" s="122">
        <v>0</v>
      </c>
      <c r="OL41" s="123">
        <v>706860</v>
      </c>
      <c r="OM41" s="123">
        <v>745795</v>
      </c>
      <c r="ON41" s="123">
        <v>2378491</v>
      </c>
      <c r="OO41" s="123">
        <v>2554894</v>
      </c>
      <c r="OP41" s="123">
        <v>784149</v>
      </c>
      <c r="OQ41" s="124">
        <v>7170189</v>
      </c>
      <c r="OR41" s="161">
        <v>7293490</v>
      </c>
    </row>
    <row r="42" spans="1:408" ht="20.25" customHeight="1" thickBot="1" x14ac:dyDescent="0.2">
      <c r="A42" s="131" t="s">
        <v>37</v>
      </c>
      <c r="B42" s="120">
        <v>0</v>
      </c>
      <c r="C42" s="206">
        <v>0</v>
      </c>
      <c r="D42" s="207">
        <v>0</v>
      </c>
      <c r="E42" s="208">
        <v>0</v>
      </c>
      <c r="F42" s="206">
        <v>184003</v>
      </c>
      <c r="G42" s="206">
        <v>238764</v>
      </c>
      <c r="H42" s="206">
        <v>0</v>
      </c>
      <c r="I42" s="206">
        <v>230352</v>
      </c>
      <c r="J42" s="206">
        <v>244460</v>
      </c>
      <c r="K42" s="208">
        <v>897579</v>
      </c>
      <c r="L42" s="209">
        <v>897579</v>
      </c>
      <c r="M42" s="120">
        <v>0</v>
      </c>
      <c r="N42" s="206">
        <v>0</v>
      </c>
      <c r="O42" s="207">
        <v>0</v>
      </c>
      <c r="P42" s="120">
        <v>0</v>
      </c>
      <c r="Q42" s="206">
        <v>122534</v>
      </c>
      <c r="R42" s="206">
        <v>0</v>
      </c>
      <c r="S42" s="206">
        <v>0</v>
      </c>
      <c r="T42" s="206">
        <v>0</v>
      </c>
      <c r="U42" s="206">
        <v>14208</v>
      </c>
      <c r="V42" s="207">
        <v>136742</v>
      </c>
      <c r="W42" s="209">
        <v>136742</v>
      </c>
      <c r="X42" s="120">
        <v>0</v>
      </c>
      <c r="Y42" s="206">
        <v>0</v>
      </c>
      <c r="Z42" s="207">
        <v>0</v>
      </c>
      <c r="AA42" s="120">
        <v>0</v>
      </c>
      <c r="AB42" s="206">
        <v>0</v>
      </c>
      <c r="AC42" s="206">
        <v>0</v>
      </c>
      <c r="AD42" s="206">
        <v>0</v>
      </c>
      <c r="AE42" s="206">
        <v>0</v>
      </c>
      <c r="AF42" s="206">
        <v>0</v>
      </c>
      <c r="AG42" s="207">
        <v>0</v>
      </c>
      <c r="AH42" s="209">
        <v>0</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21020</v>
      </c>
      <c r="AY42" s="206">
        <v>0</v>
      </c>
      <c r="AZ42" s="206">
        <v>0</v>
      </c>
      <c r="BA42" s="206">
        <v>0</v>
      </c>
      <c r="BB42" s="206">
        <v>0</v>
      </c>
      <c r="BC42" s="207">
        <v>21020</v>
      </c>
      <c r="BD42" s="209">
        <v>21020</v>
      </c>
      <c r="BE42" s="120">
        <v>0</v>
      </c>
      <c r="BF42" s="206">
        <v>0</v>
      </c>
      <c r="BG42" s="211">
        <v>0</v>
      </c>
      <c r="BH42" s="210">
        <v>0</v>
      </c>
      <c r="BI42" s="206">
        <v>101514</v>
      </c>
      <c r="BJ42" s="206">
        <v>0</v>
      </c>
      <c r="BK42" s="206">
        <v>0</v>
      </c>
      <c r="BL42" s="206">
        <v>0</v>
      </c>
      <c r="BM42" s="206">
        <v>0</v>
      </c>
      <c r="BN42" s="207">
        <v>101514</v>
      </c>
      <c r="BO42" s="209">
        <v>101514</v>
      </c>
      <c r="BP42" s="120">
        <v>0</v>
      </c>
      <c r="BQ42" s="206">
        <v>0</v>
      </c>
      <c r="BR42" s="207">
        <v>0</v>
      </c>
      <c r="BS42" s="120">
        <v>0</v>
      </c>
      <c r="BT42" s="206">
        <v>0</v>
      </c>
      <c r="BU42" s="206">
        <v>0</v>
      </c>
      <c r="BV42" s="206">
        <v>0</v>
      </c>
      <c r="BW42" s="206">
        <v>0</v>
      </c>
      <c r="BX42" s="206">
        <v>14208</v>
      </c>
      <c r="BY42" s="207">
        <v>14208</v>
      </c>
      <c r="BZ42" s="209">
        <v>14208</v>
      </c>
      <c r="CA42" s="120">
        <v>0</v>
      </c>
      <c r="CB42" s="206">
        <v>0</v>
      </c>
      <c r="CC42" s="207">
        <v>0</v>
      </c>
      <c r="CD42" s="120">
        <v>0</v>
      </c>
      <c r="CE42" s="206">
        <v>52733</v>
      </c>
      <c r="CF42" s="206">
        <v>192956</v>
      </c>
      <c r="CG42" s="206">
        <v>0</v>
      </c>
      <c r="CH42" s="206">
        <v>190360</v>
      </c>
      <c r="CI42" s="206">
        <v>0</v>
      </c>
      <c r="CJ42" s="207">
        <v>436049</v>
      </c>
      <c r="CK42" s="209">
        <v>436049</v>
      </c>
      <c r="CL42" s="120">
        <v>0</v>
      </c>
      <c r="CM42" s="206">
        <v>0</v>
      </c>
      <c r="CN42" s="207">
        <v>0</v>
      </c>
      <c r="CO42" s="210">
        <v>0</v>
      </c>
      <c r="CP42" s="206">
        <v>52733</v>
      </c>
      <c r="CQ42" s="206">
        <v>87380</v>
      </c>
      <c r="CR42" s="206">
        <v>0</v>
      </c>
      <c r="CS42" s="206">
        <v>190360</v>
      </c>
      <c r="CT42" s="206">
        <v>0</v>
      </c>
      <c r="CU42" s="207">
        <v>330473</v>
      </c>
      <c r="CV42" s="209">
        <v>330473</v>
      </c>
      <c r="CW42" s="120">
        <v>0</v>
      </c>
      <c r="CX42" s="206">
        <v>0</v>
      </c>
      <c r="CY42" s="207">
        <v>0</v>
      </c>
      <c r="CZ42" s="120">
        <v>0</v>
      </c>
      <c r="DA42" s="206">
        <v>0</v>
      </c>
      <c r="DB42" s="206">
        <v>105576</v>
      </c>
      <c r="DC42" s="206">
        <v>0</v>
      </c>
      <c r="DD42" s="206">
        <v>0</v>
      </c>
      <c r="DE42" s="206">
        <v>0</v>
      </c>
      <c r="DF42" s="207">
        <v>105576</v>
      </c>
      <c r="DG42" s="209">
        <v>105576</v>
      </c>
      <c r="DH42" s="120">
        <v>0</v>
      </c>
      <c r="DI42" s="206">
        <v>0</v>
      </c>
      <c r="DJ42" s="211">
        <v>0</v>
      </c>
      <c r="DK42" s="210">
        <v>0</v>
      </c>
      <c r="DL42" s="206">
        <v>0</v>
      </c>
      <c r="DM42" s="206">
        <v>0</v>
      </c>
      <c r="DN42" s="206">
        <v>0</v>
      </c>
      <c r="DO42" s="206">
        <v>33592</v>
      </c>
      <c r="DP42" s="206">
        <v>0</v>
      </c>
      <c r="DQ42" s="207">
        <v>33592</v>
      </c>
      <c r="DR42" s="209">
        <v>33592</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33592</v>
      </c>
      <c r="EL42" s="206">
        <v>0</v>
      </c>
      <c r="EM42" s="211">
        <v>33592</v>
      </c>
      <c r="EN42" s="209">
        <v>33592</v>
      </c>
      <c r="EO42" s="120">
        <v>0</v>
      </c>
      <c r="EP42" s="206">
        <v>0</v>
      </c>
      <c r="EQ42" s="211">
        <v>0</v>
      </c>
      <c r="ER42" s="210">
        <v>0</v>
      </c>
      <c r="ES42" s="206">
        <v>0</v>
      </c>
      <c r="ET42" s="206">
        <v>0</v>
      </c>
      <c r="EU42" s="206">
        <v>0</v>
      </c>
      <c r="EV42" s="206">
        <v>0</v>
      </c>
      <c r="EW42" s="206">
        <v>0</v>
      </c>
      <c r="EX42" s="207">
        <v>0</v>
      </c>
      <c r="EY42" s="209">
        <v>0</v>
      </c>
      <c r="EZ42" s="120">
        <v>0</v>
      </c>
      <c r="FA42" s="206">
        <v>0</v>
      </c>
      <c r="FB42" s="211">
        <v>0</v>
      </c>
      <c r="FC42" s="398"/>
      <c r="FD42" s="206">
        <v>0</v>
      </c>
      <c r="FE42" s="206">
        <v>0</v>
      </c>
      <c r="FF42" s="206">
        <v>0</v>
      </c>
      <c r="FG42" s="206">
        <v>0</v>
      </c>
      <c r="FH42" s="206">
        <v>0</v>
      </c>
      <c r="FI42" s="207">
        <v>0</v>
      </c>
      <c r="FJ42" s="209">
        <v>0</v>
      </c>
      <c r="FK42" s="120">
        <v>0</v>
      </c>
      <c r="FL42" s="206">
        <v>0</v>
      </c>
      <c r="FM42" s="207">
        <v>0</v>
      </c>
      <c r="FN42" s="120">
        <v>0</v>
      </c>
      <c r="FO42" s="206">
        <v>8736</v>
      </c>
      <c r="FP42" s="206">
        <v>45808</v>
      </c>
      <c r="FQ42" s="206">
        <v>0</v>
      </c>
      <c r="FR42" s="206">
        <v>6400</v>
      </c>
      <c r="FS42" s="206">
        <v>0</v>
      </c>
      <c r="FT42" s="207">
        <v>60944</v>
      </c>
      <c r="FU42" s="209">
        <v>60944</v>
      </c>
      <c r="FV42" s="212">
        <v>0</v>
      </c>
      <c r="FW42" s="206">
        <v>0</v>
      </c>
      <c r="FX42" s="211">
        <v>0</v>
      </c>
      <c r="FY42" s="210">
        <v>0</v>
      </c>
      <c r="FZ42" s="206">
        <v>8736</v>
      </c>
      <c r="GA42" s="206">
        <v>45808</v>
      </c>
      <c r="GB42" s="206">
        <v>0</v>
      </c>
      <c r="GC42" s="206">
        <v>6400</v>
      </c>
      <c r="GD42" s="206">
        <v>0</v>
      </c>
      <c r="GE42" s="207">
        <v>60944</v>
      </c>
      <c r="GF42" s="358">
        <v>60944</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0</v>
      </c>
      <c r="HJ42" s="206">
        <v>0</v>
      </c>
      <c r="HK42" s="206">
        <v>230252</v>
      </c>
      <c r="HL42" s="207">
        <v>230252</v>
      </c>
      <c r="HM42" s="208">
        <v>230252</v>
      </c>
      <c r="HN42" s="379"/>
      <c r="HO42" s="380"/>
      <c r="HP42" s="381"/>
      <c r="HQ42" s="382"/>
      <c r="HR42" s="380"/>
      <c r="HS42" s="380"/>
      <c r="HT42" s="380"/>
      <c r="HU42" s="380"/>
      <c r="HV42" s="380"/>
      <c r="HW42" s="383"/>
      <c r="HX42" s="384"/>
      <c r="HY42" s="169">
        <v>0</v>
      </c>
      <c r="HZ42" s="170">
        <v>0</v>
      </c>
      <c r="IA42" s="171">
        <v>0</v>
      </c>
      <c r="IB42" s="172">
        <v>0</v>
      </c>
      <c r="IC42" s="173">
        <v>0</v>
      </c>
      <c r="ID42" s="174">
        <v>0</v>
      </c>
      <c r="IE42" s="175">
        <v>0</v>
      </c>
      <c r="IF42" s="173">
        <v>0</v>
      </c>
      <c r="IG42" s="175">
        <v>0</v>
      </c>
      <c r="IH42" s="176">
        <v>0</v>
      </c>
      <c r="II42" s="177">
        <v>0</v>
      </c>
      <c r="IJ42" s="263">
        <v>0</v>
      </c>
      <c r="IK42" s="271">
        <v>0</v>
      </c>
      <c r="IL42" s="272">
        <v>0</v>
      </c>
      <c r="IM42" s="398"/>
      <c r="IN42" s="179">
        <v>0</v>
      </c>
      <c r="IO42" s="179">
        <v>0</v>
      </c>
      <c r="IP42" s="179">
        <v>0</v>
      </c>
      <c r="IQ42" s="179">
        <v>0</v>
      </c>
      <c r="IR42" s="179">
        <v>0</v>
      </c>
      <c r="IS42" s="180">
        <v>0</v>
      </c>
      <c r="IT42" s="361">
        <v>0</v>
      </c>
      <c r="IU42" s="181">
        <v>0</v>
      </c>
      <c r="IV42" s="179">
        <v>0</v>
      </c>
      <c r="IW42" s="183">
        <v>0</v>
      </c>
      <c r="IX42" s="398"/>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1">
        <v>0</v>
      </c>
      <c r="JQ42" s="181">
        <v>0</v>
      </c>
      <c r="JR42" s="179">
        <v>0</v>
      </c>
      <c r="JS42" s="180">
        <v>0</v>
      </c>
      <c r="JT42" s="182">
        <v>0</v>
      </c>
      <c r="JU42" s="179">
        <v>0</v>
      </c>
      <c r="JV42" s="179">
        <v>0</v>
      </c>
      <c r="JW42" s="179">
        <v>0</v>
      </c>
      <c r="JX42" s="179">
        <v>0</v>
      </c>
      <c r="JY42" s="179">
        <v>0</v>
      </c>
      <c r="JZ42" s="183">
        <v>0</v>
      </c>
      <c r="KA42" s="361">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398"/>
      <c r="KQ42" s="179">
        <v>0</v>
      </c>
      <c r="KR42" s="179">
        <v>0</v>
      </c>
      <c r="KS42" s="179">
        <v>0</v>
      </c>
      <c r="KT42" s="179">
        <v>0</v>
      </c>
      <c r="KU42" s="179">
        <v>0</v>
      </c>
      <c r="KV42" s="183">
        <v>0</v>
      </c>
      <c r="KW42" s="361">
        <v>0</v>
      </c>
      <c r="KX42" s="181">
        <v>0</v>
      </c>
      <c r="KY42" s="179">
        <v>0</v>
      </c>
      <c r="KZ42" s="183">
        <v>0</v>
      </c>
      <c r="LA42" s="398"/>
      <c r="LB42" s="179">
        <v>0</v>
      </c>
      <c r="LC42" s="179">
        <v>0</v>
      </c>
      <c r="LD42" s="179">
        <v>0</v>
      </c>
      <c r="LE42" s="179">
        <v>0</v>
      </c>
      <c r="LF42" s="179">
        <v>0</v>
      </c>
      <c r="LG42" s="183">
        <v>0</v>
      </c>
      <c r="LH42" s="184">
        <v>0</v>
      </c>
      <c r="LI42" s="181">
        <v>0</v>
      </c>
      <c r="LJ42" s="179">
        <v>0</v>
      </c>
      <c r="LK42" s="183">
        <v>0</v>
      </c>
      <c r="LL42" s="398"/>
      <c r="LM42" s="179">
        <v>0</v>
      </c>
      <c r="LN42" s="179">
        <v>0</v>
      </c>
      <c r="LO42" s="179">
        <v>0</v>
      </c>
      <c r="LP42" s="179">
        <v>0</v>
      </c>
      <c r="LQ42" s="179">
        <v>0</v>
      </c>
      <c r="LR42" s="183">
        <v>0</v>
      </c>
      <c r="LS42" s="361">
        <v>0</v>
      </c>
      <c r="LT42" s="181">
        <v>0</v>
      </c>
      <c r="LU42" s="179">
        <v>0</v>
      </c>
      <c r="LV42" s="183">
        <v>0</v>
      </c>
      <c r="LW42" s="398"/>
      <c r="LX42" s="179">
        <v>0</v>
      </c>
      <c r="LY42" s="179">
        <v>0</v>
      </c>
      <c r="LZ42" s="179">
        <v>0</v>
      </c>
      <c r="MA42" s="179">
        <v>0</v>
      </c>
      <c r="MB42" s="179">
        <v>0</v>
      </c>
      <c r="MC42" s="183">
        <v>0</v>
      </c>
      <c r="MD42" s="184">
        <v>0</v>
      </c>
      <c r="ME42" s="181">
        <v>0</v>
      </c>
      <c r="MF42" s="179">
        <v>0</v>
      </c>
      <c r="MG42" s="183">
        <v>0</v>
      </c>
      <c r="MH42" s="398"/>
      <c r="MI42" s="179">
        <v>0</v>
      </c>
      <c r="MJ42" s="179">
        <v>0</v>
      </c>
      <c r="MK42" s="179">
        <v>480901</v>
      </c>
      <c r="ML42" s="179">
        <v>240345</v>
      </c>
      <c r="MM42" s="179">
        <v>257664</v>
      </c>
      <c r="MN42" s="183">
        <v>978910</v>
      </c>
      <c r="MO42" s="185">
        <v>978910</v>
      </c>
      <c r="MP42" s="181">
        <v>0</v>
      </c>
      <c r="MQ42" s="179">
        <v>0</v>
      </c>
      <c r="MR42" s="183">
        <v>0</v>
      </c>
      <c r="MS42" s="398"/>
      <c r="MT42" s="179">
        <v>0</v>
      </c>
      <c r="MU42" s="179">
        <v>0</v>
      </c>
      <c r="MV42" s="179">
        <v>221255</v>
      </c>
      <c r="MW42" s="179">
        <v>0</v>
      </c>
      <c r="MX42" s="179">
        <v>257664</v>
      </c>
      <c r="MY42" s="183">
        <v>478919</v>
      </c>
      <c r="MZ42" s="185">
        <v>478919</v>
      </c>
      <c r="NA42" s="181">
        <v>0</v>
      </c>
      <c r="NB42" s="179">
        <v>0</v>
      </c>
      <c r="NC42" s="183">
        <v>0</v>
      </c>
      <c r="ND42" s="398"/>
      <c r="NE42" s="179">
        <v>0</v>
      </c>
      <c r="NF42" s="179">
        <v>0</v>
      </c>
      <c r="NG42" s="179">
        <v>259646</v>
      </c>
      <c r="NH42" s="179">
        <v>240345</v>
      </c>
      <c r="NI42" s="179">
        <v>0</v>
      </c>
      <c r="NJ42" s="183">
        <v>499991</v>
      </c>
      <c r="NK42" s="361">
        <v>499991</v>
      </c>
      <c r="NL42" s="181">
        <v>0</v>
      </c>
      <c r="NM42" s="179">
        <v>0</v>
      </c>
      <c r="NN42" s="183">
        <v>0</v>
      </c>
      <c r="NO42" s="398"/>
      <c r="NP42" s="179">
        <v>0</v>
      </c>
      <c r="NQ42" s="179">
        <v>0</v>
      </c>
      <c r="NR42" s="179">
        <v>0</v>
      </c>
      <c r="NS42" s="179">
        <v>0</v>
      </c>
      <c r="NT42" s="179">
        <v>0</v>
      </c>
      <c r="NU42" s="183">
        <v>0</v>
      </c>
      <c r="NV42" s="184">
        <v>0</v>
      </c>
      <c r="NW42" s="181">
        <v>0</v>
      </c>
      <c r="NX42" s="179">
        <v>0</v>
      </c>
      <c r="NY42" s="183">
        <v>0</v>
      </c>
      <c r="NZ42" s="398"/>
      <c r="OA42" s="179">
        <v>0</v>
      </c>
      <c r="OB42" s="179">
        <v>0</v>
      </c>
      <c r="OC42" s="179">
        <v>0</v>
      </c>
      <c r="OD42" s="179">
        <v>0</v>
      </c>
      <c r="OE42" s="179">
        <v>0</v>
      </c>
      <c r="OF42" s="183">
        <v>0</v>
      </c>
      <c r="OG42" s="184">
        <v>0</v>
      </c>
      <c r="OH42" s="181">
        <v>0</v>
      </c>
      <c r="OI42" s="179">
        <v>0</v>
      </c>
      <c r="OJ42" s="180">
        <v>0</v>
      </c>
      <c r="OK42" s="182">
        <v>0</v>
      </c>
      <c r="OL42" s="179">
        <v>184003</v>
      </c>
      <c r="OM42" s="179">
        <v>238764</v>
      </c>
      <c r="ON42" s="179">
        <v>480901</v>
      </c>
      <c r="OO42" s="179">
        <v>470697</v>
      </c>
      <c r="OP42" s="179">
        <v>502124</v>
      </c>
      <c r="OQ42" s="183">
        <v>1876489</v>
      </c>
      <c r="OR42" s="185">
        <v>1876489</v>
      </c>
    </row>
    <row r="43" spans="1:408" x14ac:dyDescent="0.15">
      <c r="A43" s="44" t="s">
        <v>84</v>
      </c>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4" customWidth="1"/>
    <col min="82" max="82" width="7.625" style="364" customWidth="1"/>
    <col min="83" max="83" width="9.875" style="364" customWidth="1"/>
    <col min="84" max="84" width="10" style="364" customWidth="1"/>
    <col min="85" max="85" width="9.75" style="364" customWidth="1"/>
    <col min="86" max="86" width="9.25" style="364" customWidth="1"/>
    <col min="87" max="87" width="8.75" style="364" customWidth="1"/>
    <col min="88" max="88" width="9.875" style="364" customWidth="1"/>
    <col min="89" max="89" width="9.75" style="364"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4" customWidth="1"/>
    <col min="115" max="115" width="7.25" style="364" customWidth="1"/>
    <col min="116" max="120" width="8.25" style="364" customWidth="1"/>
    <col min="121" max="121" width="10.125" style="364" customWidth="1"/>
    <col min="122" max="122" width="9.75" style="364"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4" customWidth="1"/>
    <col min="170" max="170" width="6.625" style="364" customWidth="1"/>
    <col min="171" max="175" width="8.25" style="364" customWidth="1"/>
    <col min="176" max="176" width="10.125" style="364" customWidth="1"/>
    <col min="177" max="177" width="9.875" style="364"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2">
        <f>第１表!F2</f>
        <v>2</v>
      </c>
      <c r="E1" s="283">
        <f>第１表!G2</f>
        <v>11</v>
      </c>
      <c r="F1" s="575">
        <f>IF(E1&lt;3,E1-2+12,E1-2)</f>
        <v>9</v>
      </c>
      <c r="G1" s="575"/>
      <c r="IA1" s="422"/>
      <c r="IB1" s="285"/>
      <c r="IC1" s="566"/>
      <c r="ID1" s="566"/>
    </row>
    <row r="2" spans="1:408" ht="21.75" customHeight="1" x14ac:dyDescent="0.15">
      <c r="A2" s="20" t="s">
        <v>147</v>
      </c>
      <c r="D2" s="282"/>
      <c r="E2" s="283"/>
      <c r="F2" s="408"/>
      <c r="G2" s="408"/>
      <c r="IA2" s="284"/>
      <c r="IB2" s="285"/>
      <c r="IC2" s="425"/>
      <c r="ID2" s="425"/>
    </row>
    <row r="3" spans="1:408" ht="24" customHeight="1" thickBot="1" x14ac:dyDescent="0.2">
      <c r="A3" s="20" t="s">
        <v>156</v>
      </c>
    </row>
    <row r="4" spans="1:408" ht="18" customHeight="1" thickBot="1" x14ac:dyDescent="0.2">
      <c r="A4" s="602" t="s">
        <v>42</v>
      </c>
      <c r="B4" s="605" t="s">
        <v>63</v>
      </c>
      <c r="C4" s="605"/>
      <c r="D4" s="605"/>
      <c r="E4" s="605"/>
      <c r="F4" s="605"/>
      <c r="G4" s="605"/>
      <c r="H4" s="605"/>
      <c r="I4" s="605"/>
      <c r="J4" s="605"/>
      <c r="K4" s="605"/>
      <c r="L4" s="605"/>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8"/>
      <c r="ED4" s="608"/>
      <c r="EE4" s="608"/>
      <c r="EF4" s="608"/>
      <c r="EG4" s="608"/>
      <c r="EH4" s="608"/>
      <c r="EI4" s="608"/>
      <c r="EJ4" s="608"/>
      <c r="EK4" s="608"/>
      <c r="EL4" s="608"/>
      <c r="EM4" s="608"/>
      <c r="EN4" s="608"/>
      <c r="EO4" s="608"/>
      <c r="EP4" s="608"/>
      <c r="EQ4" s="608"/>
      <c r="ER4" s="608"/>
      <c r="ES4" s="608"/>
      <c r="ET4" s="608"/>
      <c r="EU4" s="608"/>
      <c r="EV4" s="608"/>
      <c r="EW4" s="608"/>
      <c r="EX4" s="608"/>
      <c r="EY4" s="608"/>
      <c r="EZ4" s="608"/>
      <c r="FA4" s="608"/>
      <c r="FB4" s="608"/>
      <c r="FC4" s="608"/>
      <c r="FD4" s="608"/>
      <c r="FE4" s="608"/>
      <c r="FF4" s="608"/>
      <c r="FG4" s="608"/>
      <c r="FH4" s="608"/>
      <c r="FI4" s="608"/>
      <c r="FJ4" s="608"/>
      <c r="FK4" s="608"/>
      <c r="FL4" s="608"/>
      <c r="FM4" s="608"/>
      <c r="FN4" s="608"/>
      <c r="FO4" s="608"/>
      <c r="FP4" s="608"/>
      <c r="FQ4" s="608"/>
      <c r="FR4" s="608"/>
      <c r="FS4" s="608"/>
      <c r="FT4" s="608"/>
      <c r="FU4" s="608"/>
      <c r="FV4" s="608"/>
      <c r="FW4" s="608"/>
      <c r="FX4" s="608"/>
      <c r="FY4" s="608"/>
      <c r="FZ4" s="608"/>
      <c r="GA4" s="608"/>
      <c r="GB4" s="608"/>
      <c r="GC4" s="608"/>
      <c r="GD4" s="608"/>
      <c r="GE4" s="608"/>
      <c r="GF4" s="608"/>
      <c r="GG4" s="608"/>
      <c r="GH4" s="608"/>
      <c r="GI4" s="608"/>
      <c r="GJ4" s="608"/>
      <c r="GK4" s="608"/>
      <c r="GL4" s="608"/>
      <c r="GM4" s="608"/>
      <c r="GN4" s="608"/>
      <c r="GO4" s="608"/>
      <c r="GP4" s="608"/>
      <c r="GQ4" s="608"/>
      <c r="GR4" s="608"/>
      <c r="GS4" s="608"/>
      <c r="GT4" s="608"/>
      <c r="GU4" s="608"/>
      <c r="GV4" s="608"/>
      <c r="GW4" s="608"/>
      <c r="GX4" s="608"/>
      <c r="GY4" s="608"/>
      <c r="GZ4" s="608"/>
      <c r="HA4" s="608"/>
      <c r="HB4" s="608"/>
      <c r="HC4" s="608"/>
      <c r="HD4" s="608"/>
      <c r="HE4" s="608"/>
      <c r="HF4" s="608"/>
      <c r="HG4" s="608"/>
      <c r="HH4" s="608"/>
      <c r="HI4" s="608"/>
      <c r="HJ4" s="608"/>
      <c r="HK4" s="608"/>
      <c r="HL4" s="608"/>
      <c r="HM4" s="608"/>
      <c r="HN4" s="608"/>
      <c r="HO4" s="608"/>
      <c r="HP4" s="608"/>
      <c r="HQ4" s="608"/>
      <c r="HR4" s="608"/>
      <c r="HS4" s="608"/>
      <c r="HT4" s="608"/>
      <c r="HU4" s="608"/>
      <c r="HV4" s="608"/>
      <c r="HW4" s="608"/>
      <c r="HX4" s="609"/>
      <c r="HY4" s="563" t="s">
        <v>85</v>
      </c>
      <c r="HZ4" s="564"/>
      <c r="IA4" s="564"/>
      <c r="IB4" s="564"/>
      <c r="IC4" s="564"/>
      <c r="ID4" s="564"/>
      <c r="IE4" s="564"/>
      <c r="IF4" s="564"/>
      <c r="IG4" s="564"/>
      <c r="IH4" s="564"/>
      <c r="II4" s="564"/>
      <c r="IJ4" s="564"/>
      <c r="IK4" s="564"/>
      <c r="IL4" s="564"/>
      <c r="IM4" s="564"/>
      <c r="IN4" s="564"/>
      <c r="IO4" s="564"/>
      <c r="IP4" s="564"/>
      <c r="IQ4" s="564"/>
      <c r="IR4" s="564"/>
      <c r="IS4" s="564"/>
      <c r="IT4" s="564"/>
      <c r="IU4" s="564"/>
      <c r="IV4" s="564"/>
      <c r="IW4" s="564"/>
      <c r="IX4" s="564"/>
      <c r="IY4" s="564"/>
      <c r="IZ4" s="564"/>
      <c r="JA4" s="564"/>
      <c r="JB4" s="564"/>
      <c r="JC4" s="564"/>
      <c r="JD4" s="564"/>
      <c r="JE4" s="564"/>
      <c r="JF4" s="564"/>
      <c r="JG4" s="564"/>
      <c r="JH4" s="564"/>
      <c r="JI4" s="564"/>
      <c r="JJ4" s="564"/>
      <c r="JK4" s="564"/>
      <c r="JL4" s="564"/>
      <c r="JM4" s="564"/>
      <c r="JN4" s="564"/>
      <c r="JO4" s="564"/>
      <c r="JP4" s="564"/>
      <c r="JQ4" s="564"/>
      <c r="JR4" s="564"/>
      <c r="JS4" s="564"/>
      <c r="JT4" s="564"/>
      <c r="JU4" s="564"/>
      <c r="JV4" s="564"/>
      <c r="JW4" s="564"/>
      <c r="JX4" s="564"/>
      <c r="JY4" s="564"/>
      <c r="JZ4" s="564"/>
      <c r="KA4" s="564"/>
      <c r="KB4" s="564"/>
      <c r="KC4" s="564"/>
      <c r="KD4" s="564"/>
      <c r="KE4" s="564"/>
      <c r="KF4" s="564"/>
      <c r="KG4" s="564"/>
      <c r="KH4" s="564"/>
      <c r="KI4" s="564"/>
      <c r="KJ4" s="564"/>
      <c r="KK4" s="564"/>
      <c r="KL4" s="564"/>
      <c r="KM4" s="564"/>
      <c r="KN4" s="564"/>
      <c r="KO4" s="564"/>
      <c r="KP4" s="564"/>
      <c r="KQ4" s="564"/>
      <c r="KR4" s="564"/>
      <c r="KS4" s="564"/>
      <c r="KT4" s="564"/>
      <c r="KU4" s="564"/>
      <c r="KV4" s="564"/>
      <c r="KW4" s="564"/>
      <c r="KX4" s="564"/>
      <c r="KY4" s="564"/>
      <c r="KZ4" s="564"/>
      <c r="LA4" s="564"/>
      <c r="LB4" s="564"/>
      <c r="LC4" s="564"/>
      <c r="LD4" s="564"/>
      <c r="LE4" s="564"/>
      <c r="LF4" s="564"/>
      <c r="LG4" s="564"/>
      <c r="LH4" s="564"/>
      <c r="LI4" s="564"/>
      <c r="LJ4" s="564"/>
      <c r="LK4" s="564"/>
      <c r="LL4" s="564"/>
      <c r="LM4" s="564"/>
      <c r="LN4" s="564"/>
      <c r="LO4" s="564"/>
      <c r="LP4" s="564"/>
      <c r="LQ4" s="564"/>
      <c r="LR4" s="564"/>
      <c r="LS4" s="564"/>
      <c r="LT4" s="564"/>
      <c r="LU4" s="564"/>
      <c r="LV4" s="564"/>
      <c r="LW4" s="564"/>
      <c r="LX4" s="564"/>
      <c r="LY4" s="564"/>
      <c r="LZ4" s="564"/>
      <c r="MA4" s="564"/>
      <c r="MB4" s="564"/>
      <c r="MC4" s="564"/>
      <c r="MD4" s="565"/>
      <c r="ME4" s="563" t="s">
        <v>86</v>
      </c>
      <c r="MF4" s="564"/>
      <c r="MG4" s="564"/>
      <c r="MH4" s="564"/>
      <c r="MI4" s="564"/>
      <c r="MJ4" s="564"/>
      <c r="MK4" s="564"/>
      <c r="ML4" s="564"/>
      <c r="MM4" s="564"/>
      <c r="MN4" s="564"/>
      <c r="MO4" s="564"/>
      <c r="MP4" s="564"/>
      <c r="MQ4" s="564"/>
      <c r="MR4" s="564"/>
      <c r="MS4" s="564"/>
      <c r="MT4" s="564"/>
      <c r="MU4" s="564"/>
      <c r="MV4" s="564"/>
      <c r="MW4" s="564"/>
      <c r="MX4" s="564"/>
      <c r="MY4" s="564"/>
      <c r="MZ4" s="564"/>
      <c r="NA4" s="564"/>
      <c r="NB4" s="564"/>
      <c r="NC4" s="564"/>
      <c r="ND4" s="564"/>
      <c r="NE4" s="564"/>
      <c r="NF4" s="564"/>
      <c r="NG4" s="564"/>
      <c r="NH4" s="564"/>
      <c r="NI4" s="564"/>
      <c r="NJ4" s="564"/>
      <c r="NK4" s="564"/>
      <c r="NL4" s="564"/>
      <c r="NM4" s="564"/>
      <c r="NN4" s="564"/>
      <c r="NO4" s="564"/>
      <c r="NP4" s="564"/>
      <c r="NQ4" s="564"/>
      <c r="NR4" s="564"/>
      <c r="NS4" s="564"/>
      <c r="NT4" s="564"/>
      <c r="NU4" s="564"/>
      <c r="NV4" s="564"/>
      <c r="NW4" s="564"/>
      <c r="NX4" s="564"/>
      <c r="NY4" s="564"/>
      <c r="NZ4" s="564"/>
      <c r="OA4" s="564"/>
      <c r="OB4" s="564"/>
      <c r="OC4" s="564"/>
      <c r="OD4" s="564"/>
      <c r="OE4" s="564"/>
      <c r="OF4" s="564"/>
      <c r="OG4" s="565"/>
      <c r="OH4" s="519" t="s">
        <v>60</v>
      </c>
      <c r="OI4" s="428"/>
      <c r="OJ4" s="428"/>
      <c r="OK4" s="428"/>
      <c r="OL4" s="428"/>
      <c r="OM4" s="428"/>
      <c r="ON4" s="428"/>
      <c r="OO4" s="428"/>
      <c r="OP4" s="428"/>
      <c r="OQ4" s="428"/>
      <c r="OR4" s="429"/>
    </row>
    <row r="5" spans="1:408" ht="18" customHeight="1" thickBot="1" x14ac:dyDescent="0.2">
      <c r="A5" s="603"/>
      <c r="B5" s="606"/>
      <c r="C5" s="606"/>
      <c r="D5" s="606"/>
      <c r="E5" s="606"/>
      <c r="F5" s="606"/>
      <c r="G5" s="606"/>
      <c r="H5" s="606"/>
      <c r="I5" s="606"/>
      <c r="J5" s="606"/>
      <c r="K5" s="606"/>
      <c r="L5" s="606"/>
      <c r="M5" s="610" t="s">
        <v>64</v>
      </c>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11"/>
      <c r="BL5" s="611"/>
      <c r="BM5" s="611"/>
      <c r="BN5" s="611"/>
      <c r="BO5" s="611"/>
      <c r="BP5" s="611"/>
      <c r="BQ5" s="611"/>
      <c r="BR5" s="611"/>
      <c r="BS5" s="611"/>
      <c r="BT5" s="611"/>
      <c r="BU5" s="611"/>
      <c r="BV5" s="611"/>
      <c r="BW5" s="611"/>
      <c r="BX5" s="611"/>
      <c r="BY5" s="611"/>
      <c r="BZ5" s="612"/>
      <c r="CA5" s="610" t="s">
        <v>65</v>
      </c>
      <c r="CB5" s="611"/>
      <c r="CC5" s="611"/>
      <c r="CD5" s="611"/>
      <c r="CE5" s="611"/>
      <c r="CF5" s="611"/>
      <c r="CG5" s="611"/>
      <c r="CH5" s="611"/>
      <c r="CI5" s="611"/>
      <c r="CJ5" s="611"/>
      <c r="CK5" s="611"/>
      <c r="CL5" s="611"/>
      <c r="CM5" s="611"/>
      <c r="CN5" s="611"/>
      <c r="CO5" s="611"/>
      <c r="CP5" s="611"/>
      <c r="CQ5" s="611"/>
      <c r="CR5" s="611"/>
      <c r="CS5" s="611"/>
      <c r="CT5" s="611"/>
      <c r="CU5" s="611"/>
      <c r="CV5" s="611"/>
      <c r="CW5" s="611"/>
      <c r="CX5" s="611"/>
      <c r="CY5" s="611"/>
      <c r="CZ5" s="611"/>
      <c r="DA5" s="611"/>
      <c r="DB5" s="611"/>
      <c r="DC5" s="611"/>
      <c r="DD5" s="611"/>
      <c r="DE5" s="611"/>
      <c r="DF5" s="611"/>
      <c r="DG5" s="612"/>
      <c r="DH5" s="432" t="s">
        <v>66</v>
      </c>
      <c r="DI5" s="433"/>
      <c r="DJ5" s="433"/>
      <c r="DK5" s="433"/>
      <c r="DL5" s="433"/>
      <c r="DM5" s="433"/>
      <c r="DN5" s="433"/>
      <c r="DO5" s="433"/>
      <c r="DP5" s="433"/>
      <c r="DQ5" s="433"/>
      <c r="DR5" s="433"/>
      <c r="DS5" s="433"/>
      <c r="DT5" s="433"/>
      <c r="DU5" s="433"/>
      <c r="DV5" s="433"/>
      <c r="DW5" s="433"/>
      <c r="DX5" s="433"/>
      <c r="DY5" s="433"/>
      <c r="DZ5" s="433"/>
      <c r="EA5" s="433"/>
      <c r="EB5" s="433"/>
      <c r="EC5" s="433"/>
      <c r="ED5" s="433"/>
      <c r="EE5" s="433"/>
      <c r="EF5" s="433"/>
      <c r="EG5" s="433"/>
      <c r="EH5" s="433"/>
      <c r="EI5" s="433"/>
      <c r="EJ5" s="433"/>
      <c r="EK5" s="433"/>
      <c r="EL5" s="433"/>
      <c r="EM5" s="433"/>
      <c r="EN5" s="433"/>
      <c r="EO5" s="433"/>
      <c r="EP5" s="433"/>
      <c r="EQ5" s="433"/>
      <c r="ER5" s="433"/>
      <c r="ES5" s="433"/>
      <c r="ET5" s="433"/>
      <c r="EU5" s="433"/>
      <c r="EV5" s="433"/>
      <c r="EW5" s="433"/>
      <c r="EX5" s="433"/>
      <c r="EY5" s="433"/>
      <c r="EZ5" s="433"/>
      <c r="FA5" s="433"/>
      <c r="FB5" s="433"/>
      <c r="FC5" s="433"/>
      <c r="FD5" s="433"/>
      <c r="FE5" s="433"/>
      <c r="FF5" s="433"/>
      <c r="FG5" s="433"/>
      <c r="FH5" s="433"/>
      <c r="FI5" s="433"/>
      <c r="FJ5" s="434"/>
      <c r="FK5" s="610" t="s">
        <v>67</v>
      </c>
      <c r="FL5" s="611"/>
      <c r="FM5" s="611"/>
      <c r="FN5" s="611"/>
      <c r="FO5" s="611"/>
      <c r="FP5" s="611"/>
      <c r="FQ5" s="611"/>
      <c r="FR5" s="611"/>
      <c r="FS5" s="611"/>
      <c r="FT5" s="611"/>
      <c r="FU5" s="611"/>
      <c r="FV5" s="611"/>
      <c r="FW5" s="611"/>
      <c r="FX5" s="611"/>
      <c r="FY5" s="611"/>
      <c r="FZ5" s="611"/>
      <c r="GA5" s="611"/>
      <c r="GB5" s="611"/>
      <c r="GC5" s="611"/>
      <c r="GD5" s="611"/>
      <c r="GE5" s="611"/>
      <c r="GF5" s="611"/>
      <c r="GG5" s="611"/>
      <c r="GH5" s="611"/>
      <c r="GI5" s="611"/>
      <c r="GJ5" s="611"/>
      <c r="GK5" s="611"/>
      <c r="GL5" s="611"/>
      <c r="GM5" s="611"/>
      <c r="GN5" s="611"/>
      <c r="GO5" s="611"/>
      <c r="GP5" s="611"/>
      <c r="GQ5" s="611"/>
      <c r="GR5" s="611"/>
      <c r="GS5" s="611"/>
      <c r="GT5" s="611"/>
      <c r="GU5" s="611"/>
      <c r="GV5" s="611"/>
      <c r="GW5" s="611"/>
      <c r="GX5" s="611"/>
      <c r="GY5" s="611"/>
      <c r="GZ5" s="611"/>
      <c r="HA5" s="611"/>
      <c r="HB5" s="612"/>
      <c r="HC5" s="613" t="s">
        <v>68</v>
      </c>
      <c r="HD5" s="614"/>
      <c r="HE5" s="614"/>
      <c r="HF5" s="614"/>
      <c r="HG5" s="614"/>
      <c r="HH5" s="614"/>
      <c r="HI5" s="614"/>
      <c r="HJ5" s="614"/>
      <c r="HK5" s="614"/>
      <c r="HL5" s="614"/>
      <c r="HM5" s="615"/>
      <c r="HN5" s="613" t="s">
        <v>69</v>
      </c>
      <c r="HO5" s="614"/>
      <c r="HP5" s="614"/>
      <c r="HQ5" s="614"/>
      <c r="HR5" s="614"/>
      <c r="HS5" s="614"/>
      <c r="HT5" s="614"/>
      <c r="HU5" s="614"/>
      <c r="HV5" s="614"/>
      <c r="HW5" s="614"/>
      <c r="HX5" s="615"/>
      <c r="HY5" s="542"/>
      <c r="HZ5" s="543"/>
      <c r="IA5" s="543"/>
      <c r="IB5" s="543"/>
      <c r="IC5" s="543"/>
      <c r="ID5" s="543"/>
      <c r="IE5" s="543"/>
      <c r="IF5" s="543"/>
      <c r="IG5" s="543"/>
      <c r="IH5" s="543"/>
      <c r="II5" s="544"/>
      <c r="IJ5" s="519" t="s">
        <v>94</v>
      </c>
      <c r="IK5" s="428"/>
      <c r="IL5" s="428"/>
      <c r="IM5" s="428"/>
      <c r="IN5" s="428"/>
      <c r="IO5" s="428"/>
      <c r="IP5" s="428"/>
      <c r="IQ5" s="428"/>
      <c r="IR5" s="428"/>
      <c r="IS5" s="428"/>
      <c r="IT5" s="429"/>
      <c r="IU5" s="519" t="s">
        <v>88</v>
      </c>
      <c r="IV5" s="428"/>
      <c r="IW5" s="428"/>
      <c r="IX5" s="428"/>
      <c r="IY5" s="428"/>
      <c r="IZ5" s="428"/>
      <c r="JA5" s="428"/>
      <c r="JB5" s="428"/>
      <c r="JC5" s="428"/>
      <c r="JD5" s="428"/>
      <c r="JE5" s="429"/>
      <c r="JF5" s="548" t="s">
        <v>144</v>
      </c>
      <c r="JG5" s="549"/>
      <c r="JH5" s="549"/>
      <c r="JI5" s="549"/>
      <c r="JJ5" s="549"/>
      <c r="JK5" s="549"/>
      <c r="JL5" s="549"/>
      <c r="JM5" s="549"/>
      <c r="JN5" s="549"/>
      <c r="JO5" s="549"/>
      <c r="JP5" s="550"/>
      <c r="JQ5" s="519" t="s">
        <v>90</v>
      </c>
      <c r="JR5" s="428"/>
      <c r="JS5" s="428"/>
      <c r="JT5" s="428"/>
      <c r="JU5" s="428"/>
      <c r="JV5" s="428"/>
      <c r="JW5" s="428"/>
      <c r="JX5" s="428"/>
      <c r="JY5" s="428"/>
      <c r="JZ5" s="428"/>
      <c r="KA5" s="429"/>
      <c r="KB5" s="519" t="s">
        <v>89</v>
      </c>
      <c r="KC5" s="428"/>
      <c r="KD5" s="428"/>
      <c r="KE5" s="428"/>
      <c r="KF5" s="428"/>
      <c r="KG5" s="428"/>
      <c r="KH5" s="428"/>
      <c r="KI5" s="428"/>
      <c r="KJ5" s="428"/>
      <c r="KK5" s="428"/>
      <c r="KL5" s="429"/>
      <c r="KM5" s="519" t="s">
        <v>91</v>
      </c>
      <c r="KN5" s="428"/>
      <c r="KO5" s="428"/>
      <c r="KP5" s="428"/>
      <c r="KQ5" s="428"/>
      <c r="KR5" s="428"/>
      <c r="KS5" s="428"/>
      <c r="KT5" s="428"/>
      <c r="KU5" s="428"/>
      <c r="KV5" s="428"/>
      <c r="KW5" s="429"/>
      <c r="KX5" s="519" t="s">
        <v>92</v>
      </c>
      <c r="KY5" s="428"/>
      <c r="KZ5" s="428"/>
      <c r="LA5" s="428"/>
      <c r="LB5" s="428"/>
      <c r="LC5" s="428"/>
      <c r="LD5" s="428"/>
      <c r="LE5" s="428"/>
      <c r="LF5" s="428"/>
      <c r="LG5" s="428"/>
      <c r="LH5" s="429"/>
      <c r="LI5" s="554" t="s">
        <v>93</v>
      </c>
      <c r="LJ5" s="555"/>
      <c r="LK5" s="555"/>
      <c r="LL5" s="555"/>
      <c r="LM5" s="555"/>
      <c r="LN5" s="555"/>
      <c r="LO5" s="555"/>
      <c r="LP5" s="555"/>
      <c r="LQ5" s="555"/>
      <c r="LR5" s="555"/>
      <c r="LS5" s="556"/>
      <c r="LT5" s="557" t="s">
        <v>145</v>
      </c>
      <c r="LU5" s="558"/>
      <c r="LV5" s="558"/>
      <c r="LW5" s="558"/>
      <c r="LX5" s="558"/>
      <c r="LY5" s="558"/>
      <c r="LZ5" s="558"/>
      <c r="MA5" s="558"/>
      <c r="MB5" s="558"/>
      <c r="MC5" s="558"/>
      <c r="MD5" s="559"/>
      <c r="ME5" s="542"/>
      <c r="MF5" s="543"/>
      <c r="MG5" s="543"/>
      <c r="MH5" s="543"/>
      <c r="MI5" s="543"/>
      <c r="MJ5" s="543"/>
      <c r="MK5" s="543"/>
      <c r="ML5" s="543"/>
      <c r="MM5" s="543"/>
      <c r="MN5" s="543"/>
      <c r="MO5" s="544"/>
      <c r="MP5" s="519" t="s">
        <v>57</v>
      </c>
      <c r="MQ5" s="428"/>
      <c r="MR5" s="428"/>
      <c r="MS5" s="428"/>
      <c r="MT5" s="428"/>
      <c r="MU5" s="428"/>
      <c r="MV5" s="428"/>
      <c r="MW5" s="428"/>
      <c r="MX5" s="428"/>
      <c r="MY5" s="428"/>
      <c r="MZ5" s="429"/>
      <c r="NA5" s="519" t="s">
        <v>58</v>
      </c>
      <c r="NB5" s="428"/>
      <c r="NC5" s="428"/>
      <c r="ND5" s="428"/>
      <c r="NE5" s="428"/>
      <c r="NF5" s="428"/>
      <c r="NG5" s="428"/>
      <c r="NH5" s="428"/>
      <c r="NI5" s="428"/>
      <c r="NJ5" s="428"/>
      <c r="NK5" s="429"/>
      <c r="NL5" s="519" t="s">
        <v>59</v>
      </c>
      <c r="NM5" s="428"/>
      <c r="NN5" s="428"/>
      <c r="NO5" s="428"/>
      <c r="NP5" s="428"/>
      <c r="NQ5" s="428"/>
      <c r="NR5" s="428"/>
      <c r="NS5" s="428"/>
      <c r="NT5" s="428"/>
      <c r="NU5" s="428"/>
      <c r="NV5" s="429"/>
      <c r="NW5" s="567" t="s">
        <v>151</v>
      </c>
      <c r="NX5" s="568"/>
      <c r="NY5" s="568"/>
      <c r="NZ5" s="568"/>
      <c r="OA5" s="568"/>
      <c r="OB5" s="568"/>
      <c r="OC5" s="568"/>
      <c r="OD5" s="568"/>
      <c r="OE5" s="568"/>
      <c r="OF5" s="568"/>
      <c r="OG5" s="569"/>
      <c r="OH5" s="539"/>
      <c r="OI5" s="540"/>
      <c r="OJ5" s="540"/>
      <c r="OK5" s="540"/>
      <c r="OL5" s="540"/>
      <c r="OM5" s="540"/>
      <c r="ON5" s="540"/>
      <c r="OO5" s="540"/>
      <c r="OP5" s="540"/>
      <c r="OQ5" s="540"/>
      <c r="OR5" s="541"/>
    </row>
    <row r="6" spans="1:408" ht="18" customHeight="1" thickBot="1" x14ac:dyDescent="0.2">
      <c r="A6" s="603"/>
      <c r="B6" s="607"/>
      <c r="C6" s="607"/>
      <c r="D6" s="607"/>
      <c r="E6" s="607"/>
      <c r="F6" s="607"/>
      <c r="G6" s="607"/>
      <c r="H6" s="607"/>
      <c r="I6" s="607"/>
      <c r="J6" s="607"/>
      <c r="K6" s="607"/>
      <c r="L6" s="607"/>
      <c r="M6" s="441"/>
      <c r="N6" s="442"/>
      <c r="O6" s="442"/>
      <c r="P6" s="442"/>
      <c r="Q6" s="442"/>
      <c r="R6" s="442"/>
      <c r="S6" s="442"/>
      <c r="T6" s="442"/>
      <c r="U6" s="442"/>
      <c r="V6" s="442"/>
      <c r="W6" s="443"/>
      <c r="X6" s="622" t="s">
        <v>70</v>
      </c>
      <c r="Y6" s="445"/>
      <c r="Z6" s="445"/>
      <c r="AA6" s="445"/>
      <c r="AB6" s="445"/>
      <c r="AC6" s="445"/>
      <c r="AD6" s="445"/>
      <c r="AE6" s="445"/>
      <c r="AF6" s="445"/>
      <c r="AG6" s="445"/>
      <c r="AH6" s="446"/>
      <c r="AI6" s="619" t="s">
        <v>71</v>
      </c>
      <c r="AJ6" s="620"/>
      <c r="AK6" s="620"/>
      <c r="AL6" s="620"/>
      <c r="AM6" s="620"/>
      <c r="AN6" s="620"/>
      <c r="AO6" s="620"/>
      <c r="AP6" s="620"/>
      <c r="AQ6" s="620"/>
      <c r="AR6" s="620"/>
      <c r="AS6" s="621"/>
      <c r="AT6" s="619" t="s">
        <v>72</v>
      </c>
      <c r="AU6" s="620"/>
      <c r="AV6" s="620"/>
      <c r="AW6" s="620"/>
      <c r="AX6" s="620"/>
      <c r="AY6" s="620"/>
      <c r="AZ6" s="620"/>
      <c r="BA6" s="620"/>
      <c r="BB6" s="620"/>
      <c r="BC6" s="620"/>
      <c r="BD6" s="621"/>
      <c r="BE6" s="619" t="s">
        <v>73</v>
      </c>
      <c r="BF6" s="620"/>
      <c r="BG6" s="620"/>
      <c r="BH6" s="620"/>
      <c r="BI6" s="620"/>
      <c r="BJ6" s="620"/>
      <c r="BK6" s="620"/>
      <c r="BL6" s="620"/>
      <c r="BM6" s="620"/>
      <c r="BN6" s="620"/>
      <c r="BO6" s="621"/>
      <c r="BP6" s="619" t="s">
        <v>74</v>
      </c>
      <c r="BQ6" s="620"/>
      <c r="BR6" s="620"/>
      <c r="BS6" s="620"/>
      <c r="BT6" s="620"/>
      <c r="BU6" s="620"/>
      <c r="BV6" s="620"/>
      <c r="BW6" s="620"/>
      <c r="BX6" s="620"/>
      <c r="BY6" s="620"/>
      <c r="BZ6" s="621"/>
      <c r="CA6" s="623"/>
      <c r="CB6" s="624"/>
      <c r="CC6" s="624"/>
      <c r="CD6" s="624"/>
      <c r="CE6" s="624"/>
      <c r="CF6" s="624"/>
      <c r="CG6" s="624"/>
      <c r="CH6" s="624"/>
      <c r="CI6" s="624"/>
      <c r="CJ6" s="624"/>
      <c r="CK6" s="625"/>
      <c r="CL6" s="619" t="s">
        <v>75</v>
      </c>
      <c r="CM6" s="620"/>
      <c r="CN6" s="620"/>
      <c r="CO6" s="620"/>
      <c r="CP6" s="620"/>
      <c r="CQ6" s="620"/>
      <c r="CR6" s="620"/>
      <c r="CS6" s="620"/>
      <c r="CT6" s="620"/>
      <c r="CU6" s="620"/>
      <c r="CV6" s="621"/>
      <c r="CW6" s="619" t="s">
        <v>76</v>
      </c>
      <c r="CX6" s="620"/>
      <c r="CY6" s="620"/>
      <c r="CZ6" s="620"/>
      <c r="DA6" s="620"/>
      <c r="DB6" s="620"/>
      <c r="DC6" s="620"/>
      <c r="DD6" s="620"/>
      <c r="DE6" s="620"/>
      <c r="DF6" s="620"/>
      <c r="DG6" s="621"/>
      <c r="DH6" s="623"/>
      <c r="DI6" s="624"/>
      <c r="DJ6" s="624"/>
      <c r="DK6" s="624"/>
      <c r="DL6" s="624"/>
      <c r="DM6" s="624"/>
      <c r="DN6" s="624"/>
      <c r="DO6" s="624"/>
      <c r="DP6" s="624"/>
      <c r="DQ6" s="624"/>
      <c r="DR6" s="624"/>
      <c r="DS6" s="619" t="s">
        <v>77</v>
      </c>
      <c r="DT6" s="620"/>
      <c r="DU6" s="620"/>
      <c r="DV6" s="620"/>
      <c r="DW6" s="620"/>
      <c r="DX6" s="620"/>
      <c r="DY6" s="620"/>
      <c r="DZ6" s="620"/>
      <c r="EA6" s="620"/>
      <c r="EB6" s="620"/>
      <c r="EC6" s="621"/>
      <c r="ED6" s="619" t="s">
        <v>78</v>
      </c>
      <c r="EE6" s="620"/>
      <c r="EF6" s="620"/>
      <c r="EG6" s="620"/>
      <c r="EH6" s="620"/>
      <c r="EI6" s="620"/>
      <c r="EJ6" s="620"/>
      <c r="EK6" s="620"/>
      <c r="EL6" s="620"/>
      <c r="EM6" s="620"/>
      <c r="EN6" s="621"/>
      <c r="EO6" s="619" t="s">
        <v>79</v>
      </c>
      <c r="EP6" s="620"/>
      <c r="EQ6" s="620"/>
      <c r="ER6" s="620"/>
      <c r="ES6" s="620"/>
      <c r="ET6" s="620"/>
      <c r="EU6" s="620"/>
      <c r="EV6" s="620"/>
      <c r="EW6" s="620"/>
      <c r="EX6" s="620"/>
      <c r="EY6" s="621"/>
      <c r="EZ6" s="601" t="s">
        <v>152</v>
      </c>
      <c r="FA6" s="620"/>
      <c r="FB6" s="620"/>
      <c r="FC6" s="620"/>
      <c r="FD6" s="620"/>
      <c r="FE6" s="620"/>
      <c r="FF6" s="620"/>
      <c r="FG6" s="620"/>
      <c r="FH6" s="620"/>
      <c r="FI6" s="620"/>
      <c r="FJ6" s="621"/>
      <c r="FK6" s="623"/>
      <c r="FL6" s="624"/>
      <c r="FM6" s="624"/>
      <c r="FN6" s="624"/>
      <c r="FO6" s="624"/>
      <c r="FP6" s="624"/>
      <c r="FQ6" s="624"/>
      <c r="FR6" s="624"/>
      <c r="FS6" s="624"/>
      <c r="FT6" s="624"/>
      <c r="FU6" s="624"/>
      <c r="FV6" s="619" t="s">
        <v>80</v>
      </c>
      <c r="FW6" s="620"/>
      <c r="FX6" s="620"/>
      <c r="FY6" s="620"/>
      <c r="FZ6" s="620"/>
      <c r="GA6" s="620"/>
      <c r="GB6" s="620"/>
      <c r="GC6" s="620"/>
      <c r="GD6" s="620"/>
      <c r="GE6" s="620"/>
      <c r="GF6" s="621"/>
      <c r="GG6" s="622" t="s">
        <v>81</v>
      </c>
      <c r="GH6" s="445"/>
      <c r="GI6" s="445"/>
      <c r="GJ6" s="445"/>
      <c r="GK6" s="445"/>
      <c r="GL6" s="445"/>
      <c r="GM6" s="445"/>
      <c r="GN6" s="445"/>
      <c r="GO6" s="445"/>
      <c r="GP6" s="445"/>
      <c r="GQ6" s="446"/>
      <c r="GR6" s="622" t="s">
        <v>82</v>
      </c>
      <c r="GS6" s="445"/>
      <c r="GT6" s="445"/>
      <c r="GU6" s="445"/>
      <c r="GV6" s="445"/>
      <c r="GW6" s="445"/>
      <c r="GX6" s="445"/>
      <c r="GY6" s="445"/>
      <c r="GZ6" s="445"/>
      <c r="HA6" s="445"/>
      <c r="HB6" s="446"/>
      <c r="HC6" s="616"/>
      <c r="HD6" s="617"/>
      <c r="HE6" s="617"/>
      <c r="HF6" s="617"/>
      <c r="HG6" s="617"/>
      <c r="HH6" s="617"/>
      <c r="HI6" s="617"/>
      <c r="HJ6" s="617"/>
      <c r="HK6" s="617"/>
      <c r="HL6" s="617"/>
      <c r="HM6" s="618"/>
      <c r="HN6" s="616"/>
      <c r="HO6" s="617"/>
      <c r="HP6" s="617"/>
      <c r="HQ6" s="617"/>
      <c r="HR6" s="617"/>
      <c r="HS6" s="617"/>
      <c r="HT6" s="617"/>
      <c r="HU6" s="617"/>
      <c r="HV6" s="617"/>
      <c r="HW6" s="617"/>
      <c r="HX6" s="618"/>
      <c r="HY6" s="545"/>
      <c r="HZ6" s="546"/>
      <c r="IA6" s="546"/>
      <c r="IB6" s="546"/>
      <c r="IC6" s="546"/>
      <c r="ID6" s="546"/>
      <c r="IE6" s="546"/>
      <c r="IF6" s="546"/>
      <c r="IG6" s="546"/>
      <c r="IH6" s="546"/>
      <c r="II6" s="547"/>
      <c r="IJ6" s="520"/>
      <c r="IK6" s="511"/>
      <c r="IL6" s="511"/>
      <c r="IM6" s="511"/>
      <c r="IN6" s="511"/>
      <c r="IO6" s="511"/>
      <c r="IP6" s="511"/>
      <c r="IQ6" s="511"/>
      <c r="IR6" s="511"/>
      <c r="IS6" s="511"/>
      <c r="IT6" s="521"/>
      <c r="IU6" s="520"/>
      <c r="IV6" s="511"/>
      <c r="IW6" s="511"/>
      <c r="IX6" s="511"/>
      <c r="IY6" s="511"/>
      <c r="IZ6" s="511"/>
      <c r="JA6" s="511"/>
      <c r="JB6" s="511"/>
      <c r="JC6" s="511"/>
      <c r="JD6" s="511"/>
      <c r="JE6" s="521"/>
      <c r="JF6" s="551"/>
      <c r="JG6" s="552"/>
      <c r="JH6" s="552"/>
      <c r="JI6" s="552"/>
      <c r="JJ6" s="552"/>
      <c r="JK6" s="552"/>
      <c r="JL6" s="552"/>
      <c r="JM6" s="552"/>
      <c r="JN6" s="552"/>
      <c r="JO6" s="552"/>
      <c r="JP6" s="553"/>
      <c r="JQ6" s="520"/>
      <c r="JR6" s="511"/>
      <c r="JS6" s="511"/>
      <c r="JT6" s="511"/>
      <c r="JU6" s="511"/>
      <c r="JV6" s="511"/>
      <c r="JW6" s="511"/>
      <c r="JX6" s="511"/>
      <c r="JY6" s="511"/>
      <c r="JZ6" s="511"/>
      <c r="KA6" s="521"/>
      <c r="KB6" s="520"/>
      <c r="KC6" s="511"/>
      <c r="KD6" s="511"/>
      <c r="KE6" s="511"/>
      <c r="KF6" s="511"/>
      <c r="KG6" s="511"/>
      <c r="KH6" s="511"/>
      <c r="KI6" s="511"/>
      <c r="KJ6" s="511"/>
      <c r="KK6" s="511"/>
      <c r="KL6" s="521"/>
      <c r="KM6" s="520"/>
      <c r="KN6" s="511"/>
      <c r="KO6" s="511"/>
      <c r="KP6" s="511"/>
      <c r="KQ6" s="511"/>
      <c r="KR6" s="511"/>
      <c r="KS6" s="511"/>
      <c r="KT6" s="511"/>
      <c r="KU6" s="511"/>
      <c r="KV6" s="511"/>
      <c r="KW6" s="521"/>
      <c r="KX6" s="520"/>
      <c r="KY6" s="511"/>
      <c r="KZ6" s="511"/>
      <c r="LA6" s="511"/>
      <c r="LB6" s="511"/>
      <c r="LC6" s="511"/>
      <c r="LD6" s="511"/>
      <c r="LE6" s="511"/>
      <c r="LF6" s="511"/>
      <c r="LG6" s="511"/>
      <c r="LH6" s="521"/>
      <c r="LI6" s="545"/>
      <c r="LJ6" s="546"/>
      <c r="LK6" s="546"/>
      <c r="LL6" s="546"/>
      <c r="LM6" s="546"/>
      <c r="LN6" s="546"/>
      <c r="LO6" s="546"/>
      <c r="LP6" s="546"/>
      <c r="LQ6" s="546"/>
      <c r="LR6" s="546"/>
      <c r="LS6" s="547"/>
      <c r="LT6" s="560"/>
      <c r="LU6" s="561"/>
      <c r="LV6" s="561"/>
      <c r="LW6" s="561"/>
      <c r="LX6" s="561"/>
      <c r="LY6" s="561"/>
      <c r="LZ6" s="561"/>
      <c r="MA6" s="561"/>
      <c r="MB6" s="561"/>
      <c r="MC6" s="561"/>
      <c r="MD6" s="562"/>
      <c r="ME6" s="545"/>
      <c r="MF6" s="546"/>
      <c r="MG6" s="546"/>
      <c r="MH6" s="546"/>
      <c r="MI6" s="546"/>
      <c r="MJ6" s="546"/>
      <c r="MK6" s="546"/>
      <c r="ML6" s="546"/>
      <c r="MM6" s="546"/>
      <c r="MN6" s="546"/>
      <c r="MO6" s="547"/>
      <c r="MP6" s="520"/>
      <c r="MQ6" s="511"/>
      <c r="MR6" s="511"/>
      <c r="MS6" s="511"/>
      <c r="MT6" s="511"/>
      <c r="MU6" s="511"/>
      <c r="MV6" s="511"/>
      <c r="MW6" s="511"/>
      <c r="MX6" s="511"/>
      <c r="MY6" s="511"/>
      <c r="MZ6" s="521"/>
      <c r="NA6" s="520"/>
      <c r="NB6" s="511"/>
      <c r="NC6" s="511"/>
      <c r="ND6" s="511"/>
      <c r="NE6" s="511"/>
      <c r="NF6" s="511"/>
      <c r="NG6" s="511"/>
      <c r="NH6" s="511"/>
      <c r="NI6" s="511"/>
      <c r="NJ6" s="511"/>
      <c r="NK6" s="521"/>
      <c r="NL6" s="520"/>
      <c r="NM6" s="511"/>
      <c r="NN6" s="511"/>
      <c r="NO6" s="511"/>
      <c r="NP6" s="511"/>
      <c r="NQ6" s="511"/>
      <c r="NR6" s="511"/>
      <c r="NS6" s="511"/>
      <c r="NT6" s="511"/>
      <c r="NU6" s="511"/>
      <c r="NV6" s="521"/>
      <c r="NW6" s="570"/>
      <c r="NX6" s="571"/>
      <c r="NY6" s="571"/>
      <c r="NZ6" s="571"/>
      <c r="OA6" s="571"/>
      <c r="OB6" s="571"/>
      <c r="OC6" s="571"/>
      <c r="OD6" s="571"/>
      <c r="OE6" s="571"/>
      <c r="OF6" s="571"/>
      <c r="OG6" s="572"/>
      <c r="OH6" s="520"/>
      <c r="OI6" s="511"/>
      <c r="OJ6" s="511"/>
      <c r="OK6" s="511"/>
      <c r="OL6" s="511"/>
      <c r="OM6" s="511"/>
      <c r="ON6" s="511"/>
      <c r="OO6" s="511"/>
      <c r="OP6" s="511"/>
      <c r="OQ6" s="511"/>
      <c r="OR6" s="521"/>
    </row>
    <row r="7" spans="1:408" ht="23.25" customHeight="1" x14ac:dyDescent="0.15">
      <c r="A7" s="603"/>
      <c r="B7" s="626" t="s">
        <v>61</v>
      </c>
      <c r="C7" s="626"/>
      <c r="D7" s="626"/>
      <c r="E7" s="627" t="s">
        <v>62</v>
      </c>
      <c r="F7" s="626"/>
      <c r="G7" s="626"/>
      <c r="H7" s="626"/>
      <c r="I7" s="626"/>
      <c r="J7" s="626"/>
      <c r="K7" s="626"/>
      <c r="L7" s="627" t="s">
        <v>52</v>
      </c>
      <c r="M7" s="629" t="s">
        <v>61</v>
      </c>
      <c r="N7" s="626"/>
      <c r="O7" s="626"/>
      <c r="P7" s="627" t="s">
        <v>62</v>
      </c>
      <c r="Q7" s="626"/>
      <c r="R7" s="626"/>
      <c r="S7" s="626"/>
      <c r="T7" s="626"/>
      <c r="U7" s="626"/>
      <c r="V7" s="630"/>
      <c r="W7" s="634" t="s">
        <v>52</v>
      </c>
      <c r="X7" s="441" t="s">
        <v>61</v>
      </c>
      <c r="Y7" s="442"/>
      <c r="Z7" s="636"/>
      <c r="AA7" s="637" t="s">
        <v>62</v>
      </c>
      <c r="AB7" s="442"/>
      <c r="AC7" s="442"/>
      <c r="AD7" s="442"/>
      <c r="AE7" s="442"/>
      <c r="AF7" s="442"/>
      <c r="AG7" s="636"/>
      <c r="AH7" s="443" t="s">
        <v>52</v>
      </c>
      <c r="AI7" s="639" t="s">
        <v>61</v>
      </c>
      <c r="AJ7" s="632"/>
      <c r="AK7" s="640"/>
      <c r="AL7" s="631" t="s">
        <v>62</v>
      </c>
      <c r="AM7" s="632"/>
      <c r="AN7" s="632"/>
      <c r="AO7" s="632"/>
      <c r="AP7" s="632"/>
      <c r="AQ7" s="632"/>
      <c r="AR7" s="633"/>
      <c r="AS7" s="443" t="s">
        <v>52</v>
      </c>
      <c r="AT7" s="639" t="s">
        <v>61</v>
      </c>
      <c r="AU7" s="632"/>
      <c r="AV7" s="640"/>
      <c r="AW7" s="631" t="s">
        <v>62</v>
      </c>
      <c r="AX7" s="632"/>
      <c r="AY7" s="632"/>
      <c r="AZ7" s="632"/>
      <c r="BA7" s="632"/>
      <c r="BB7" s="632"/>
      <c r="BC7" s="633"/>
      <c r="BD7" s="443" t="s">
        <v>52</v>
      </c>
      <c r="BE7" s="639" t="s">
        <v>61</v>
      </c>
      <c r="BF7" s="632"/>
      <c r="BG7" s="640"/>
      <c r="BH7" s="631" t="s">
        <v>62</v>
      </c>
      <c r="BI7" s="632"/>
      <c r="BJ7" s="632"/>
      <c r="BK7" s="632"/>
      <c r="BL7" s="632"/>
      <c r="BM7" s="632"/>
      <c r="BN7" s="633"/>
      <c r="BO7" s="443" t="s">
        <v>52</v>
      </c>
      <c r="BP7" s="639" t="s">
        <v>61</v>
      </c>
      <c r="BQ7" s="632"/>
      <c r="BR7" s="640"/>
      <c r="BS7" s="631" t="s">
        <v>62</v>
      </c>
      <c r="BT7" s="632"/>
      <c r="BU7" s="632"/>
      <c r="BV7" s="632"/>
      <c r="BW7" s="632"/>
      <c r="BX7" s="632"/>
      <c r="BY7" s="633"/>
      <c r="BZ7" s="443" t="s">
        <v>52</v>
      </c>
      <c r="CA7" s="641" t="s">
        <v>61</v>
      </c>
      <c r="CB7" s="642"/>
      <c r="CC7" s="643"/>
      <c r="CD7" s="644" t="s">
        <v>62</v>
      </c>
      <c r="CE7" s="642"/>
      <c r="CF7" s="642"/>
      <c r="CG7" s="642"/>
      <c r="CH7" s="642"/>
      <c r="CI7" s="642"/>
      <c r="CJ7" s="645"/>
      <c r="CK7" s="634" t="s">
        <v>52</v>
      </c>
      <c r="CL7" s="639" t="s">
        <v>61</v>
      </c>
      <c r="CM7" s="632"/>
      <c r="CN7" s="633"/>
      <c r="CO7" s="631" t="s">
        <v>62</v>
      </c>
      <c r="CP7" s="632"/>
      <c r="CQ7" s="632"/>
      <c r="CR7" s="632"/>
      <c r="CS7" s="632"/>
      <c r="CT7" s="632"/>
      <c r="CU7" s="633"/>
      <c r="CV7" s="646" t="s">
        <v>52</v>
      </c>
      <c r="CW7" s="639" t="s">
        <v>61</v>
      </c>
      <c r="CX7" s="632"/>
      <c r="CY7" s="633"/>
      <c r="CZ7" s="631" t="s">
        <v>62</v>
      </c>
      <c r="DA7" s="632"/>
      <c r="DB7" s="632"/>
      <c r="DC7" s="632"/>
      <c r="DD7" s="632"/>
      <c r="DE7" s="632"/>
      <c r="DF7" s="633"/>
      <c r="DG7" s="646" t="s">
        <v>52</v>
      </c>
      <c r="DH7" s="641" t="s">
        <v>61</v>
      </c>
      <c r="DI7" s="642"/>
      <c r="DJ7" s="645"/>
      <c r="DK7" s="644" t="s">
        <v>62</v>
      </c>
      <c r="DL7" s="642"/>
      <c r="DM7" s="642"/>
      <c r="DN7" s="642"/>
      <c r="DO7" s="642"/>
      <c r="DP7" s="642"/>
      <c r="DQ7" s="645"/>
      <c r="DR7" s="634" t="s">
        <v>52</v>
      </c>
      <c r="DS7" s="639" t="s">
        <v>61</v>
      </c>
      <c r="DT7" s="632"/>
      <c r="DU7" s="640"/>
      <c r="DV7" s="631" t="s">
        <v>62</v>
      </c>
      <c r="DW7" s="632"/>
      <c r="DX7" s="632"/>
      <c r="DY7" s="632"/>
      <c r="DZ7" s="632"/>
      <c r="EA7" s="632"/>
      <c r="EB7" s="633"/>
      <c r="EC7" s="443" t="s">
        <v>52</v>
      </c>
      <c r="ED7" s="639" t="s">
        <v>61</v>
      </c>
      <c r="EE7" s="632"/>
      <c r="EF7" s="640"/>
      <c r="EG7" s="631" t="s">
        <v>62</v>
      </c>
      <c r="EH7" s="632"/>
      <c r="EI7" s="632"/>
      <c r="EJ7" s="632"/>
      <c r="EK7" s="632"/>
      <c r="EL7" s="632"/>
      <c r="EM7" s="633"/>
      <c r="EN7" s="443" t="s">
        <v>52</v>
      </c>
      <c r="EO7" s="639" t="s">
        <v>61</v>
      </c>
      <c r="EP7" s="632"/>
      <c r="EQ7" s="640"/>
      <c r="ER7" s="631" t="s">
        <v>62</v>
      </c>
      <c r="ES7" s="632"/>
      <c r="ET7" s="632"/>
      <c r="EU7" s="632"/>
      <c r="EV7" s="632"/>
      <c r="EW7" s="632"/>
      <c r="EX7" s="633"/>
      <c r="EY7" s="443" t="s">
        <v>52</v>
      </c>
      <c r="EZ7" s="639" t="s">
        <v>61</v>
      </c>
      <c r="FA7" s="632"/>
      <c r="FB7" s="640"/>
      <c r="FC7" s="631" t="s">
        <v>62</v>
      </c>
      <c r="FD7" s="632"/>
      <c r="FE7" s="632"/>
      <c r="FF7" s="632"/>
      <c r="FG7" s="632"/>
      <c r="FH7" s="632"/>
      <c r="FI7" s="633"/>
      <c r="FJ7" s="443" t="s">
        <v>52</v>
      </c>
      <c r="FK7" s="641" t="s">
        <v>61</v>
      </c>
      <c r="FL7" s="642"/>
      <c r="FM7" s="643"/>
      <c r="FN7" s="644" t="s">
        <v>62</v>
      </c>
      <c r="FO7" s="642"/>
      <c r="FP7" s="642"/>
      <c r="FQ7" s="642"/>
      <c r="FR7" s="642"/>
      <c r="FS7" s="642"/>
      <c r="FT7" s="645"/>
      <c r="FU7" s="626" t="s">
        <v>52</v>
      </c>
      <c r="FV7" s="639" t="s">
        <v>61</v>
      </c>
      <c r="FW7" s="632"/>
      <c r="FX7" s="640"/>
      <c r="FY7" s="631" t="s">
        <v>62</v>
      </c>
      <c r="FZ7" s="632"/>
      <c r="GA7" s="632"/>
      <c r="GB7" s="632"/>
      <c r="GC7" s="632"/>
      <c r="GD7" s="632"/>
      <c r="GE7" s="633"/>
      <c r="GF7" s="443" t="s">
        <v>52</v>
      </c>
      <c r="GG7" s="441" t="s">
        <v>61</v>
      </c>
      <c r="GH7" s="442"/>
      <c r="GI7" s="442"/>
      <c r="GJ7" s="637" t="s">
        <v>62</v>
      </c>
      <c r="GK7" s="442"/>
      <c r="GL7" s="442"/>
      <c r="GM7" s="442"/>
      <c r="GN7" s="442"/>
      <c r="GO7" s="442"/>
      <c r="GP7" s="636"/>
      <c r="GQ7" s="647" t="s">
        <v>52</v>
      </c>
      <c r="GR7" s="441" t="s">
        <v>61</v>
      </c>
      <c r="GS7" s="442"/>
      <c r="GT7" s="636"/>
      <c r="GU7" s="637" t="s">
        <v>62</v>
      </c>
      <c r="GV7" s="442"/>
      <c r="GW7" s="442"/>
      <c r="GX7" s="442"/>
      <c r="GY7" s="442"/>
      <c r="GZ7" s="442"/>
      <c r="HA7" s="636"/>
      <c r="HB7" s="647" t="s">
        <v>52</v>
      </c>
      <c r="HC7" s="639" t="s">
        <v>61</v>
      </c>
      <c r="HD7" s="632"/>
      <c r="HE7" s="640"/>
      <c r="HF7" s="631" t="s">
        <v>62</v>
      </c>
      <c r="HG7" s="632"/>
      <c r="HH7" s="632"/>
      <c r="HI7" s="632"/>
      <c r="HJ7" s="632"/>
      <c r="HK7" s="632"/>
      <c r="HL7" s="633"/>
      <c r="HM7" s="443" t="s">
        <v>52</v>
      </c>
      <c r="HN7" s="639" t="s">
        <v>61</v>
      </c>
      <c r="HO7" s="632"/>
      <c r="HP7" s="640"/>
      <c r="HQ7" s="631" t="s">
        <v>62</v>
      </c>
      <c r="HR7" s="632"/>
      <c r="HS7" s="632"/>
      <c r="HT7" s="632"/>
      <c r="HU7" s="632"/>
      <c r="HV7" s="632"/>
      <c r="HW7" s="633"/>
      <c r="HX7" s="443" t="s">
        <v>52</v>
      </c>
      <c r="HY7" s="498" t="s">
        <v>61</v>
      </c>
      <c r="HZ7" s="499"/>
      <c r="IA7" s="500"/>
      <c r="IB7" s="534" t="s">
        <v>62</v>
      </c>
      <c r="IC7" s="499"/>
      <c r="ID7" s="499"/>
      <c r="IE7" s="499"/>
      <c r="IF7" s="499"/>
      <c r="IG7" s="499"/>
      <c r="IH7" s="535"/>
      <c r="II7" s="502" t="s">
        <v>52</v>
      </c>
      <c r="IJ7" s="515" t="s">
        <v>61</v>
      </c>
      <c r="IK7" s="508"/>
      <c r="IL7" s="509"/>
      <c r="IM7" s="537" t="s">
        <v>62</v>
      </c>
      <c r="IN7" s="508"/>
      <c r="IO7" s="508"/>
      <c r="IP7" s="508"/>
      <c r="IQ7" s="508"/>
      <c r="IR7" s="508"/>
      <c r="IS7" s="538"/>
      <c r="IT7" s="521" t="s">
        <v>52</v>
      </c>
      <c r="IU7" s="515" t="s">
        <v>61</v>
      </c>
      <c r="IV7" s="508"/>
      <c r="IW7" s="538"/>
      <c r="IX7" s="537" t="s">
        <v>62</v>
      </c>
      <c r="IY7" s="508"/>
      <c r="IZ7" s="508"/>
      <c r="JA7" s="508"/>
      <c r="JB7" s="508"/>
      <c r="JC7" s="508"/>
      <c r="JD7" s="538"/>
      <c r="JE7" s="521" t="s">
        <v>52</v>
      </c>
      <c r="JF7" s="515" t="s">
        <v>61</v>
      </c>
      <c r="JG7" s="508"/>
      <c r="JH7" s="509"/>
      <c r="JI7" s="537" t="s">
        <v>62</v>
      </c>
      <c r="JJ7" s="508"/>
      <c r="JK7" s="508"/>
      <c r="JL7" s="508"/>
      <c r="JM7" s="508"/>
      <c r="JN7" s="508"/>
      <c r="JO7" s="538"/>
      <c r="JP7" s="532" t="s">
        <v>52</v>
      </c>
      <c r="JQ7" s="515" t="s">
        <v>61</v>
      </c>
      <c r="JR7" s="508"/>
      <c r="JS7" s="509"/>
      <c r="JT7" s="537" t="s">
        <v>62</v>
      </c>
      <c r="JU7" s="508"/>
      <c r="JV7" s="508"/>
      <c r="JW7" s="508"/>
      <c r="JX7" s="508"/>
      <c r="JY7" s="508"/>
      <c r="JZ7" s="538"/>
      <c r="KA7" s="532" t="s">
        <v>52</v>
      </c>
      <c r="KB7" s="515" t="s">
        <v>61</v>
      </c>
      <c r="KC7" s="508"/>
      <c r="KD7" s="509"/>
      <c r="KE7" s="537" t="s">
        <v>62</v>
      </c>
      <c r="KF7" s="508"/>
      <c r="KG7" s="508"/>
      <c r="KH7" s="508"/>
      <c r="KI7" s="508"/>
      <c r="KJ7" s="508"/>
      <c r="KK7" s="538"/>
      <c r="KL7" s="532" t="s">
        <v>52</v>
      </c>
      <c r="KM7" s="515" t="s">
        <v>61</v>
      </c>
      <c r="KN7" s="508"/>
      <c r="KO7" s="509"/>
      <c r="KP7" s="537" t="s">
        <v>62</v>
      </c>
      <c r="KQ7" s="508"/>
      <c r="KR7" s="508"/>
      <c r="KS7" s="508"/>
      <c r="KT7" s="508"/>
      <c r="KU7" s="508"/>
      <c r="KV7" s="538"/>
      <c r="KW7" s="532" t="s">
        <v>52</v>
      </c>
      <c r="KX7" s="515" t="s">
        <v>61</v>
      </c>
      <c r="KY7" s="508"/>
      <c r="KZ7" s="509"/>
      <c r="LA7" s="537" t="s">
        <v>62</v>
      </c>
      <c r="LB7" s="508"/>
      <c r="LC7" s="508"/>
      <c r="LD7" s="508"/>
      <c r="LE7" s="508"/>
      <c r="LF7" s="508"/>
      <c r="LG7" s="538"/>
      <c r="LH7" s="532" t="s">
        <v>52</v>
      </c>
      <c r="LI7" s="515" t="s">
        <v>61</v>
      </c>
      <c r="LJ7" s="508"/>
      <c r="LK7" s="509"/>
      <c r="LL7" s="537" t="s">
        <v>62</v>
      </c>
      <c r="LM7" s="508"/>
      <c r="LN7" s="508"/>
      <c r="LO7" s="508"/>
      <c r="LP7" s="508"/>
      <c r="LQ7" s="508"/>
      <c r="LR7" s="538"/>
      <c r="LS7" s="532" t="s">
        <v>52</v>
      </c>
      <c r="LT7" s="515" t="s">
        <v>61</v>
      </c>
      <c r="LU7" s="508"/>
      <c r="LV7" s="509"/>
      <c r="LW7" s="537" t="s">
        <v>62</v>
      </c>
      <c r="LX7" s="508"/>
      <c r="LY7" s="508"/>
      <c r="LZ7" s="508"/>
      <c r="MA7" s="508"/>
      <c r="MB7" s="508"/>
      <c r="MC7" s="538"/>
      <c r="MD7" s="532" t="s">
        <v>52</v>
      </c>
      <c r="ME7" s="498" t="s">
        <v>61</v>
      </c>
      <c r="MF7" s="499"/>
      <c r="MG7" s="500"/>
      <c r="MH7" s="534" t="s">
        <v>62</v>
      </c>
      <c r="MI7" s="499"/>
      <c r="MJ7" s="499"/>
      <c r="MK7" s="499"/>
      <c r="ML7" s="499"/>
      <c r="MM7" s="499"/>
      <c r="MN7" s="535"/>
      <c r="MO7" s="536" t="s">
        <v>52</v>
      </c>
      <c r="MP7" s="515" t="s">
        <v>61</v>
      </c>
      <c r="MQ7" s="508"/>
      <c r="MR7" s="509"/>
      <c r="MS7" s="537" t="s">
        <v>62</v>
      </c>
      <c r="MT7" s="508"/>
      <c r="MU7" s="508"/>
      <c r="MV7" s="508"/>
      <c r="MW7" s="508"/>
      <c r="MX7" s="508"/>
      <c r="MY7" s="538"/>
      <c r="MZ7" s="532" t="s">
        <v>52</v>
      </c>
      <c r="NA7" s="515" t="s">
        <v>61</v>
      </c>
      <c r="NB7" s="508"/>
      <c r="NC7" s="509"/>
      <c r="ND7" s="537" t="s">
        <v>62</v>
      </c>
      <c r="NE7" s="508"/>
      <c r="NF7" s="508"/>
      <c r="NG7" s="508"/>
      <c r="NH7" s="508"/>
      <c r="NI7" s="508"/>
      <c r="NJ7" s="538"/>
      <c r="NK7" s="532" t="s">
        <v>52</v>
      </c>
      <c r="NL7" s="515" t="s">
        <v>61</v>
      </c>
      <c r="NM7" s="508"/>
      <c r="NN7" s="509"/>
      <c r="NO7" s="537" t="s">
        <v>62</v>
      </c>
      <c r="NP7" s="508"/>
      <c r="NQ7" s="508"/>
      <c r="NR7" s="508"/>
      <c r="NS7" s="508"/>
      <c r="NT7" s="508"/>
      <c r="NU7" s="538"/>
      <c r="NV7" s="532" t="s">
        <v>52</v>
      </c>
      <c r="NW7" s="515" t="s">
        <v>61</v>
      </c>
      <c r="NX7" s="508"/>
      <c r="NY7" s="509"/>
      <c r="NZ7" s="537" t="s">
        <v>62</v>
      </c>
      <c r="OA7" s="508"/>
      <c r="OB7" s="508"/>
      <c r="OC7" s="508"/>
      <c r="OD7" s="508"/>
      <c r="OE7" s="508"/>
      <c r="OF7" s="538"/>
      <c r="OG7" s="532" t="s">
        <v>52</v>
      </c>
      <c r="OH7" s="498" t="s">
        <v>61</v>
      </c>
      <c r="OI7" s="499"/>
      <c r="OJ7" s="500"/>
      <c r="OK7" s="534" t="s">
        <v>62</v>
      </c>
      <c r="OL7" s="499"/>
      <c r="OM7" s="499"/>
      <c r="ON7" s="499"/>
      <c r="OO7" s="499"/>
      <c r="OP7" s="499"/>
      <c r="OQ7" s="535"/>
      <c r="OR7" s="536" t="s">
        <v>52</v>
      </c>
    </row>
    <row r="8" spans="1:408" ht="28.5" customHeight="1" thickBot="1" x14ac:dyDescent="0.2">
      <c r="A8" s="604"/>
      <c r="B8" s="365" t="s">
        <v>43</v>
      </c>
      <c r="C8" s="47" t="s">
        <v>44</v>
      </c>
      <c r="D8" s="366" t="s">
        <v>45</v>
      </c>
      <c r="E8" s="52" t="s">
        <v>83</v>
      </c>
      <c r="F8" s="47" t="s">
        <v>47</v>
      </c>
      <c r="G8" s="47" t="s">
        <v>48</v>
      </c>
      <c r="H8" s="47" t="s">
        <v>49</v>
      </c>
      <c r="I8" s="47" t="s">
        <v>50</v>
      </c>
      <c r="J8" s="47" t="s">
        <v>51</v>
      </c>
      <c r="K8" s="48" t="s">
        <v>45</v>
      </c>
      <c r="L8" s="628"/>
      <c r="M8" s="51" t="s">
        <v>43</v>
      </c>
      <c r="N8" s="47" t="s">
        <v>44</v>
      </c>
      <c r="O8" s="48" t="s">
        <v>45</v>
      </c>
      <c r="P8" s="52" t="s">
        <v>83</v>
      </c>
      <c r="Q8" s="47" t="s">
        <v>47</v>
      </c>
      <c r="R8" s="47" t="s">
        <v>48</v>
      </c>
      <c r="S8" s="47" t="s">
        <v>49</v>
      </c>
      <c r="T8" s="47" t="s">
        <v>50</v>
      </c>
      <c r="U8" s="47" t="s">
        <v>51</v>
      </c>
      <c r="V8" s="48" t="s">
        <v>45</v>
      </c>
      <c r="W8" s="635"/>
      <c r="X8" s="51" t="s">
        <v>43</v>
      </c>
      <c r="Y8" s="47" t="s">
        <v>44</v>
      </c>
      <c r="Z8" s="48" t="s">
        <v>45</v>
      </c>
      <c r="AA8" s="52" t="s">
        <v>83</v>
      </c>
      <c r="AB8" s="47" t="s">
        <v>47</v>
      </c>
      <c r="AC8" s="47" t="s">
        <v>48</v>
      </c>
      <c r="AD8" s="47" t="s">
        <v>49</v>
      </c>
      <c r="AE8" s="47" t="s">
        <v>50</v>
      </c>
      <c r="AF8" s="47" t="s">
        <v>51</v>
      </c>
      <c r="AG8" s="48" t="s">
        <v>45</v>
      </c>
      <c r="AH8" s="638"/>
      <c r="AI8" s="51" t="s">
        <v>43</v>
      </c>
      <c r="AJ8" s="47" t="s">
        <v>44</v>
      </c>
      <c r="AK8" s="366" t="s">
        <v>45</v>
      </c>
      <c r="AL8" s="52" t="s">
        <v>83</v>
      </c>
      <c r="AM8" s="47" t="s">
        <v>47</v>
      </c>
      <c r="AN8" s="47" t="s">
        <v>48</v>
      </c>
      <c r="AO8" s="47" t="s">
        <v>49</v>
      </c>
      <c r="AP8" s="47" t="s">
        <v>50</v>
      </c>
      <c r="AQ8" s="47" t="s">
        <v>51</v>
      </c>
      <c r="AR8" s="48" t="s">
        <v>45</v>
      </c>
      <c r="AS8" s="638"/>
      <c r="AT8" s="51" t="s">
        <v>43</v>
      </c>
      <c r="AU8" s="47" t="s">
        <v>44</v>
      </c>
      <c r="AV8" s="366" t="s">
        <v>45</v>
      </c>
      <c r="AW8" s="52" t="s">
        <v>83</v>
      </c>
      <c r="AX8" s="47" t="s">
        <v>47</v>
      </c>
      <c r="AY8" s="47" t="s">
        <v>48</v>
      </c>
      <c r="AZ8" s="47" t="s">
        <v>49</v>
      </c>
      <c r="BA8" s="47" t="s">
        <v>50</v>
      </c>
      <c r="BB8" s="47" t="s">
        <v>51</v>
      </c>
      <c r="BC8" s="48" t="s">
        <v>45</v>
      </c>
      <c r="BD8" s="638"/>
      <c r="BE8" s="367" t="s">
        <v>43</v>
      </c>
      <c r="BF8" s="47" t="s">
        <v>44</v>
      </c>
      <c r="BG8" s="366" t="s">
        <v>45</v>
      </c>
      <c r="BH8" s="52" t="s">
        <v>83</v>
      </c>
      <c r="BI8" s="47" t="s">
        <v>47</v>
      </c>
      <c r="BJ8" s="47" t="s">
        <v>48</v>
      </c>
      <c r="BK8" s="47" t="s">
        <v>49</v>
      </c>
      <c r="BL8" s="47" t="s">
        <v>50</v>
      </c>
      <c r="BM8" s="47" t="s">
        <v>51</v>
      </c>
      <c r="BN8" s="48" t="s">
        <v>45</v>
      </c>
      <c r="BO8" s="638"/>
      <c r="BP8" s="51" t="s">
        <v>43</v>
      </c>
      <c r="BQ8" s="47" t="s">
        <v>44</v>
      </c>
      <c r="BR8" s="366" t="s">
        <v>45</v>
      </c>
      <c r="BS8" s="52" t="s">
        <v>83</v>
      </c>
      <c r="BT8" s="47" t="s">
        <v>47</v>
      </c>
      <c r="BU8" s="47" t="s">
        <v>48</v>
      </c>
      <c r="BV8" s="47" t="s">
        <v>49</v>
      </c>
      <c r="BW8" s="47" t="s">
        <v>50</v>
      </c>
      <c r="BX8" s="47" t="s">
        <v>51</v>
      </c>
      <c r="BY8" s="48" t="s">
        <v>45</v>
      </c>
      <c r="BZ8" s="638"/>
      <c r="CA8" s="51" t="s">
        <v>43</v>
      </c>
      <c r="CB8" s="47" t="s">
        <v>44</v>
      </c>
      <c r="CC8" s="366" t="s">
        <v>45</v>
      </c>
      <c r="CD8" s="52" t="s">
        <v>83</v>
      </c>
      <c r="CE8" s="47" t="s">
        <v>47</v>
      </c>
      <c r="CF8" s="47" t="s">
        <v>48</v>
      </c>
      <c r="CG8" s="47" t="s">
        <v>49</v>
      </c>
      <c r="CH8" s="47" t="s">
        <v>50</v>
      </c>
      <c r="CI8" s="47" t="s">
        <v>51</v>
      </c>
      <c r="CJ8" s="48" t="s">
        <v>45</v>
      </c>
      <c r="CK8" s="635"/>
      <c r="CL8" s="51" t="s">
        <v>43</v>
      </c>
      <c r="CM8" s="47" t="s">
        <v>44</v>
      </c>
      <c r="CN8" s="48" t="s">
        <v>45</v>
      </c>
      <c r="CO8" s="52" t="s">
        <v>83</v>
      </c>
      <c r="CP8" s="47" t="s">
        <v>47</v>
      </c>
      <c r="CQ8" s="47" t="s">
        <v>48</v>
      </c>
      <c r="CR8" s="47" t="s">
        <v>49</v>
      </c>
      <c r="CS8" s="47" t="s">
        <v>50</v>
      </c>
      <c r="CT8" s="47" t="s">
        <v>51</v>
      </c>
      <c r="CU8" s="48" t="s">
        <v>45</v>
      </c>
      <c r="CV8" s="635"/>
      <c r="CW8" s="51" t="s">
        <v>43</v>
      </c>
      <c r="CX8" s="47" t="s">
        <v>44</v>
      </c>
      <c r="CY8" s="48" t="s">
        <v>45</v>
      </c>
      <c r="CZ8" s="52" t="s">
        <v>83</v>
      </c>
      <c r="DA8" s="47" t="s">
        <v>47</v>
      </c>
      <c r="DB8" s="47" t="s">
        <v>48</v>
      </c>
      <c r="DC8" s="47" t="s">
        <v>49</v>
      </c>
      <c r="DD8" s="47" t="s">
        <v>50</v>
      </c>
      <c r="DE8" s="47" t="s">
        <v>51</v>
      </c>
      <c r="DF8" s="48" t="s">
        <v>45</v>
      </c>
      <c r="DG8" s="635"/>
      <c r="DH8" s="51" t="s">
        <v>43</v>
      </c>
      <c r="DI8" s="47" t="s">
        <v>44</v>
      </c>
      <c r="DJ8" s="48" t="s">
        <v>45</v>
      </c>
      <c r="DK8" s="52" t="s">
        <v>83</v>
      </c>
      <c r="DL8" s="47" t="s">
        <v>47</v>
      </c>
      <c r="DM8" s="47" t="s">
        <v>48</v>
      </c>
      <c r="DN8" s="47" t="s">
        <v>49</v>
      </c>
      <c r="DO8" s="47" t="s">
        <v>50</v>
      </c>
      <c r="DP8" s="47" t="s">
        <v>51</v>
      </c>
      <c r="DQ8" s="48" t="s">
        <v>45</v>
      </c>
      <c r="DR8" s="635"/>
      <c r="DS8" s="51" t="s">
        <v>43</v>
      </c>
      <c r="DT8" s="47" t="s">
        <v>44</v>
      </c>
      <c r="DU8" s="366" t="s">
        <v>45</v>
      </c>
      <c r="DV8" s="52" t="s">
        <v>83</v>
      </c>
      <c r="DW8" s="47" t="s">
        <v>47</v>
      </c>
      <c r="DX8" s="47" t="s">
        <v>48</v>
      </c>
      <c r="DY8" s="47" t="s">
        <v>49</v>
      </c>
      <c r="DZ8" s="47" t="s">
        <v>50</v>
      </c>
      <c r="EA8" s="47" t="s">
        <v>51</v>
      </c>
      <c r="EB8" s="48" t="s">
        <v>45</v>
      </c>
      <c r="EC8" s="638"/>
      <c r="ED8" s="51" t="s">
        <v>43</v>
      </c>
      <c r="EE8" s="47" t="s">
        <v>44</v>
      </c>
      <c r="EF8" s="366" t="s">
        <v>45</v>
      </c>
      <c r="EG8" s="52" t="s">
        <v>83</v>
      </c>
      <c r="EH8" s="47" t="s">
        <v>47</v>
      </c>
      <c r="EI8" s="47" t="s">
        <v>48</v>
      </c>
      <c r="EJ8" s="47" t="s">
        <v>49</v>
      </c>
      <c r="EK8" s="47" t="s">
        <v>50</v>
      </c>
      <c r="EL8" s="47" t="s">
        <v>51</v>
      </c>
      <c r="EM8" s="48" t="s">
        <v>45</v>
      </c>
      <c r="EN8" s="638"/>
      <c r="EO8" s="51" t="s">
        <v>43</v>
      </c>
      <c r="EP8" s="47" t="s">
        <v>44</v>
      </c>
      <c r="EQ8" s="366" t="s">
        <v>45</v>
      </c>
      <c r="ER8" s="52" t="s">
        <v>83</v>
      </c>
      <c r="ES8" s="47" t="s">
        <v>47</v>
      </c>
      <c r="ET8" s="47" t="s">
        <v>48</v>
      </c>
      <c r="EU8" s="47" t="s">
        <v>49</v>
      </c>
      <c r="EV8" s="47" t="s">
        <v>50</v>
      </c>
      <c r="EW8" s="47" t="s">
        <v>51</v>
      </c>
      <c r="EX8" s="48" t="s">
        <v>45</v>
      </c>
      <c r="EY8" s="638"/>
      <c r="EZ8" s="51" t="s">
        <v>43</v>
      </c>
      <c r="FA8" s="47" t="s">
        <v>44</v>
      </c>
      <c r="FB8" s="366" t="s">
        <v>45</v>
      </c>
      <c r="FC8" s="52" t="s">
        <v>83</v>
      </c>
      <c r="FD8" s="47" t="s">
        <v>47</v>
      </c>
      <c r="FE8" s="47" t="s">
        <v>48</v>
      </c>
      <c r="FF8" s="47" t="s">
        <v>49</v>
      </c>
      <c r="FG8" s="47" t="s">
        <v>50</v>
      </c>
      <c r="FH8" s="47" t="s">
        <v>51</v>
      </c>
      <c r="FI8" s="48" t="s">
        <v>45</v>
      </c>
      <c r="FJ8" s="638"/>
      <c r="FK8" s="51" t="s">
        <v>43</v>
      </c>
      <c r="FL8" s="47" t="s">
        <v>44</v>
      </c>
      <c r="FM8" s="366" t="s">
        <v>45</v>
      </c>
      <c r="FN8" s="52" t="s">
        <v>83</v>
      </c>
      <c r="FO8" s="47" t="s">
        <v>47</v>
      </c>
      <c r="FP8" s="47" t="s">
        <v>48</v>
      </c>
      <c r="FQ8" s="47" t="s">
        <v>49</v>
      </c>
      <c r="FR8" s="47" t="s">
        <v>50</v>
      </c>
      <c r="FS8" s="47" t="s">
        <v>51</v>
      </c>
      <c r="FT8" s="48" t="s">
        <v>45</v>
      </c>
      <c r="FU8" s="649"/>
      <c r="FV8" s="51" t="s">
        <v>43</v>
      </c>
      <c r="FW8" s="47" t="s">
        <v>44</v>
      </c>
      <c r="FX8" s="366" t="s">
        <v>45</v>
      </c>
      <c r="FY8" s="52" t="s">
        <v>83</v>
      </c>
      <c r="FZ8" s="47" t="s">
        <v>47</v>
      </c>
      <c r="GA8" s="47" t="s">
        <v>48</v>
      </c>
      <c r="GB8" s="47" t="s">
        <v>49</v>
      </c>
      <c r="GC8" s="47" t="s">
        <v>50</v>
      </c>
      <c r="GD8" s="47" t="s">
        <v>51</v>
      </c>
      <c r="GE8" s="48" t="s">
        <v>45</v>
      </c>
      <c r="GF8" s="638"/>
      <c r="GG8" s="51" t="s">
        <v>43</v>
      </c>
      <c r="GH8" s="47" t="s">
        <v>44</v>
      </c>
      <c r="GI8" s="366" t="s">
        <v>45</v>
      </c>
      <c r="GJ8" s="52" t="s">
        <v>83</v>
      </c>
      <c r="GK8" s="47" t="s">
        <v>47</v>
      </c>
      <c r="GL8" s="47" t="s">
        <v>48</v>
      </c>
      <c r="GM8" s="47" t="s">
        <v>49</v>
      </c>
      <c r="GN8" s="47" t="s">
        <v>50</v>
      </c>
      <c r="GO8" s="47" t="s">
        <v>51</v>
      </c>
      <c r="GP8" s="48" t="s">
        <v>45</v>
      </c>
      <c r="GQ8" s="648"/>
      <c r="GR8" s="51" t="s">
        <v>43</v>
      </c>
      <c r="GS8" s="47" t="s">
        <v>44</v>
      </c>
      <c r="GT8" s="366" t="s">
        <v>45</v>
      </c>
      <c r="GU8" s="52" t="s">
        <v>83</v>
      </c>
      <c r="GV8" s="47" t="s">
        <v>47</v>
      </c>
      <c r="GW8" s="47" t="s">
        <v>48</v>
      </c>
      <c r="GX8" s="47" t="s">
        <v>49</v>
      </c>
      <c r="GY8" s="47" t="s">
        <v>50</v>
      </c>
      <c r="GZ8" s="47" t="s">
        <v>51</v>
      </c>
      <c r="HA8" s="48" t="s">
        <v>45</v>
      </c>
      <c r="HB8" s="648"/>
      <c r="HC8" s="51" t="s">
        <v>43</v>
      </c>
      <c r="HD8" s="47" t="s">
        <v>44</v>
      </c>
      <c r="HE8" s="366" t="s">
        <v>45</v>
      </c>
      <c r="HF8" s="52" t="s">
        <v>83</v>
      </c>
      <c r="HG8" s="47" t="s">
        <v>47</v>
      </c>
      <c r="HH8" s="47" t="s">
        <v>48</v>
      </c>
      <c r="HI8" s="47" t="s">
        <v>49</v>
      </c>
      <c r="HJ8" s="47" t="s">
        <v>50</v>
      </c>
      <c r="HK8" s="47" t="s">
        <v>51</v>
      </c>
      <c r="HL8" s="48" t="s">
        <v>45</v>
      </c>
      <c r="HM8" s="638"/>
      <c r="HN8" s="51" t="s">
        <v>43</v>
      </c>
      <c r="HO8" s="47" t="s">
        <v>44</v>
      </c>
      <c r="HP8" s="366" t="s">
        <v>45</v>
      </c>
      <c r="HQ8" s="52" t="s">
        <v>83</v>
      </c>
      <c r="HR8" s="47" t="s">
        <v>47</v>
      </c>
      <c r="HS8" s="47" t="s">
        <v>48</v>
      </c>
      <c r="HT8" s="47" t="s">
        <v>49</v>
      </c>
      <c r="HU8" s="47" t="s">
        <v>50</v>
      </c>
      <c r="HV8" s="47" t="s">
        <v>51</v>
      </c>
      <c r="HW8" s="48" t="s">
        <v>45</v>
      </c>
      <c r="HX8" s="638"/>
      <c r="HY8" s="423" t="s">
        <v>43</v>
      </c>
      <c r="HZ8" s="424" t="s">
        <v>44</v>
      </c>
      <c r="IA8" s="41" t="s">
        <v>45</v>
      </c>
      <c r="IB8" s="42" t="s">
        <v>83</v>
      </c>
      <c r="IC8" s="424" t="s">
        <v>47</v>
      </c>
      <c r="ID8" s="424" t="s">
        <v>48</v>
      </c>
      <c r="IE8" s="424" t="s">
        <v>49</v>
      </c>
      <c r="IF8" s="424" t="s">
        <v>50</v>
      </c>
      <c r="IG8" s="424" t="s">
        <v>51</v>
      </c>
      <c r="IH8" s="17" t="s">
        <v>45</v>
      </c>
      <c r="II8" s="574"/>
      <c r="IJ8" s="423" t="s">
        <v>43</v>
      </c>
      <c r="IK8" s="424" t="s">
        <v>44</v>
      </c>
      <c r="IL8" s="41" t="s">
        <v>45</v>
      </c>
      <c r="IM8" s="42" t="s">
        <v>83</v>
      </c>
      <c r="IN8" s="59" t="s">
        <v>47</v>
      </c>
      <c r="IO8" s="59" t="s">
        <v>48</v>
      </c>
      <c r="IP8" s="59" t="s">
        <v>49</v>
      </c>
      <c r="IQ8" s="59" t="s">
        <v>50</v>
      </c>
      <c r="IR8" s="59" t="s">
        <v>51</v>
      </c>
      <c r="IS8" s="65" t="s">
        <v>45</v>
      </c>
      <c r="IT8" s="573"/>
      <c r="IU8" s="61" t="s">
        <v>43</v>
      </c>
      <c r="IV8" s="59" t="s">
        <v>44</v>
      </c>
      <c r="IW8" s="65" t="s">
        <v>45</v>
      </c>
      <c r="IX8" s="33" t="s">
        <v>83</v>
      </c>
      <c r="IY8" s="59" t="s">
        <v>47</v>
      </c>
      <c r="IZ8" s="59" t="s">
        <v>48</v>
      </c>
      <c r="JA8" s="59" t="s">
        <v>49</v>
      </c>
      <c r="JB8" s="59" t="s">
        <v>50</v>
      </c>
      <c r="JC8" s="59" t="s">
        <v>51</v>
      </c>
      <c r="JD8" s="65" t="s">
        <v>45</v>
      </c>
      <c r="JE8" s="573"/>
      <c r="JF8" s="61" t="s">
        <v>43</v>
      </c>
      <c r="JG8" s="59" t="s">
        <v>44</v>
      </c>
      <c r="JH8" s="60" t="s">
        <v>45</v>
      </c>
      <c r="JI8" s="33" t="s">
        <v>83</v>
      </c>
      <c r="JJ8" s="59" t="s">
        <v>47</v>
      </c>
      <c r="JK8" s="59" t="s">
        <v>48</v>
      </c>
      <c r="JL8" s="59" t="s">
        <v>49</v>
      </c>
      <c r="JM8" s="59" t="s">
        <v>50</v>
      </c>
      <c r="JN8" s="59" t="s">
        <v>51</v>
      </c>
      <c r="JO8" s="65" t="s">
        <v>45</v>
      </c>
      <c r="JP8" s="533"/>
      <c r="JQ8" s="61" t="s">
        <v>43</v>
      </c>
      <c r="JR8" s="59" t="s">
        <v>44</v>
      </c>
      <c r="JS8" s="60" t="s">
        <v>45</v>
      </c>
      <c r="JT8" s="33" t="s">
        <v>83</v>
      </c>
      <c r="JU8" s="59" t="s">
        <v>47</v>
      </c>
      <c r="JV8" s="59" t="s">
        <v>48</v>
      </c>
      <c r="JW8" s="59" t="s">
        <v>49</v>
      </c>
      <c r="JX8" s="59" t="s">
        <v>50</v>
      </c>
      <c r="JY8" s="59" t="s">
        <v>51</v>
      </c>
      <c r="JZ8" s="65" t="s">
        <v>45</v>
      </c>
      <c r="KA8" s="533"/>
      <c r="KB8" s="61" t="s">
        <v>43</v>
      </c>
      <c r="KC8" s="59" t="s">
        <v>44</v>
      </c>
      <c r="KD8" s="60" t="s">
        <v>45</v>
      </c>
      <c r="KE8" s="33" t="s">
        <v>83</v>
      </c>
      <c r="KF8" s="59" t="s">
        <v>47</v>
      </c>
      <c r="KG8" s="59" t="s">
        <v>48</v>
      </c>
      <c r="KH8" s="59" t="s">
        <v>49</v>
      </c>
      <c r="KI8" s="59" t="s">
        <v>50</v>
      </c>
      <c r="KJ8" s="59" t="s">
        <v>51</v>
      </c>
      <c r="KK8" s="65" t="s">
        <v>45</v>
      </c>
      <c r="KL8" s="533"/>
      <c r="KM8" s="61" t="s">
        <v>43</v>
      </c>
      <c r="KN8" s="59" t="s">
        <v>44</v>
      </c>
      <c r="KO8" s="60" t="s">
        <v>45</v>
      </c>
      <c r="KP8" s="42" t="s">
        <v>83</v>
      </c>
      <c r="KQ8" s="59" t="s">
        <v>47</v>
      </c>
      <c r="KR8" s="59" t="s">
        <v>48</v>
      </c>
      <c r="KS8" s="59" t="s">
        <v>49</v>
      </c>
      <c r="KT8" s="59" t="s">
        <v>50</v>
      </c>
      <c r="KU8" s="59" t="s">
        <v>51</v>
      </c>
      <c r="KV8" s="65" t="s">
        <v>45</v>
      </c>
      <c r="KW8" s="533"/>
      <c r="KX8" s="61" t="s">
        <v>43</v>
      </c>
      <c r="KY8" s="59" t="s">
        <v>44</v>
      </c>
      <c r="KZ8" s="60" t="s">
        <v>45</v>
      </c>
      <c r="LA8" s="42" t="s">
        <v>83</v>
      </c>
      <c r="LB8" s="59" t="s">
        <v>47</v>
      </c>
      <c r="LC8" s="59" t="s">
        <v>48</v>
      </c>
      <c r="LD8" s="59" t="s">
        <v>49</v>
      </c>
      <c r="LE8" s="59" t="s">
        <v>50</v>
      </c>
      <c r="LF8" s="59" t="s">
        <v>51</v>
      </c>
      <c r="LG8" s="65" t="s">
        <v>45</v>
      </c>
      <c r="LH8" s="533"/>
      <c r="LI8" s="61" t="s">
        <v>43</v>
      </c>
      <c r="LJ8" s="59" t="s">
        <v>44</v>
      </c>
      <c r="LK8" s="60" t="s">
        <v>45</v>
      </c>
      <c r="LL8" s="42" t="s">
        <v>83</v>
      </c>
      <c r="LM8" s="59" t="s">
        <v>47</v>
      </c>
      <c r="LN8" s="59" t="s">
        <v>48</v>
      </c>
      <c r="LO8" s="59" t="s">
        <v>49</v>
      </c>
      <c r="LP8" s="59" t="s">
        <v>50</v>
      </c>
      <c r="LQ8" s="59" t="s">
        <v>51</v>
      </c>
      <c r="LR8" s="65" t="s">
        <v>45</v>
      </c>
      <c r="LS8" s="533"/>
      <c r="LT8" s="61" t="s">
        <v>43</v>
      </c>
      <c r="LU8" s="59" t="s">
        <v>44</v>
      </c>
      <c r="LV8" s="60" t="s">
        <v>45</v>
      </c>
      <c r="LW8" s="42" t="s">
        <v>83</v>
      </c>
      <c r="LX8" s="59" t="s">
        <v>47</v>
      </c>
      <c r="LY8" s="59" t="s">
        <v>48</v>
      </c>
      <c r="LZ8" s="59" t="s">
        <v>49</v>
      </c>
      <c r="MA8" s="59" t="s">
        <v>50</v>
      </c>
      <c r="MB8" s="59" t="s">
        <v>51</v>
      </c>
      <c r="MC8" s="65" t="s">
        <v>45</v>
      </c>
      <c r="MD8" s="533"/>
      <c r="ME8" s="61" t="s">
        <v>43</v>
      </c>
      <c r="MF8" s="59" t="s">
        <v>44</v>
      </c>
      <c r="MG8" s="60" t="s">
        <v>45</v>
      </c>
      <c r="MH8" s="42" t="s">
        <v>83</v>
      </c>
      <c r="MI8" s="59" t="s">
        <v>47</v>
      </c>
      <c r="MJ8" s="59" t="s">
        <v>48</v>
      </c>
      <c r="MK8" s="59" t="s">
        <v>49</v>
      </c>
      <c r="ML8" s="59" t="s">
        <v>50</v>
      </c>
      <c r="MM8" s="59" t="s">
        <v>51</v>
      </c>
      <c r="MN8" s="65" t="s">
        <v>45</v>
      </c>
      <c r="MO8" s="533"/>
      <c r="MP8" s="61" t="s">
        <v>43</v>
      </c>
      <c r="MQ8" s="59" t="s">
        <v>44</v>
      </c>
      <c r="MR8" s="60" t="s">
        <v>45</v>
      </c>
      <c r="MS8" s="42" t="s">
        <v>83</v>
      </c>
      <c r="MT8" s="59" t="s">
        <v>47</v>
      </c>
      <c r="MU8" s="59" t="s">
        <v>48</v>
      </c>
      <c r="MV8" s="59" t="s">
        <v>49</v>
      </c>
      <c r="MW8" s="59" t="s">
        <v>50</v>
      </c>
      <c r="MX8" s="59" t="s">
        <v>51</v>
      </c>
      <c r="MY8" s="65" t="s">
        <v>45</v>
      </c>
      <c r="MZ8" s="533"/>
      <c r="NA8" s="61" t="s">
        <v>43</v>
      </c>
      <c r="NB8" s="59" t="s">
        <v>44</v>
      </c>
      <c r="NC8" s="60" t="s">
        <v>45</v>
      </c>
      <c r="ND8" s="42" t="s">
        <v>83</v>
      </c>
      <c r="NE8" s="59" t="s">
        <v>47</v>
      </c>
      <c r="NF8" s="59" t="s">
        <v>48</v>
      </c>
      <c r="NG8" s="59" t="s">
        <v>49</v>
      </c>
      <c r="NH8" s="59" t="s">
        <v>50</v>
      </c>
      <c r="NI8" s="59" t="s">
        <v>51</v>
      </c>
      <c r="NJ8" s="65" t="s">
        <v>45</v>
      </c>
      <c r="NK8" s="533"/>
      <c r="NL8" s="61" t="s">
        <v>43</v>
      </c>
      <c r="NM8" s="59" t="s">
        <v>44</v>
      </c>
      <c r="NN8" s="60" t="s">
        <v>45</v>
      </c>
      <c r="NO8" s="42" t="s">
        <v>83</v>
      </c>
      <c r="NP8" s="59" t="s">
        <v>47</v>
      </c>
      <c r="NQ8" s="59" t="s">
        <v>48</v>
      </c>
      <c r="NR8" s="59" t="s">
        <v>49</v>
      </c>
      <c r="NS8" s="59" t="s">
        <v>50</v>
      </c>
      <c r="NT8" s="59" t="s">
        <v>51</v>
      </c>
      <c r="NU8" s="65" t="s">
        <v>45</v>
      </c>
      <c r="NV8" s="533"/>
      <c r="NW8" s="61" t="s">
        <v>43</v>
      </c>
      <c r="NX8" s="59" t="s">
        <v>44</v>
      </c>
      <c r="NY8" s="60" t="s">
        <v>45</v>
      </c>
      <c r="NZ8" s="42" t="s">
        <v>83</v>
      </c>
      <c r="OA8" s="59" t="s">
        <v>47</v>
      </c>
      <c r="OB8" s="59" t="s">
        <v>48</v>
      </c>
      <c r="OC8" s="59" t="s">
        <v>49</v>
      </c>
      <c r="OD8" s="59" t="s">
        <v>50</v>
      </c>
      <c r="OE8" s="59" t="s">
        <v>51</v>
      </c>
      <c r="OF8" s="65" t="s">
        <v>45</v>
      </c>
      <c r="OG8" s="533"/>
      <c r="OH8" s="61" t="s">
        <v>43</v>
      </c>
      <c r="OI8" s="59" t="s">
        <v>44</v>
      </c>
      <c r="OJ8" s="60" t="s">
        <v>45</v>
      </c>
      <c r="OK8" s="33" t="s">
        <v>83</v>
      </c>
      <c r="OL8" s="59" t="s">
        <v>47</v>
      </c>
      <c r="OM8" s="59" t="s">
        <v>48</v>
      </c>
      <c r="ON8" s="59" t="s">
        <v>49</v>
      </c>
      <c r="OO8" s="59" t="s">
        <v>50</v>
      </c>
      <c r="OP8" s="59" t="s">
        <v>51</v>
      </c>
      <c r="OQ8" s="65" t="s">
        <v>45</v>
      </c>
      <c r="OR8" s="533"/>
    </row>
    <row r="9" spans="1:408" ht="20.25" customHeight="1" x14ac:dyDescent="0.15">
      <c r="A9" s="409" t="s">
        <v>4</v>
      </c>
      <c r="B9" s="110">
        <v>24374125</v>
      </c>
      <c r="C9" s="188">
        <v>45040363</v>
      </c>
      <c r="D9" s="189">
        <v>69414488</v>
      </c>
      <c r="E9" s="190">
        <v>0</v>
      </c>
      <c r="F9" s="188">
        <v>230715183</v>
      </c>
      <c r="G9" s="188">
        <v>335101200</v>
      </c>
      <c r="H9" s="188">
        <v>281917382</v>
      </c>
      <c r="I9" s="188">
        <v>273859090</v>
      </c>
      <c r="J9" s="188">
        <v>213154592</v>
      </c>
      <c r="K9" s="191">
        <v>1334747447</v>
      </c>
      <c r="L9" s="192">
        <v>1404161935</v>
      </c>
      <c r="M9" s="110">
        <v>6187904</v>
      </c>
      <c r="N9" s="188">
        <v>16744937</v>
      </c>
      <c r="O9" s="193">
        <v>22932841</v>
      </c>
      <c r="P9" s="110">
        <v>0</v>
      </c>
      <c r="Q9" s="188">
        <v>70615128</v>
      </c>
      <c r="R9" s="188">
        <v>110979891</v>
      </c>
      <c r="S9" s="188">
        <v>91341666</v>
      </c>
      <c r="T9" s="188">
        <v>93176294</v>
      </c>
      <c r="U9" s="188">
        <v>97803143</v>
      </c>
      <c r="V9" s="193">
        <v>463916122</v>
      </c>
      <c r="W9" s="192">
        <v>486848963</v>
      </c>
      <c r="X9" s="110">
        <v>0</v>
      </c>
      <c r="Y9" s="188">
        <v>0</v>
      </c>
      <c r="Z9" s="193">
        <v>0</v>
      </c>
      <c r="AA9" s="111">
        <v>0</v>
      </c>
      <c r="AB9" s="194">
        <v>31961262</v>
      </c>
      <c r="AC9" s="194">
        <v>50830032</v>
      </c>
      <c r="AD9" s="194">
        <v>46363994</v>
      </c>
      <c r="AE9" s="194">
        <v>47559381</v>
      </c>
      <c r="AF9" s="194">
        <v>54409745</v>
      </c>
      <c r="AG9" s="193">
        <v>231124414</v>
      </c>
      <c r="AH9" s="192">
        <v>231124414</v>
      </c>
      <c r="AI9" s="195">
        <v>0</v>
      </c>
      <c r="AJ9" s="194">
        <v>28364</v>
      </c>
      <c r="AK9" s="193">
        <v>28364</v>
      </c>
      <c r="AL9" s="111">
        <v>0</v>
      </c>
      <c r="AM9" s="194">
        <v>526450</v>
      </c>
      <c r="AN9" s="191">
        <v>1375677</v>
      </c>
      <c r="AO9" s="194">
        <v>3132775</v>
      </c>
      <c r="AP9" s="194">
        <v>6994870</v>
      </c>
      <c r="AQ9" s="194">
        <v>12098033</v>
      </c>
      <c r="AR9" s="193">
        <v>24127805</v>
      </c>
      <c r="AS9" s="192">
        <v>24156169</v>
      </c>
      <c r="AT9" s="195">
        <v>2879665</v>
      </c>
      <c r="AU9" s="194">
        <v>12370515</v>
      </c>
      <c r="AV9" s="193">
        <v>15250180</v>
      </c>
      <c r="AW9" s="111">
        <v>0</v>
      </c>
      <c r="AX9" s="194">
        <v>23556347</v>
      </c>
      <c r="AY9" s="194">
        <v>40345775</v>
      </c>
      <c r="AZ9" s="194">
        <v>25559633</v>
      </c>
      <c r="BA9" s="194">
        <v>22723972</v>
      </c>
      <c r="BB9" s="194">
        <v>18631018</v>
      </c>
      <c r="BC9" s="193">
        <v>130816745</v>
      </c>
      <c r="BD9" s="196">
        <v>146066925</v>
      </c>
      <c r="BE9" s="195">
        <v>372824</v>
      </c>
      <c r="BF9" s="191">
        <v>1518113</v>
      </c>
      <c r="BG9" s="276">
        <v>1890937</v>
      </c>
      <c r="BH9" s="111">
        <v>0</v>
      </c>
      <c r="BI9" s="194">
        <v>2396012</v>
      </c>
      <c r="BJ9" s="194">
        <v>4074337</v>
      </c>
      <c r="BK9" s="194">
        <v>2665869</v>
      </c>
      <c r="BL9" s="194">
        <v>2322961</v>
      </c>
      <c r="BM9" s="194">
        <v>1853615</v>
      </c>
      <c r="BN9" s="193">
        <v>13312794</v>
      </c>
      <c r="BO9" s="192">
        <v>15203731</v>
      </c>
      <c r="BP9" s="195">
        <v>2935415</v>
      </c>
      <c r="BQ9" s="194">
        <v>2827945</v>
      </c>
      <c r="BR9" s="193">
        <v>5763360</v>
      </c>
      <c r="BS9" s="111">
        <v>0</v>
      </c>
      <c r="BT9" s="194">
        <v>12175057</v>
      </c>
      <c r="BU9" s="194">
        <v>14354070</v>
      </c>
      <c r="BV9" s="194">
        <v>13619395</v>
      </c>
      <c r="BW9" s="194">
        <v>13575110</v>
      </c>
      <c r="BX9" s="194">
        <v>10810732</v>
      </c>
      <c r="BY9" s="193">
        <v>64534364</v>
      </c>
      <c r="BZ9" s="192">
        <v>70297724</v>
      </c>
      <c r="CA9" s="195">
        <v>1846000</v>
      </c>
      <c r="CB9" s="194">
        <v>5627572</v>
      </c>
      <c r="CC9" s="193">
        <v>7473572</v>
      </c>
      <c r="CD9" s="111">
        <v>0</v>
      </c>
      <c r="CE9" s="194">
        <v>62417610</v>
      </c>
      <c r="CF9" s="194">
        <v>90639069</v>
      </c>
      <c r="CG9" s="197">
        <v>61224477</v>
      </c>
      <c r="CH9" s="194">
        <v>38429103</v>
      </c>
      <c r="CI9" s="194">
        <v>18506455</v>
      </c>
      <c r="CJ9" s="193">
        <v>271216714</v>
      </c>
      <c r="CK9" s="192">
        <v>278690286</v>
      </c>
      <c r="CL9" s="110">
        <v>0</v>
      </c>
      <c r="CM9" s="188">
        <v>0</v>
      </c>
      <c r="CN9" s="193">
        <v>0</v>
      </c>
      <c r="CO9" s="111">
        <v>0</v>
      </c>
      <c r="CP9" s="194">
        <v>50183990</v>
      </c>
      <c r="CQ9" s="194">
        <v>65635222</v>
      </c>
      <c r="CR9" s="194">
        <v>43013511</v>
      </c>
      <c r="CS9" s="194">
        <v>26409265</v>
      </c>
      <c r="CT9" s="194">
        <v>13079507</v>
      </c>
      <c r="CU9" s="198">
        <v>198321495</v>
      </c>
      <c r="CV9" s="192">
        <v>198321495</v>
      </c>
      <c r="CW9" s="195">
        <v>1846000</v>
      </c>
      <c r="CX9" s="194">
        <v>5627572</v>
      </c>
      <c r="CY9" s="193">
        <v>7473572</v>
      </c>
      <c r="CZ9" s="111">
        <v>0</v>
      </c>
      <c r="DA9" s="194">
        <v>12233620</v>
      </c>
      <c r="DB9" s="194">
        <v>25003847</v>
      </c>
      <c r="DC9" s="194">
        <v>18210966</v>
      </c>
      <c r="DD9" s="194">
        <v>12019838</v>
      </c>
      <c r="DE9" s="194">
        <v>5426948</v>
      </c>
      <c r="DF9" s="193">
        <v>72895219</v>
      </c>
      <c r="DG9" s="192">
        <v>80368791</v>
      </c>
      <c r="DH9" s="195">
        <v>65685</v>
      </c>
      <c r="DI9" s="194">
        <v>248492</v>
      </c>
      <c r="DJ9" s="276">
        <v>314177</v>
      </c>
      <c r="DK9" s="111">
        <v>0</v>
      </c>
      <c r="DL9" s="194">
        <v>5393864</v>
      </c>
      <c r="DM9" s="194">
        <v>12999344</v>
      </c>
      <c r="DN9" s="194">
        <v>21519191</v>
      </c>
      <c r="DO9" s="194">
        <v>17167351</v>
      </c>
      <c r="DP9" s="194">
        <v>11427188</v>
      </c>
      <c r="DQ9" s="277">
        <v>68506938</v>
      </c>
      <c r="DR9" s="192">
        <v>68821115</v>
      </c>
      <c r="DS9" s="195">
        <v>65685</v>
      </c>
      <c r="DT9" s="194">
        <v>225448</v>
      </c>
      <c r="DU9" s="193">
        <v>291133</v>
      </c>
      <c r="DV9" s="111">
        <v>0</v>
      </c>
      <c r="DW9" s="194">
        <v>4593835</v>
      </c>
      <c r="DX9" s="194">
        <v>11058175</v>
      </c>
      <c r="DY9" s="194">
        <v>18247584</v>
      </c>
      <c r="DZ9" s="194">
        <v>14060510</v>
      </c>
      <c r="EA9" s="194">
        <v>8041608</v>
      </c>
      <c r="EB9" s="193">
        <v>56001712</v>
      </c>
      <c r="EC9" s="192">
        <v>56292845</v>
      </c>
      <c r="ED9" s="195">
        <v>0</v>
      </c>
      <c r="EE9" s="191">
        <v>23044</v>
      </c>
      <c r="EF9" s="193">
        <v>23044</v>
      </c>
      <c r="EG9" s="196">
        <v>0</v>
      </c>
      <c r="EH9" s="194">
        <v>800029</v>
      </c>
      <c r="EI9" s="194">
        <v>1941169</v>
      </c>
      <c r="EJ9" s="194">
        <v>3271607</v>
      </c>
      <c r="EK9" s="194">
        <v>3106841</v>
      </c>
      <c r="EL9" s="197">
        <v>3385580</v>
      </c>
      <c r="EM9" s="191">
        <v>12505226</v>
      </c>
      <c r="EN9" s="192">
        <v>12528270</v>
      </c>
      <c r="EO9" s="195">
        <v>0</v>
      </c>
      <c r="EP9" s="194">
        <v>0</v>
      </c>
      <c r="EQ9" s="191">
        <v>0</v>
      </c>
      <c r="ER9" s="111">
        <v>0</v>
      </c>
      <c r="ES9" s="194">
        <v>0</v>
      </c>
      <c r="ET9" s="194">
        <v>0</v>
      </c>
      <c r="EU9" s="194">
        <v>0</v>
      </c>
      <c r="EV9" s="194">
        <v>0</v>
      </c>
      <c r="EW9" s="194">
        <v>0</v>
      </c>
      <c r="EX9" s="198">
        <v>0</v>
      </c>
      <c r="EY9" s="192">
        <v>0</v>
      </c>
      <c r="EZ9" s="195">
        <v>0</v>
      </c>
      <c r="FA9" s="194">
        <v>0</v>
      </c>
      <c r="FB9" s="191">
        <v>0</v>
      </c>
      <c r="FC9" s="396">
        <v>0</v>
      </c>
      <c r="FD9" s="194">
        <v>0</v>
      </c>
      <c r="FE9" s="194">
        <v>0</v>
      </c>
      <c r="FF9" s="194">
        <v>0</v>
      </c>
      <c r="FG9" s="194">
        <v>0</v>
      </c>
      <c r="FH9" s="194">
        <v>0</v>
      </c>
      <c r="FI9" s="198">
        <v>0</v>
      </c>
      <c r="FJ9" s="192">
        <v>0</v>
      </c>
      <c r="FK9" s="195">
        <v>4653621</v>
      </c>
      <c r="FL9" s="194">
        <v>8010435</v>
      </c>
      <c r="FM9" s="193">
        <v>12664056</v>
      </c>
      <c r="FN9" s="111">
        <v>0</v>
      </c>
      <c r="FO9" s="194">
        <v>9225587</v>
      </c>
      <c r="FP9" s="194">
        <v>29671437</v>
      </c>
      <c r="FQ9" s="194">
        <v>20925076</v>
      </c>
      <c r="FR9" s="194">
        <v>18798060</v>
      </c>
      <c r="FS9" s="194">
        <v>14449783</v>
      </c>
      <c r="FT9" s="193">
        <v>93069943</v>
      </c>
      <c r="FU9" s="192">
        <v>105733999</v>
      </c>
      <c r="FV9" s="195">
        <v>1814890</v>
      </c>
      <c r="FW9" s="194">
        <v>5427031</v>
      </c>
      <c r="FX9" s="191">
        <v>7241921</v>
      </c>
      <c r="FY9" s="196">
        <v>0</v>
      </c>
      <c r="FZ9" s="194">
        <v>7235635</v>
      </c>
      <c r="GA9" s="199">
        <v>25661708</v>
      </c>
      <c r="GB9" s="194">
        <v>18368710</v>
      </c>
      <c r="GC9" s="199">
        <v>16901000</v>
      </c>
      <c r="GD9" s="194">
        <v>13235407</v>
      </c>
      <c r="GE9" s="198">
        <v>81402460</v>
      </c>
      <c r="GF9" s="356">
        <v>88644381</v>
      </c>
      <c r="GG9" s="200">
        <v>447788</v>
      </c>
      <c r="GH9" s="194">
        <v>414567</v>
      </c>
      <c r="GI9" s="199">
        <v>862355</v>
      </c>
      <c r="GJ9" s="190">
        <v>0</v>
      </c>
      <c r="GK9" s="194">
        <v>482557</v>
      </c>
      <c r="GL9" s="191">
        <v>959159</v>
      </c>
      <c r="GM9" s="194">
        <v>619445</v>
      </c>
      <c r="GN9" s="191">
        <v>434130</v>
      </c>
      <c r="GO9" s="194">
        <v>322996</v>
      </c>
      <c r="GP9" s="277">
        <v>2818287</v>
      </c>
      <c r="GQ9" s="192">
        <v>3680642</v>
      </c>
      <c r="GR9" s="191">
        <v>2390943</v>
      </c>
      <c r="GS9" s="194">
        <v>2168837</v>
      </c>
      <c r="GT9" s="193">
        <v>4559780</v>
      </c>
      <c r="GU9" s="191">
        <v>0</v>
      </c>
      <c r="GV9" s="194">
        <v>1507395</v>
      </c>
      <c r="GW9" s="191">
        <v>3050570</v>
      </c>
      <c r="GX9" s="194">
        <v>1936921</v>
      </c>
      <c r="GY9" s="191">
        <v>1462930</v>
      </c>
      <c r="GZ9" s="194">
        <v>891380</v>
      </c>
      <c r="HA9" s="191">
        <v>8849196</v>
      </c>
      <c r="HB9" s="192">
        <v>13408976</v>
      </c>
      <c r="HC9" s="191">
        <v>11620915</v>
      </c>
      <c r="HD9" s="194">
        <v>14408927</v>
      </c>
      <c r="HE9" s="191">
        <v>26029842</v>
      </c>
      <c r="HF9" s="196">
        <v>0</v>
      </c>
      <c r="HG9" s="194">
        <v>83062994</v>
      </c>
      <c r="HH9" s="199">
        <v>90811459</v>
      </c>
      <c r="HI9" s="194">
        <v>86906972</v>
      </c>
      <c r="HJ9" s="199">
        <v>106288282</v>
      </c>
      <c r="HK9" s="194">
        <v>70968023</v>
      </c>
      <c r="HL9" s="198">
        <v>438037730</v>
      </c>
      <c r="HM9" s="191">
        <v>464067572</v>
      </c>
      <c r="HN9" s="368">
        <v>0</v>
      </c>
      <c r="HO9" s="369">
        <v>0</v>
      </c>
      <c r="HP9" s="370">
        <v>0</v>
      </c>
      <c r="HQ9" s="371">
        <v>0</v>
      </c>
      <c r="HR9" s="369">
        <v>0</v>
      </c>
      <c r="HS9" s="371">
        <v>0</v>
      </c>
      <c r="HT9" s="369">
        <v>0</v>
      </c>
      <c r="HU9" s="371">
        <v>0</v>
      </c>
      <c r="HV9" s="369">
        <v>0</v>
      </c>
      <c r="HW9" s="371">
        <v>0</v>
      </c>
      <c r="HX9" s="372">
        <v>0</v>
      </c>
      <c r="HY9" s="132">
        <v>494805</v>
      </c>
      <c r="HZ9" s="133">
        <v>1599750</v>
      </c>
      <c r="IA9" s="134">
        <v>2094555</v>
      </c>
      <c r="IB9" s="121">
        <v>0</v>
      </c>
      <c r="IC9" s="133">
        <v>50487709</v>
      </c>
      <c r="ID9" s="135">
        <v>69550646</v>
      </c>
      <c r="IE9" s="136">
        <v>78597441</v>
      </c>
      <c r="IF9" s="133">
        <v>54538600</v>
      </c>
      <c r="IG9" s="136">
        <v>39569330</v>
      </c>
      <c r="IH9" s="137">
        <v>292743726</v>
      </c>
      <c r="II9" s="138">
        <v>294838281</v>
      </c>
      <c r="IJ9" s="261">
        <v>0</v>
      </c>
      <c r="IK9" s="267">
        <v>0</v>
      </c>
      <c r="IL9" s="268">
        <v>0</v>
      </c>
      <c r="IM9" s="139">
        <v>0</v>
      </c>
      <c r="IN9" s="140">
        <v>1183696</v>
      </c>
      <c r="IO9" s="140">
        <v>3459802</v>
      </c>
      <c r="IP9" s="140">
        <v>2053594</v>
      </c>
      <c r="IQ9" s="140">
        <v>3973806</v>
      </c>
      <c r="IR9" s="140">
        <v>2864047</v>
      </c>
      <c r="IS9" s="141">
        <v>13534945</v>
      </c>
      <c r="IT9" s="359">
        <v>13534945</v>
      </c>
      <c r="IU9" s="142">
        <v>0</v>
      </c>
      <c r="IV9" s="140">
        <v>0</v>
      </c>
      <c r="IW9" s="144">
        <v>0</v>
      </c>
      <c r="IX9" s="147">
        <v>0</v>
      </c>
      <c r="IY9" s="140">
        <v>223526</v>
      </c>
      <c r="IZ9" s="140">
        <v>531479</v>
      </c>
      <c r="JA9" s="140">
        <v>621887</v>
      </c>
      <c r="JB9" s="140">
        <v>1334233</v>
      </c>
      <c r="JC9" s="140">
        <v>926334</v>
      </c>
      <c r="JD9" s="144">
        <v>3637459</v>
      </c>
      <c r="JE9" s="145">
        <v>3637459</v>
      </c>
      <c r="JF9" s="142">
        <v>0</v>
      </c>
      <c r="JG9" s="140">
        <v>0</v>
      </c>
      <c r="JH9" s="141">
        <v>0</v>
      </c>
      <c r="JI9" s="143">
        <v>0</v>
      </c>
      <c r="JJ9" s="140">
        <v>23522040</v>
      </c>
      <c r="JK9" s="140">
        <v>25490461</v>
      </c>
      <c r="JL9" s="140">
        <v>17812972</v>
      </c>
      <c r="JM9" s="140">
        <v>10745797</v>
      </c>
      <c r="JN9" s="140">
        <v>4772326</v>
      </c>
      <c r="JO9" s="144">
        <v>82343596</v>
      </c>
      <c r="JP9" s="359">
        <v>82343596</v>
      </c>
      <c r="JQ9" s="142">
        <v>0</v>
      </c>
      <c r="JR9" s="140">
        <v>59205</v>
      </c>
      <c r="JS9" s="141">
        <v>59205</v>
      </c>
      <c r="JT9" s="143">
        <v>0</v>
      </c>
      <c r="JU9" s="140">
        <v>3093973</v>
      </c>
      <c r="JV9" s="140">
        <v>5804418</v>
      </c>
      <c r="JW9" s="140">
        <v>7857277</v>
      </c>
      <c r="JX9" s="140">
        <v>3588463</v>
      </c>
      <c r="JY9" s="140">
        <v>3450708</v>
      </c>
      <c r="JZ9" s="144">
        <v>23794839</v>
      </c>
      <c r="KA9" s="359">
        <v>23854044</v>
      </c>
      <c r="KB9" s="264">
        <v>494805</v>
      </c>
      <c r="KC9" s="258">
        <v>1349336</v>
      </c>
      <c r="KD9" s="144">
        <v>1844141</v>
      </c>
      <c r="KE9" s="143">
        <v>0</v>
      </c>
      <c r="KF9" s="140">
        <v>5657097</v>
      </c>
      <c r="KG9" s="140">
        <v>9685956</v>
      </c>
      <c r="KH9" s="140">
        <v>11728595</v>
      </c>
      <c r="KI9" s="140">
        <v>4815644</v>
      </c>
      <c r="KJ9" s="140">
        <v>5215638</v>
      </c>
      <c r="KK9" s="144">
        <v>37102930</v>
      </c>
      <c r="KL9" s="146">
        <v>38947071</v>
      </c>
      <c r="KM9" s="261">
        <v>0</v>
      </c>
      <c r="KN9" s="267">
        <v>191209</v>
      </c>
      <c r="KO9" s="268">
        <v>191209</v>
      </c>
      <c r="KP9" s="139">
        <v>0</v>
      </c>
      <c r="KQ9" s="140">
        <v>15054838</v>
      </c>
      <c r="KR9" s="140">
        <v>20051414</v>
      </c>
      <c r="KS9" s="140">
        <v>33594115</v>
      </c>
      <c r="KT9" s="140">
        <v>22590442</v>
      </c>
      <c r="KU9" s="140">
        <v>14527195</v>
      </c>
      <c r="KV9" s="144">
        <v>105818004</v>
      </c>
      <c r="KW9" s="359">
        <v>106009213</v>
      </c>
      <c r="KX9" s="142">
        <v>0</v>
      </c>
      <c r="KY9" s="140">
        <v>0</v>
      </c>
      <c r="KZ9" s="144">
        <v>0</v>
      </c>
      <c r="LA9" s="148">
        <v>0</v>
      </c>
      <c r="LB9" s="140">
        <v>930566</v>
      </c>
      <c r="LC9" s="140">
        <v>1330793</v>
      </c>
      <c r="LD9" s="140">
        <v>1147044</v>
      </c>
      <c r="LE9" s="140">
        <v>903427</v>
      </c>
      <c r="LF9" s="140">
        <v>2382258</v>
      </c>
      <c r="LG9" s="144">
        <v>6694088</v>
      </c>
      <c r="LH9" s="145">
        <v>6694088</v>
      </c>
      <c r="LI9" s="142">
        <v>0</v>
      </c>
      <c r="LJ9" s="140">
        <v>0</v>
      </c>
      <c r="LK9" s="144">
        <v>0</v>
      </c>
      <c r="LL9" s="148">
        <v>0</v>
      </c>
      <c r="LM9" s="140">
        <v>179765</v>
      </c>
      <c r="LN9" s="140">
        <v>321707</v>
      </c>
      <c r="LO9" s="140">
        <v>1503046</v>
      </c>
      <c r="LP9" s="140">
        <v>3506572</v>
      </c>
      <c r="LQ9" s="140">
        <v>1692062</v>
      </c>
      <c r="LR9" s="144">
        <v>7203152</v>
      </c>
      <c r="LS9" s="359">
        <v>7203152</v>
      </c>
      <c r="LT9" s="142">
        <v>0</v>
      </c>
      <c r="LU9" s="140">
        <v>0</v>
      </c>
      <c r="LV9" s="144">
        <v>0</v>
      </c>
      <c r="LW9" s="148">
        <v>0</v>
      </c>
      <c r="LX9" s="140">
        <v>642208</v>
      </c>
      <c r="LY9" s="140">
        <v>2874616</v>
      </c>
      <c r="LZ9" s="140">
        <v>2278911</v>
      </c>
      <c r="MA9" s="140">
        <v>3080216</v>
      </c>
      <c r="MB9" s="140">
        <v>3738762</v>
      </c>
      <c r="MC9" s="144">
        <v>12614713</v>
      </c>
      <c r="MD9" s="145">
        <v>12614713</v>
      </c>
      <c r="ME9" s="142">
        <v>0</v>
      </c>
      <c r="MF9" s="140">
        <v>0</v>
      </c>
      <c r="MG9" s="144">
        <v>0</v>
      </c>
      <c r="MH9" s="148">
        <v>0</v>
      </c>
      <c r="MI9" s="140">
        <v>15199293</v>
      </c>
      <c r="MJ9" s="140">
        <v>41508813</v>
      </c>
      <c r="MK9" s="140">
        <v>95235639</v>
      </c>
      <c r="ML9" s="140">
        <v>151528508</v>
      </c>
      <c r="MM9" s="140">
        <v>118945274</v>
      </c>
      <c r="MN9" s="144">
        <v>422417527</v>
      </c>
      <c r="MO9" s="146">
        <v>422417527</v>
      </c>
      <c r="MP9" s="142">
        <v>0</v>
      </c>
      <c r="MQ9" s="140">
        <v>0</v>
      </c>
      <c r="MR9" s="144">
        <v>0</v>
      </c>
      <c r="MS9" s="148">
        <v>0</v>
      </c>
      <c r="MT9" s="140">
        <v>1678277</v>
      </c>
      <c r="MU9" s="140">
        <v>9059571</v>
      </c>
      <c r="MV9" s="140">
        <v>46319568</v>
      </c>
      <c r="MW9" s="140">
        <v>85362369</v>
      </c>
      <c r="MX9" s="140">
        <v>69539391</v>
      </c>
      <c r="MY9" s="144">
        <v>211959176</v>
      </c>
      <c r="MZ9" s="146">
        <v>211959176</v>
      </c>
      <c r="NA9" s="142">
        <v>0</v>
      </c>
      <c r="NB9" s="140">
        <v>0</v>
      </c>
      <c r="NC9" s="144">
        <v>0</v>
      </c>
      <c r="ND9" s="148">
        <v>0</v>
      </c>
      <c r="NE9" s="140">
        <v>13192437</v>
      </c>
      <c r="NF9" s="140">
        <v>31805751</v>
      </c>
      <c r="NG9" s="140">
        <v>48112273</v>
      </c>
      <c r="NH9" s="140">
        <v>57949227</v>
      </c>
      <c r="NI9" s="140">
        <v>37654422</v>
      </c>
      <c r="NJ9" s="144">
        <v>188714110</v>
      </c>
      <c r="NK9" s="359">
        <v>188714110</v>
      </c>
      <c r="NL9" s="142">
        <v>0</v>
      </c>
      <c r="NM9" s="140">
        <v>0</v>
      </c>
      <c r="NN9" s="144">
        <v>0</v>
      </c>
      <c r="NO9" s="148">
        <v>0</v>
      </c>
      <c r="NP9" s="140">
        <v>0</v>
      </c>
      <c r="NQ9" s="140">
        <v>434615</v>
      </c>
      <c r="NR9" s="140">
        <v>803798</v>
      </c>
      <c r="NS9" s="140">
        <v>6459794</v>
      </c>
      <c r="NT9" s="140">
        <v>7626349</v>
      </c>
      <c r="NU9" s="144">
        <v>15324556</v>
      </c>
      <c r="NV9" s="145">
        <v>15324556</v>
      </c>
      <c r="NW9" s="142">
        <v>0</v>
      </c>
      <c r="NX9" s="140">
        <v>0</v>
      </c>
      <c r="NY9" s="144">
        <v>0</v>
      </c>
      <c r="NZ9" s="148">
        <v>0</v>
      </c>
      <c r="OA9" s="140">
        <v>328579</v>
      </c>
      <c r="OB9" s="140">
        <v>208876</v>
      </c>
      <c r="OC9" s="140">
        <v>0</v>
      </c>
      <c r="OD9" s="140">
        <v>1757118</v>
      </c>
      <c r="OE9" s="140">
        <v>4125112</v>
      </c>
      <c r="OF9" s="144">
        <v>6419685</v>
      </c>
      <c r="OG9" s="145">
        <v>6419685</v>
      </c>
      <c r="OH9" s="142">
        <v>24868930</v>
      </c>
      <c r="OI9" s="140">
        <v>46640113</v>
      </c>
      <c r="OJ9" s="141">
        <v>71509043</v>
      </c>
      <c r="OK9" s="143">
        <v>0</v>
      </c>
      <c r="OL9" s="140">
        <v>296402185</v>
      </c>
      <c r="OM9" s="140">
        <v>446160659</v>
      </c>
      <c r="ON9" s="140">
        <v>455750462</v>
      </c>
      <c r="OO9" s="140">
        <v>479926198</v>
      </c>
      <c r="OP9" s="140">
        <v>371669196</v>
      </c>
      <c r="OQ9" s="144">
        <v>2049908700</v>
      </c>
      <c r="OR9" s="146">
        <v>2121417743</v>
      </c>
    </row>
    <row r="10" spans="1:408" ht="20.25" customHeight="1" x14ac:dyDescent="0.15">
      <c r="A10" s="130" t="s">
        <v>5</v>
      </c>
      <c r="B10" s="113">
        <v>10937568</v>
      </c>
      <c r="C10" s="117">
        <v>21937920</v>
      </c>
      <c r="D10" s="116">
        <v>32875488</v>
      </c>
      <c r="E10" s="112">
        <v>0</v>
      </c>
      <c r="F10" s="117">
        <v>86841001</v>
      </c>
      <c r="G10" s="117">
        <v>161400900</v>
      </c>
      <c r="H10" s="117">
        <v>123070306</v>
      </c>
      <c r="I10" s="117">
        <v>122922106</v>
      </c>
      <c r="J10" s="117">
        <v>97109847</v>
      </c>
      <c r="K10" s="112">
        <v>591344160</v>
      </c>
      <c r="L10" s="119">
        <v>624219648</v>
      </c>
      <c r="M10" s="113">
        <v>2908947</v>
      </c>
      <c r="N10" s="117">
        <v>8877558</v>
      </c>
      <c r="O10" s="116">
        <v>11786505</v>
      </c>
      <c r="P10" s="113">
        <v>0</v>
      </c>
      <c r="Q10" s="117">
        <v>27159874</v>
      </c>
      <c r="R10" s="117">
        <v>56432429</v>
      </c>
      <c r="S10" s="117">
        <v>39042216</v>
      </c>
      <c r="T10" s="117">
        <v>40308525</v>
      </c>
      <c r="U10" s="117">
        <v>43366545</v>
      </c>
      <c r="V10" s="116">
        <v>206309589</v>
      </c>
      <c r="W10" s="119">
        <v>218096094</v>
      </c>
      <c r="X10" s="113">
        <v>0</v>
      </c>
      <c r="Y10" s="117">
        <v>0</v>
      </c>
      <c r="Z10" s="116">
        <v>0</v>
      </c>
      <c r="AA10" s="113">
        <v>0</v>
      </c>
      <c r="AB10" s="117">
        <v>12176214</v>
      </c>
      <c r="AC10" s="117">
        <v>25489462</v>
      </c>
      <c r="AD10" s="117">
        <v>18074849</v>
      </c>
      <c r="AE10" s="117">
        <v>18657122</v>
      </c>
      <c r="AF10" s="117">
        <v>24596821</v>
      </c>
      <c r="AG10" s="116">
        <v>98994468</v>
      </c>
      <c r="AH10" s="119">
        <v>98994468</v>
      </c>
      <c r="AI10" s="113">
        <v>0</v>
      </c>
      <c r="AJ10" s="117">
        <v>28364</v>
      </c>
      <c r="AK10" s="116">
        <v>28364</v>
      </c>
      <c r="AL10" s="113">
        <v>0</v>
      </c>
      <c r="AM10" s="117">
        <v>10850</v>
      </c>
      <c r="AN10" s="117">
        <v>334442</v>
      </c>
      <c r="AO10" s="117">
        <v>1137522</v>
      </c>
      <c r="AP10" s="117">
        <v>2971743</v>
      </c>
      <c r="AQ10" s="117">
        <v>5092174</v>
      </c>
      <c r="AR10" s="116">
        <v>9546731</v>
      </c>
      <c r="AS10" s="119">
        <v>9575095</v>
      </c>
      <c r="AT10" s="113">
        <v>1463016</v>
      </c>
      <c r="AU10" s="117">
        <v>6638425</v>
      </c>
      <c r="AV10" s="116">
        <v>8101441</v>
      </c>
      <c r="AW10" s="113">
        <v>0</v>
      </c>
      <c r="AX10" s="117">
        <v>9518729</v>
      </c>
      <c r="AY10" s="117">
        <v>22358784</v>
      </c>
      <c r="AZ10" s="117">
        <v>13164871</v>
      </c>
      <c r="BA10" s="117">
        <v>11774859</v>
      </c>
      <c r="BB10" s="117">
        <v>8696002</v>
      </c>
      <c r="BC10" s="116">
        <v>65513245</v>
      </c>
      <c r="BD10" s="119">
        <v>73614686</v>
      </c>
      <c r="BE10" s="113">
        <v>180135</v>
      </c>
      <c r="BF10" s="117">
        <v>853819</v>
      </c>
      <c r="BG10" s="115">
        <v>1033954</v>
      </c>
      <c r="BH10" s="114">
        <v>0</v>
      </c>
      <c r="BI10" s="117">
        <v>559492</v>
      </c>
      <c r="BJ10" s="117">
        <v>1883815</v>
      </c>
      <c r="BK10" s="117">
        <v>878879</v>
      </c>
      <c r="BL10" s="117">
        <v>940851</v>
      </c>
      <c r="BM10" s="117">
        <v>580348</v>
      </c>
      <c r="BN10" s="116">
        <v>4843385</v>
      </c>
      <c r="BO10" s="119">
        <v>5877339</v>
      </c>
      <c r="BP10" s="113">
        <v>1265796</v>
      </c>
      <c r="BQ10" s="117">
        <v>1356950</v>
      </c>
      <c r="BR10" s="116">
        <v>2622746</v>
      </c>
      <c r="BS10" s="113">
        <v>0</v>
      </c>
      <c r="BT10" s="117">
        <v>4894589</v>
      </c>
      <c r="BU10" s="117">
        <v>6365926</v>
      </c>
      <c r="BV10" s="117">
        <v>5786095</v>
      </c>
      <c r="BW10" s="117">
        <v>5963950</v>
      </c>
      <c r="BX10" s="117">
        <v>4401200</v>
      </c>
      <c r="BY10" s="116">
        <v>27411760</v>
      </c>
      <c r="BZ10" s="119">
        <v>30034506</v>
      </c>
      <c r="CA10" s="113">
        <v>901793</v>
      </c>
      <c r="CB10" s="117">
        <v>2732151</v>
      </c>
      <c r="CC10" s="116">
        <v>3633944</v>
      </c>
      <c r="CD10" s="113">
        <v>0</v>
      </c>
      <c r="CE10" s="117">
        <v>20298628</v>
      </c>
      <c r="CF10" s="117">
        <v>42391407</v>
      </c>
      <c r="CG10" s="117">
        <v>27611334</v>
      </c>
      <c r="CH10" s="117">
        <v>16572391</v>
      </c>
      <c r="CI10" s="117">
        <v>10368086</v>
      </c>
      <c r="CJ10" s="116">
        <v>117241846</v>
      </c>
      <c r="CK10" s="119">
        <v>120875790</v>
      </c>
      <c r="CL10" s="113">
        <v>0</v>
      </c>
      <c r="CM10" s="117">
        <v>0</v>
      </c>
      <c r="CN10" s="116">
        <v>0</v>
      </c>
      <c r="CO10" s="114">
        <v>0</v>
      </c>
      <c r="CP10" s="117">
        <v>15911433</v>
      </c>
      <c r="CQ10" s="117">
        <v>29368321</v>
      </c>
      <c r="CR10" s="117">
        <v>18419808</v>
      </c>
      <c r="CS10" s="117">
        <v>10460464</v>
      </c>
      <c r="CT10" s="117">
        <v>7100979</v>
      </c>
      <c r="CU10" s="116">
        <v>81261005</v>
      </c>
      <c r="CV10" s="119">
        <v>81261005</v>
      </c>
      <c r="CW10" s="113">
        <v>901793</v>
      </c>
      <c r="CX10" s="117">
        <v>2732151</v>
      </c>
      <c r="CY10" s="116">
        <v>3633944</v>
      </c>
      <c r="CZ10" s="113">
        <v>0</v>
      </c>
      <c r="DA10" s="117">
        <v>4387195</v>
      </c>
      <c r="DB10" s="117">
        <v>13023086</v>
      </c>
      <c r="DC10" s="117">
        <v>9191526</v>
      </c>
      <c r="DD10" s="117">
        <v>6111927</v>
      </c>
      <c r="DE10" s="117">
        <v>3267107</v>
      </c>
      <c r="DF10" s="116">
        <v>35980841</v>
      </c>
      <c r="DG10" s="119">
        <v>39614785</v>
      </c>
      <c r="DH10" s="113">
        <v>0</v>
      </c>
      <c r="DI10" s="117">
        <v>166025</v>
      </c>
      <c r="DJ10" s="115">
        <v>166025</v>
      </c>
      <c r="DK10" s="114">
        <v>0</v>
      </c>
      <c r="DL10" s="117">
        <v>1860708</v>
      </c>
      <c r="DM10" s="117">
        <v>5225505</v>
      </c>
      <c r="DN10" s="117">
        <v>8742290</v>
      </c>
      <c r="DO10" s="117">
        <v>8200876</v>
      </c>
      <c r="DP10" s="117">
        <v>6402795</v>
      </c>
      <c r="DQ10" s="116">
        <v>30432174</v>
      </c>
      <c r="DR10" s="119">
        <v>30598199</v>
      </c>
      <c r="DS10" s="113">
        <v>0</v>
      </c>
      <c r="DT10" s="117">
        <v>142981</v>
      </c>
      <c r="DU10" s="116">
        <v>142981</v>
      </c>
      <c r="DV10" s="113">
        <v>0</v>
      </c>
      <c r="DW10" s="117">
        <v>1410769</v>
      </c>
      <c r="DX10" s="117">
        <v>3982150</v>
      </c>
      <c r="DY10" s="117">
        <v>6585715</v>
      </c>
      <c r="DZ10" s="117">
        <v>5710425</v>
      </c>
      <c r="EA10" s="117">
        <v>3868624</v>
      </c>
      <c r="EB10" s="116">
        <v>21557683</v>
      </c>
      <c r="EC10" s="119">
        <v>21700664</v>
      </c>
      <c r="ED10" s="113">
        <v>0</v>
      </c>
      <c r="EE10" s="115">
        <v>23044</v>
      </c>
      <c r="EF10" s="116">
        <v>23044</v>
      </c>
      <c r="EG10" s="113">
        <v>0</v>
      </c>
      <c r="EH10" s="117">
        <v>449939</v>
      </c>
      <c r="EI10" s="117">
        <v>1243355</v>
      </c>
      <c r="EJ10" s="117">
        <v>2156575</v>
      </c>
      <c r="EK10" s="117">
        <v>2490451</v>
      </c>
      <c r="EL10" s="117">
        <v>2534171</v>
      </c>
      <c r="EM10" s="115">
        <v>8874491</v>
      </c>
      <c r="EN10" s="119">
        <v>8897535</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v>0</v>
      </c>
      <c r="FD10" s="117">
        <v>0</v>
      </c>
      <c r="FE10" s="117">
        <v>0</v>
      </c>
      <c r="FF10" s="117">
        <v>0</v>
      </c>
      <c r="FG10" s="117">
        <v>0</v>
      </c>
      <c r="FH10" s="117">
        <v>0</v>
      </c>
      <c r="FI10" s="116">
        <v>0</v>
      </c>
      <c r="FJ10" s="119">
        <v>0</v>
      </c>
      <c r="FK10" s="113">
        <v>1940397</v>
      </c>
      <c r="FL10" s="117">
        <v>3758559</v>
      </c>
      <c r="FM10" s="116">
        <v>5698956</v>
      </c>
      <c r="FN10" s="113">
        <v>0</v>
      </c>
      <c r="FO10" s="117">
        <v>2900538</v>
      </c>
      <c r="FP10" s="117">
        <v>13746380</v>
      </c>
      <c r="FQ10" s="117">
        <v>8645996</v>
      </c>
      <c r="FR10" s="117">
        <v>7983184</v>
      </c>
      <c r="FS10" s="117">
        <v>6251201</v>
      </c>
      <c r="FT10" s="116">
        <v>39527299</v>
      </c>
      <c r="FU10" s="119">
        <v>45226255</v>
      </c>
      <c r="FV10" s="118">
        <v>621908</v>
      </c>
      <c r="FW10" s="117">
        <v>2259455</v>
      </c>
      <c r="FX10" s="115">
        <v>2881363</v>
      </c>
      <c r="FY10" s="114">
        <v>0</v>
      </c>
      <c r="FZ10" s="117">
        <v>1983986</v>
      </c>
      <c r="GA10" s="117">
        <v>11650916</v>
      </c>
      <c r="GB10" s="117">
        <v>7632898</v>
      </c>
      <c r="GC10" s="117">
        <v>7060097</v>
      </c>
      <c r="GD10" s="117">
        <v>5668507</v>
      </c>
      <c r="GE10" s="116">
        <v>33996404</v>
      </c>
      <c r="GF10" s="357">
        <v>36877767</v>
      </c>
      <c r="GG10" s="118">
        <v>213586</v>
      </c>
      <c r="GH10" s="117">
        <v>252017</v>
      </c>
      <c r="GI10" s="115">
        <v>465603</v>
      </c>
      <c r="GJ10" s="114">
        <v>0</v>
      </c>
      <c r="GK10" s="117">
        <v>144242</v>
      </c>
      <c r="GL10" s="117">
        <v>408989</v>
      </c>
      <c r="GM10" s="117">
        <v>358353</v>
      </c>
      <c r="GN10" s="117">
        <v>321227</v>
      </c>
      <c r="GO10" s="117">
        <v>128744</v>
      </c>
      <c r="GP10" s="116">
        <v>1361555</v>
      </c>
      <c r="GQ10" s="119">
        <v>1827158</v>
      </c>
      <c r="GR10" s="113">
        <v>1104903</v>
      </c>
      <c r="GS10" s="117">
        <v>1247087</v>
      </c>
      <c r="GT10" s="116">
        <v>2351990</v>
      </c>
      <c r="GU10" s="113">
        <v>0</v>
      </c>
      <c r="GV10" s="117">
        <v>772310</v>
      </c>
      <c r="GW10" s="117">
        <v>1686475</v>
      </c>
      <c r="GX10" s="117">
        <v>654745</v>
      </c>
      <c r="GY10" s="117">
        <v>601860</v>
      </c>
      <c r="GZ10" s="117">
        <v>453950</v>
      </c>
      <c r="HA10" s="115">
        <v>4169340</v>
      </c>
      <c r="HB10" s="119">
        <v>6521330</v>
      </c>
      <c r="HC10" s="113">
        <v>5186431</v>
      </c>
      <c r="HD10" s="117">
        <v>6403627</v>
      </c>
      <c r="HE10" s="115">
        <v>11590058</v>
      </c>
      <c r="HF10" s="114">
        <v>0</v>
      </c>
      <c r="HG10" s="117">
        <v>34621253</v>
      </c>
      <c r="HH10" s="117">
        <v>43605179</v>
      </c>
      <c r="HI10" s="117">
        <v>39028470</v>
      </c>
      <c r="HJ10" s="117">
        <v>49857130</v>
      </c>
      <c r="HK10" s="117">
        <v>30721220</v>
      </c>
      <c r="HL10" s="116">
        <v>197833252</v>
      </c>
      <c r="HM10" s="112">
        <v>209423310</v>
      </c>
      <c r="HN10" s="373">
        <v>0</v>
      </c>
      <c r="HO10" s="374">
        <v>0</v>
      </c>
      <c r="HP10" s="375">
        <v>0</v>
      </c>
      <c r="HQ10" s="376">
        <v>0</v>
      </c>
      <c r="HR10" s="374">
        <v>0</v>
      </c>
      <c r="HS10" s="374">
        <v>0</v>
      </c>
      <c r="HT10" s="374">
        <v>0</v>
      </c>
      <c r="HU10" s="374">
        <v>0</v>
      </c>
      <c r="HV10" s="374">
        <v>0</v>
      </c>
      <c r="HW10" s="377">
        <v>0</v>
      </c>
      <c r="HX10" s="378">
        <v>0</v>
      </c>
      <c r="HY10" s="149">
        <v>272587</v>
      </c>
      <c r="HZ10" s="150">
        <v>664645</v>
      </c>
      <c r="IA10" s="151">
        <v>937232</v>
      </c>
      <c r="IB10" s="152">
        <v>0</v>
      </c>
      <c r="IC10" s="153">
        <v>16876912</v>
      </c>
      <c r="ID10" s="154">
        <v>30007424</v>
      </c>
      <c r="IE10" s="155">
        <v>32705449</v>
      </c>
      <c r="IF10" s="153">
        <v>19029560</v>
      </c>
      <c r="IG10" s="155">
        <v>13522882</v>
      </c>
      <c r="IH10" s="156">
        <v>112142227</v>
      </c>
      <c r="II10" s="157">
        <v>113079459</v>
      </c>
      <c r="IJ10" s="262">
        <v>0</v>
      </c>
      <c r="IK10" s="269">
        <v>0</v>
      </c>
      <c r="IL10" s="270">
        <v>0</v>
      </c>
      <c r="IM10" s="158">
        <v>0</v>
      </c>
      <c r="IN10" s="123">
        <v>539329</v>
      </c>
      <c r="IO10" s="123">
        <v>1827509</v>
      </c>
      <c r="IP10" s="123">
        <v>873112</v>
      </c>
      <c r="IQ10" s="123">
        <v>2168760</v>
      </c>
      <c r="IR10" s="123">
        <v>255882</v>
      </c>
      <c r="IS10" s="159">
        <v>5664592</v>
      </c>
      <c r="IT10" s="360">
        <v>5664592</v>
      </c>
      <c r="IU10" s="160">
        <v>0</v>
      </c>
      <c r="IV10" s="123">
        <v>0</v>
      </c>
      <c r="IW10" s="124">
        <v>0</v>
      </c>
      <c r="IX10" s="162">
        <v>0</v>
      </c>
      <c r="IY10" s="123">
        <v>123823</v>
      </c>
      <c r="IZ10" s="123">
        <v>419991</v>
      </c>
      <c r="JA10" s="123">
        <v>464372</v>
      </c>
      <c r="JB10" s="123">
        <v>1017001</v>
      </c>
      <c r="JC10" s="123">
        <v>785314</v>
      </c>
      <c r="JD10" s="124">
        <v>2810501</v>
      </c>
      <c r="JE10" s="125">
        <v>2810501</v>
      </c>
      <c r="JF10" s="160">
        <v>0</v>
      </c>
      <c r="JG10" s="123">
        <v>0</v>
      </c>
      <c r="JH10" s="159">
        <v>0</v>
      </c>
      <c r="JI10" s="122">
        <v>0</v>
      </c>
      <c r="JJ10" s="123">
        <v>8304239</v>
      </c>
      <c r="JK10" s="123">
        <v>12758695</v>
      </c>
      <c r="JL10" s="123">
        <v>8132187</v>
      </c>
      <c r="JM10" s="123">
        <v>5151966</v>
      </c>
      <c r="JN10" s="123">
        <v>2336442</v>
      </c>
      <c r="JO10" s="124">
        <v>36683529</v>
      </c>
      <c r="JP10" s="360">
        <v>36683529</v>
      </c>
      <c r="JQ10" s="160">
        <v>0</v>
      </c>
      <c r="JR10" s="123">
        <v>0</v>
      </c>
      <c r="JS10" s="159">
        <v>0</v>
      </c>
      <c r="JT10" s="122">
        <v>0</v>
      </c>
      <c r="JU10" s="123">
        <v>1423278</v>
      </c>
      <c r="JV10" s="123">
        <v>3450109</v>
      </c>
      <c r="JW10" s="123">
        <v>3984039</v>
      </c>
      <c r="JX10" s="123">
        <v>1999152</v>
      </c>
      <c r="JY10" s="123">
        <v>2711304</v>
      </c>
      <c r="JZ10" s="124">
        <v>13567882</v>
      </c>
      <c r="KA10" s="360">
        <v>13567882</v>
      </c>
      <c r="KB10" s="265">
        <v>272587</v>
      </c>
      <c r="KC10" s="259">
        <v>473436</v>
      </c>
      <c r="KD10" s="124">
        <v>746023</v>
      </c>
      <c r="KE10" s="122">
        <v>0</v>
      </c>
      <c r="KF10" s="123">
        <v>2064540</v>
      </c>
      <c r="KG10" s="123">
        <v>3766908</v>
      </c>
      <c r="KH10" s="123">
        <v>4201235</v>
      </c>
      <c r="KI10" s="123">
        <v>2355682</v>
      </c>
      <c r="KJ10" s="123">
        <v>1072930</v>
      </c>
      <c r="KK10" s="124">
        <v>13461295</v>
      </c>
      <c r="KL10" s="161">
        <v>14207318</v>
      </c>
      <c r="KM10" s="262">
        <v>0</v>
      </c>
      <c r="KN10" s="269">
        <v>191209</v>
      </c>
      <c r="KO10" s="270">
        <v>191209</v>
      </c>
      <c r="KP10" s="158">
        <v>0</v>
      </c>
      <c r="KQ10" s="123">
        <v>4261417</v>
      </c>
      <c r="KR10" s="123">
        <v>6582327</v>
      </c>
      <c r="KS10" s="123">
        <v>14333231</v>
      </c>
      <c r="KT10" s="123">
        <v>5344487</v>
      </c>
      <c r="KU10" s="123">
        <v>5295352</v>
      </c>
      <c r="KV10" s="124">
        <v>35816814</v>
      </c>
      <c r="KW10" s="360">
        <v>36008023</v>
      </c>
      <c r="KX10" s="160">
        <v>0</v>
      </c>
      <c r="KY10" s="123">
        <v>0</v>
      </c>
      <c r="KZ10" s="124">
        <v>0</v>
      </c>
      <c r="LA10" s="163">
        <v>0</v>
      </c>
      <c r="LB10" s="123">
        <v>0</v>
      </c>
      <c r="LC10" s="123">
        <v>0</v>
      </c>
      <c r="LD10" s="123">
        <v>0</v>
      </c>
      <c r="LE10" s="123">
        <v>0</v>
      </c>
      <c r="LF10" s="123">
        <v>0</v>
      </c>
      <c r="LG10" s="124">
        <v>0</v>
      </c>
      <c r="LH10" s="125">
        <v>0</v>
      </c>
      <c r="LI10" s="160">
        <v>0</v>
      </c>
      <c r="LJ10" s="123">
        <v>0</v>
      </c>
      <c r="LK10" s="124">
        <v>0</v>
      </c>
      <c r="LL10" s="163">
        <v>0</v>
      </c>
      <c r="LM10" s="123">
        <v>0</v>
      </c>
      <c r="LN10" s="123">
        <v>0</v>
      </c>
      <c r="LO10" s="123">
        <v>0</v>
      </c>
      <c r="LP10" s="123">
        <v>228638</v>
      </c>
      <c r="LQ10" s="123">
        <v>0</v>
      </c>
      <c r="LR10" s="124">
        <v>228638</v>
      </c>
      <c r="LS10" s="360">
        <v>228638</v>
      </c>
      <c r="LT10" s="160">
        <v>0</v>
      </c>
      <c r="LU10" s="123">
        <v>0</v>
      </c>
      <c r="LV10" s="124">
        <v>0</v>
      </c>
      <c r="LW10" s="163">
        <v>0</v>
      </c>
      <c r="LX10" s="123">
        <v>160286</v>
      </c>
      <c r="LY10" s="123">
        <v>1201885</v>
      </c>
      <c r="LZ10" s="123">
        <v>717273</v>
      </c>
      <c r="MA10" s="123">
        <v>763874</v>
      </c>
      <c r="MB10" s="123">
        <v>1065658</v>
      </c>
      <c r="MC10" s="124">
        <v>3908976</v>
      </c>
      <c r="MD10" s="125">
        <v>3908976</v>
      </c>
      <c r="ME10" s="160">
        <v>0</v>
      </c>
      <c r="MF10" s="123">
        <v>0</v>
      </c>
      <c r="MG10" s="124">
        <v>0</v>
      </c>
      <c r="MH10" s="163">
        <v>0</v>
      </c>
      <c r="MI10" s="123">
        <v>6892630</v>
      </c>
      <c r="MJ10" s="123">
        <v>21693595</v>
      </c>
      <c r="MK10" s="123">
        <v>43756969</v>
      </c>
      <c r="ML10" s="123">
        <v>71080572</v>
      </c>
      <c r="MM10" s="123">
        <v>61620123</v>
      </c>
      <c r="MN10" s="124">
        <v>205043889</v>
      </c>
      <c r="MO10" s="161">
        <v>205043889</v>
      </c>
      <c r="MP10" s="160">
        <v>0</v>
      </c>
      <c r="MQ10" s="123">
        <v>0</v>
      </c>
      <c r="MR10" s="124">
        <v>0</v>
      </c>
      <c r="MS10" s="163">
        <v>0</v>
      </c>
      <c r="MT10" s="123">
        <v>1311984</v>
      </c>
      <c r="MU10" s="123">
        <v>5542847</v>
      </c>
      <c r="MV10" s="123">
        <v>20577440</v>
      </c>
      <c r="MW10" s="123">
        <v>38342227</v>
      </c>
      <c r="MX10" s="123">
        <v>35063818</v>
      </c>
      <c r="MY10" s="124">
        <v>100838316</v>
      </c>
      <c r="MZ10" s="161">
        <v>100838316</v>
      </c>
      <c r="NA10" s="160">
        <v>0</v>
      </c>
      <c r="NB10" s="123">
        <v>0</v>
      </c>
      <c r="NC10" s="124">
        <v>0</v>
      </c>
      <c r="ND10" s="163">
        <v>0</v>
      </c>
      <c r="NE10" s="123">
        <v>5580646</v>
      </c>
      <c r="NF10" s="123">
        <v>15941059</v>
      </c>
      <c r="NG10" s="123">
        <v>22914978</v>
      </c>
      <c r="NH10" s="123">
        <v>29711176</v>
      </c>
      <c r="NI10" s="123">
        <v>22208215</v>
      </c>
      <c r="NJ10" s="124">
        <v>96356074</v>
      </c>
      <c r="NK10" s="360">
        <v>96356074</v>
      </c>
      <c r="NL10" s="160">
        <v>0</v>
      </c>
      <c r="NM10" s="123">
        <v>0</v>
      </c>
      <c r="NN10" s="124">
        <v>0</v>
      </c>
      <c r="NO10" s="163">
        <v>0</v>
      </c>
      <c r="NP10" s="123">
        <v>0</v>
      </c>
      <c r="NQ10" s="123">
        <v>209689</v>
      </c>
      <c r="NR10" s="123">
        <v>264551</v>
      </c>
      <c r="NS10" s="123">
        <v>2697558</v>
      </c>
      <c r="NT10" s="123">
        <v>3297913</v>
      </c>
      <c r="NU10" s="124">
        <v>6469711</v>
      </c>
      <c r="NV10" s="125">
        <v>6469711</v>
      </c>
      <c r="NW10" s="160">
        <v>0</v>
      </c>
      <c r="NX10" s="123">
        <v>0</v>
      </c>
      <c r="NY10" s="124">
        <v>0</v>
      </c>
      <c r="NZ10" s="163">
        <v>0</v>
      </c>
      <c r="OA10" s="123">
        <v>0</v>
      </c>
      <c r="OB10" s="123">
        <v>0</v>
      </c>
      <c r="OC10" s="123">
        <v>0</v>
      </c>
      <c r="OD10" s="123">
        <v>329611</v>
      </c>
      <c r="OE10" s="123">
        <v>1050177</v>
      </c>
      <c r="OF10" s="124">
        <v>1379788</v>
      </c>
      <c r="OG10" s="125">
        <v>1379788</v>
      </c>
      <c r="OH10" s="160">
        <v>11210155</v>
      </c>
      <c r="OI10" s="123">
        <v>22602565</v>
      </c>
      <c r="OJ10" s="159">
        <v>33812720</v>
      </c>
      <c r="OK10" s="122">
        <v>0</v>
      </c>
      <c r="OL10" s="123">
        <v>110610543</v>
      </c>
      <c r="OM10" s="123">
        <v>213101919</v>
      </c>
      <c r="ON10" s="123">
        <v>199532724</v>
      </c>
      <c r="OO10" s="123">
        <v>213032238</v>
      </c>
      <c r="OP10" s="123">
        <v>172252852</v>
      </c>
      <c r="OQ10" s="124">
        <v>908530276</v>
      </c>
      <c r="OR10" s="161">
        <v>942342996</v>
      </c>
    </row>
    <row r="11" spans="1:408" ht="20.25" customHeight="1" x14ac:dyDescent="0.15">
      <c r="A11" s="130" t="s">
        <v>6</v>
      </c>
      <c r="B11" s="113">
        <v>3849323</v>
      </c>
      <c r="C11" s="117">
        <v>6952692</v>
      </c>
      <c r="D11" s="116">
        <v>10802015</v>
      </c>
      <c r="E11" s="112">
        <v>0</v>
      </c>
      <c r="F11" s="117">
        <v>46701033</v>
      </c>
      <c r="G11" s="117">
        <v>49208140</v>
      </c>
      <c r="H11" s="117">
        <v>47662004</v>
      </c>
      <c r="I11" s="117">
        <v>47971149</v>
      </c>
      <c r="J11" s="117">
        <v>36979342</v>
      </c>
      <c r="K11" s="112">
        <v>228521668</v>
      </c>
      <c r="L11" s="119">
        <v>239323683</v>
      </c>
      <c r="M11" s="113">
        <v>1100869</v>
      </c>
      <c r="N11" s="117">
        <v>3277501</v>
      </c>
      <c r="O11" s="116">
        <v>4378370</v>
      </c>
      <c r="P11" s="113">
        <v>0</v>
      </c>
      <c r="Q11" s="117">
        <v>16212230</v>
      </c>
      <c r="R11" s="117">
        <v>17320221</v>
      </c>
      <c r="S11" s="117">
        <v>15434145</v>
      </c>
      <c r="T11" s="117">
        <v>17221680</v>
      </c>
      <c r="U11" s="117">
        <v>16123436</v>
      </c>
      <c r="V11" s="116">
        <v>82311712</v>
      </c>
      <c r="W11" s="119">
        <v>86690082</v>
      </c>
      <c r="X11" s="113">
        <v>0</v>
      </c>
      <c r="Y11" s="117">
        <v>0</v>
      </c>
      <c r="Z11" s="116">
        <v>0</v>
      </c>
      <c r="AA11" s="113">
        <v>0</v>
      </c>
      <c r="AB11" s="117">
        <v>7298919</v>
      </c>
      <c r="AC11" s="117">
        <v>7684330</v>
      </c>
      <c r="AD11" s="117">
        <v>7717755</v>
      </c>
      <c r="AE11" s="117">
        <v>9153935</v>
      </c>
      <c r="AF11" s="117">
        <v>9147239</v>
      </c>
      <c r="AG11" s="116">
        <v>41002178</v>
      </c>
      <c r="AH11" s="119">
        <v>41002178</v>
      </c>
      <c r="AI11" s="113">
        <v>0</v>
      </c>
      <c r="AJ11" s="117">
        <v>0</v>
      </c>
      <c r="AK11" s="116">
        <v>0</v>
      </c>
      <c r="AL11" s="113">
        <v>0</v>
      </c>
      <c r="AM11" s="117">
        <v>230807</v>
      </c>
      <c r="AN11" s="117">
        <v>238099</v>
      </c>
      <c r="AO11" s="117">
        <v>555559</v>
      </c>
      <c r="AP11" s="117">
        <v>1327932</v>
      </c>
      <c r="AQ11" s="117">
        <v>1470797</v>
      </c>
      <c r="AR11" s="116">
        <v>3823194</v>
      </c>
      <c r="AS11" s="119">
        <v>3823194</v>
      </c>
      <c r="AT11" s="113">
        <v>496051</v>
      </c>
      <c r="AU11" s="117">
        <v>2675710</v>
      </c>
      <c r="AV11" s="116">
        <v>3171761</v>
      </c>
      <c r="AW11" s="113">
        <v>0</v>
      </c>
      <c r="AX11" s="117">
        <v>5335094</v>
      </c>
      <c r="AY11" s="117">
        <v>6041009</v>
      </c>
      <c r="AZ11" s="117">
        <v>4484175</v>
      </c>
      <c r="BA11" s="117">
        <v>3553071</v>
      </c>
      <c r="BB11" s="117">
        <v>3027998</v>
      </c>
      <c r="BC11" s="116">
        <v>22441347</v>
      </c>
      <c r="BD11" s="119">
        <v>25613108</v>
      </c>
      <c r="BE11" s="113">
        <v>72671</v>
      </c>
      <c r="BF11" s="117">
        <v>147805</v>
      </c>
      <c r="BG11" s="115">
        <v>220476</v>
      </c>
      <c r="BH11" s="114">
        <v>0</v>
      </c>
      <c r="BI11" s="117">
        <v>632240</v>
      </c>
      <c r="BJ11" s="117">
        <v>606692</v>
      </c>
      <c r="BK11" s="117">
        <v>299681</v>
      </c>
      <c r="BL11" s="117">
        <v>311885</v>
      </c>
      <c r="BM11" s="117">
        <v>233440</v>
      </c>
      <c r="BN11" s="116">
        <v>2083938</v>
      </c>
      <c r="BO11" s="119">
        <v>2304414</v>
      </c>
      <c r="BP11" s="113">
        <v>532147</v>
      </c>
      <c r="BQ11" s="117">
        <v>453986</v>
      </c>
      <c r="BR11" s="116">
        <v>986133</v>
      </c>
      <c r="BS11" s="113">
        <v>0</v>
      </c>
      <c r="BT11" s="117">
        <v>2715170</v>
      </c>
      <c r="BU11" s="117">
        <v>2750091</v>
      </c>
      <c r="BV11" s="117">
        <v>2376975</v>
      </c>
      <c r="BW11" s="117">
        <v>2874857</v>
      </c>
      <c r="BX11" s="117">
        <v>2243962</v>
      </c>
      <c r="BY11" s="116">
        <v>12961055</v>
      </c>
      <c r="BZ11" s="119">
        <v>13947188</v>
      </c>
      <c r="CA11" s="113">
        <v>70437</v>
      </c>
      <c r="CB11" s="117">
        <v>435556</v>
      </c>
      <c r="CC11" s="116">
        <v>505993</v>
      </c>
      <c r="CD11" s="113">
        <v>0</v>
      </c>
      <c r="CE11" s="117">
        <v>11347813</v>
      </c>
      <c r="CF11" s="117">
        <v>12053010</v>
      </c>
      <c r="CG11" s="117">
        <v>8851665</v>
      </c>
      <c r="CH11" s="117">
        <v>5272223</v>
      </c>
      <c r="CI11" s="117">
        <v>2257014</v>
      </c>
      <c r="CJ11" s="116">
        <v>39781725</v>
      </c>
      <c r="CK11" s="119">
        <v>40287718</v>
      </c>
      <c r="CL11" s="113">
        <v>0</v>
      </c>
      <c r="CM11" s="117">
        <v>0</v>
      </c>
      <c r="CN11" s="116">
        <v>0</v>
      </c>
      <c r="CO11" s="114">
        <v>0</v>
      </c>
      <c r="CP11" s="117">
        <v>9378429</v>
      </c>
      <c r="CQ11" s="117">
        <v>8923023</v>
      </c>
      <c r="CR11" s="117">
        <v>7105173</v>
      </c>
      <c r="CS11" s="117">
        <v>3638966</v>
      </c>
      <c r="CT11" s="117">
        <v>1652301</v>
      </c>
      <c r="CU11" s="116">
        <v>30697892</v>
      </c>
      <c r="CV11" s="119">
        <v>30697892</v>
      </c>
      <c r="CW11" s="113">
        <v>70437</v>
      </c>
      <c r="CX11" s="117">
        <v>435556</v>
      </c>
      <c r="CY11" s="116">
        <v>505993</v>
      </c>
      <c r="CZ11" s="113">
        <v>0</v>
      </c>
      <c r="DA11" s="117">
        <v>1969384</v>
      </c>
      <c r="DB11" s="117">
        <v>3129987</v>
      </c>
      <c r="DC11" s="117">
        <v>1746492</v>
      </c>
      <c r="DD11" s="117">
        <v>1633257</v>
      </c>
      <c r="DE11" s="117">
        <v>604713</v>
      </c>
      <c r="DF11" s="116">
        <v>9083833</v>
      </c>
      <c r="DG11" s="119">
        <v>9589826</v>
      </c>
      <c r="DH11" s="113">
        <v>0</v>
      </c>
      <c r="DI11" s="117">
        <v>0</v>
      </c>
      <c r="DJ11" s="115">
        <v>0</v>
      </c>
      <c r="DK11" s="114">
        <v>0</v>
      </c>
      <c r="DL11" s="117">
        <v>877163</v>
      </c>
      <c r="DM11" s="117">
        <v>1897996</v>
      </c>
      <c r="DN11" s="117">
        <v>4085282</v>
      </c>
      <c r="DO11" s="117">
        <v>1921019</v>
      </c>
      <c r="DP11" s="117">
        <v>1097241</v>
      </c>
      <c r="DQ11" s="116">
        <v>9878701</v>
      </c>
      <c r="DR11" s="119">
        <v>9878701</v>
      </c>
      <c r="DS11" s="113">
        <v>0</v>
      </c>
      <c r="DT11" s="117">
        <v>0</v>
      </c>
      <c r="DU11" s="116">
        <v>0</v>
      </c>
      <c r="DV11" s="113">
        <v>0</v>
      </c>
      <c r="DW11" s="117">
        <v>771952</v>
      </c>
      <c r="DX11" s="117">
        <v>1802135</v>
      </c>
      <c r="DY11" s="117">
        <v>3531936</v>
      </c>
      <c r="DZ11" s="117">
        <v>1767407</v>
      </c>
      <c r="EA11" s="117">
        <v>719453</v>
      </c>
      <c r="EB11" s="116">
        <v>8592883</v>
      </c>
      <c r="EC11" s="119">
        <v>8592883</v>
      </c>
      <c r="ED11" s="113">
        <v>0</v>
      </c>
      <c r="EE11" s="115">
        <v>0</v>
      </c>
      <c r="EF11" s="116">
        <v>0</v>
      </c>
      <c r="EG11" s="113">
        <v>0</v>
      </c>
      <c r="EH11" s="117">
        <v>105211</v>
      </c>
      <c r="EI11" s="117">
        <v>95861</v>
      </c>
      <c r="EJ11" s="117">
        <v>553346</v>
      </c>
      <c r="EK11" s="117">
        <v>153612</v>
      </c>
      <c r="EL11" s="117">
        <v>377788</v>
      </c>
      <c r="EM11" s="115">
        <v>1285818</v>
      </c>
      <c r="EN11" s="119">
        <v>1285818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v>0</v>
      </c>
      <c r="FD11" s="117">
        <v>0</v>
      </c>
      <c r="FE11" s="117">
        <v>0</v>
      </c>
      <c r="FF11" s="117">
        <v>0</v>
      </c>
      <c r="FG11" s="117">
        <v>0</v>
      </c>
      <c r="FH11" s="117">
        <v>0</v>
      </c>
      <c r="FI11" s="116">
        <v>0</v>
      </c>
      <c r="FJ11" s="119">
        <v>0</v>
      </c>
      <c r="FK11" s="113">
        <v>801325</v>
      </c>
      <c r="FL11" s="117">
        <v>1101568</v>
      </c>
      <c r="FM11" s="116">
        <v>1902893</v>
      </c>
      <c r="FN11" s="113">
        <v>0</v>
      </c>
      <c r="FO11" s="117">
        <v>2384634</v>
      </c>
      <c r="FP11" s="117">
        <v>4048627</v>
      </c>
      <c r="FQ11" s="117">
        <v>3787485</v>
      </c>
      <c r="FR11" s="117">
        <v>3069970</v>
      </c>
      <c r="FS11" s="117">
        <v>2314227</v>
      </c>
      <c r="FT11" s="116">
        <v>15604943</v>
      </c>
      <c r="FU11" s="119">
        <v>17507836</v>
      </c>
      <c r="FV11" s="118">
        <v>364329</v>
      </c>
      <c r="FW11" s="117">
        <v>949969</v>
      </c>
      <c r="FX11" s="115">
        <v>1314298</v>
      </c>
      <c r="FY11" s="114">
        <v>0</v>
      </c>
      <c r="FZ11" s="117">
        <v>1834445</v>
      </c>
      <c r="GA11" s="117">
        <v>3764750</v>
      </c>
      <c r="GB11" s="117">
        <v>2976655</v>
      </c>
      <c r="GC11" s="117">
        <v>2810403</v>
      </c>
      <c r="GD11" s="117">
        <v>2128321</v>
      </c>
      <c r="GE11" s="116">
        <v>13514574</v>
      </c>
      <c r="GF11" s="357">
        <v>14828872</v>
      </c>
      <c r="GG11" s="118">
        <v>69146</v>
      </c>
      <c r="GH11" s="117">
        <v>45199</v>
      </c>
      <c r="GI11" s="115">
        <v>114345</v>
      </c>
      <c r="GJ11" s="114">
        <v>0</v>
      </c>
      <c r="GK11" s="117">
        <v>141721</v>
      </c>
      <c r="GL11" s="117">
        <v>87247</v>
      </c>
      <c r="GM11" s="117">
        <v>148420</v>
      </c>
      <c r="GN11" s="117">
        <v>32067</v>
      </c>
      <c r="GO11" s="117">
        <v>87976</v>
      </c>
      <c r="GP11" s="116">
        <v>497431</v>
      </c>
      <c r="GQ11" s="119">
        <v>611776</v>
      </c>
      <c r="GR11" s="113">
        <v>367850</v>
      </c>
      <c r="GS11" s="117">
        <v>106400</v>
      </c>
      <c r="GT11" s="116">
        <v>474250</v>
      </c>
      <c r="GU11" s="113">
        <v>0</v>
      </c>
      <c r="GV11" s="117">
        <v>408468</v>
      </c>
      <c r="GW11" s="117">
        <v>196630</v>
      </c>
      <c r="GX11" s="117">
        <v>662410</v>
      </c>
      <c r="GY11" s="117">
        <v>227500</v>
      </c>
      <c r="GZ11" s="117">
        <v>97930</v>
      </c>
      <c r="HA11" s="115">
        <v>1592938</v>
      </c>
      <c r="HB11" s="119">
        <v>2067188</v>
      </c>
      <c r="HC11" s="113">
        <v>1876692</v>
      </c>
      <c r="HD11" s="117">
        <v>2138067</v>
      </c>
      <c r="HE11" s="115">
        <v>4014759</v>
      </c>
      <c r="HF11" s="114">
        <v>0</v>
      </c>
      <c r="HG11" s="117">
        <v>15879193</v>
      </c>
      <c r="HH11" s="117">
        <v>13888286</v>
      </c>
      <c r="HI11" s="117">
        <v>15503427</v>
      </c>
      <c r="HJ11" s="117">
        <v>20486257</v>
      </c>
      <c r="HK11" s="117">
        <v>15187424</v>
      </c>
      <c r="HL11" s="116">
        <v>80944587</v>
      </c>
      <c r="HM11" s="112">
        <v>84959346</v>
      </c>
      <c r="HN11" s="373">
        <v>0</v>
      </c>
      <c r="HO11" s="374">
        <v>0</v>
      </c>
      <c r="HP11" s="375">
        <v>0</v>
      </c>
      <c r="HQ11" s="376">
        <v>0</v>
      </c>
      <c r="HR11" s="374">
        <v>0</v>
      </c>
      <c r="HS11" s="374">
        <v>0</v>
      </c>
      <c r="HT11" s="374">
        <v>0</v>
      </c>
      <c r="HU11" s="374">
        <v>0</v>
      </c>
      <c r="HV11" s="374">
        <v>0</v>
      </c>
      <c r="HW11" s="377">
        <v>0</v>
      </c>
      <c r="HX11" s="378">
        <v>0</v>
      </c>
      <c r="HY11" s="149">
        <v>69129</v>
      </c>
      <c r="HZ11" s="150">
        <v>466136</v>
      </c>
      <c r="IA11" s="151">
        <v>535265</v>
      </c>
      <c r="IB11" s="164">
        <v>0</v>
      </c>
      <c r="IC11" s="150">
        <v>13364288</v>
      </c>
      <c r="ID11" s="165">
        <v>13102744</v>
      </c>
      <c r="IE11" s="151">
        <v>14671200</v>
      </c>
      <c r="IF11" s="150">
        <v>10857137</v>
      </c>
      <c r="IG11" s="151">
        <v>6518419</v>
      </c>
      <c r="IH11" s="166">
        <v>58513788</v>
      </c>
      <c r="II11" s="157">
        <v>59049053</v>
      </c>
      <c r="IJ11" s="262">
        <v>0</v>
      </c>
      <c r="IK11" s="269">
        <v>0</v>
      </c>
      <c r="IL11" s="270">
        <v>0</v>
      </c>
      <c r="IM11" s="158">
        <v>0</v>
      </c>
      <c r="IN11" s="123">
        <v>311845</v>
      </c>
      <c r="IO11" s="123">
        <v>591417</v>
      </c>
      <c r="IP11" s="123">
        <v>748030</v>
      </c>
      <c r="IQ11" s="123">
        <v>964060</v>
      </c>
      <c r="IR11" s="123">
        <v>1201792</v>
      </c>
      <c r="IS11" s="159">
        <v>3817144</v>
      </c>
      <c r="IT11" s="360">
        <v>3817144</v>
      </c>
      <c r="IU11" s="160">
        <v>0</v>
      </c>
      <c r="IV11" s="123">
        <v>0</v>
      </c>
      <c r="IW11" s="124">
        <v>0</v>
      </c>
      <c r="IX11" s="162">
        <v>0</v>
      </c>
      <c r="IY11" s="123">
        <v>53147</v>
      </c>
      <c r="IZ11" s="123">
        <v>94120</v>
      </c>
      <c r="JA11" s="123">
        <v>125428</v>
      </c>
      <c r="JB11" s="123">
        <v>299425</v>
      </c>
      <c r="JC11" s="123">
        <v>136301</v>
      </c>
      <c r="JD11" s="124">
        <v>708421</v>
      </c>
      <c r="JE11" s="125">
        <v>708421</v>
      </c>
      <c r="JF11" s="160">
        <v>0</v>
      </c>
      <c r="JG11" s="123">
        <v>0</v>
      </c>
      <c r="JH11" s="159">
        <v>0</v>
      </c>
      <c r="JI11" s="122">
        <v>0</v>
      </c>
      <c r="JJ11" s="123">
        <v>4853619</v>
      </c>
      <c r="JK11" s="123">
        <v>3622111</v>
      </c>
      <c r="JL11" s="123">
        <v>2138352</v>
      </c>
      <c r="JM11" s="123">
        <v>1471578</v>
      </c>
      <c r="JN11" s="123">
        <v>804241</v>
      </c>
      <c r="JO11" s="124">
        <v>12889901</v>
      </c>
      <c r="JP11" s="360">
        <v>12889901</v>
      </c>
      <c r="JQ11" s="160">
        <v>0</v>
      </c>
      <c r="JR11" s="123">
        <v>59205</v>
      </c>
      <c r="JS11" s="159">
        <v>59205</v>
      </c>
      <c r="JT11" s="122">
        <v>0</v>
      </c>
      <c r="JU11" s="123">
        <v>752866</v>
      </c>
      <c r="JV11" s="123">
        <v>1759818</v>
      </c>
      <c r="JW11" s="123">
        <v>2263347</v>
      </c>
      <c r="JX11" s="123">
        <v>601371</v>
      </c>
      <c r="JY11" s="123">
        <v>278849</v>
      </c>
      <c r="JZ11" s="124">
        <v>5656251</v>
      </c>
      <c r="KA11" s="360">
        <v>5715456</v>
      </c>
      <c r="KB11" s="265">
        <v>69129</v>
      </c>
      <c r="KC11" s="259">
        <v>406931</v>
      </c>
      <c r="KD11" s="124">
        <v>476060</v>
      </c>
      <c r="KE11" s="122">
        <v>0</v>
      </c>
      <c r="KF11" s="123">
        <v>1382400</v>
      </c>
      <c r="KG11" s="123">
        <v>1671575</v>
      </c>
      <c r="KH11" s="123">
        <v>1998750</v>
      </c>
      <c r="KI11" s="123">
        <v>1133257</v>
      </c>
      <c r="KJ11" s="123">
        <v>486287</v>
      </c>
      <c r="KK11" s="124">
        <v>6672269</v>
      </c>
      <c r="KL11" s="161">
        <v>7148329</v>
      </c>
      <c r="KM11" s="262">
        <v>0</v>
      </c>
      <c r="KN11" s="269">
        <v>0</v>
      </c>
      <c r="KO11" s="270">
        <v>0</v>
      </c>
      <c r="KP11" s="158">
        <v>0</v>
      </c>
      <c r="KQ11" s="123">
        <v>5584133</v>
      </c>
      <c r="KR11" s="123">
        <v>4894803</v>
      </c>
      <c r="KS11" s="123">
        <v>5944406</v>
      </c>
      <c r="KT11" s="123">
        <v>3710778</v>
      </c>
      <c r="KU11" s="123">
        <v>2020803</v>
      </c>
      <c r="KV11" s="124">
        <v>22154923</v>
      </c>
      <c r="KW11" s="360">
        <v>22154923</v>
      </c>
      <c r="KX11" s="160">
        <v>0</v>
      </c>
      <c r="KY11" s="123">
        <v>0</v>
      </c>
      <c r="KZ11" s="124">
        <v>0</v>
      </c>
      <c r="LA11" s="163">
        <v>0</v>
      </c>
      <c r="LB11" s="123">
        <v>0</v>
      </c>
      <c r="LC11" s="123">
        <v>0</v>
      </c>
      <c r="LD11" s="123">
        <v>0</v>
      </c>
      <c r="LE11" s="123">
        <v>0</v>
      </c>
      <c r="LF11" s="123">
        <v>0</v>
      </c>
      <c r="LG11" s="124">
        <v>0</v>
      </c>
      <c r="LH11" s="125">
        <v>0</v>
      </c>
      <c r="LI11" s="160">
        <v>0</v>
      </c>
      <c r="LJ11" s="123">
        <v>0</v>
      </c>
      <c r="LK11" s="124">
        <v>0</v>
      </c>
      <c r="LL11" s="163">
        <v>0</v>
      </c>
      <c r="LM11" s="123">
        <v>179765</v>
      </c>
      <c r="LN11" s="123">
        <v>0</v>
      </c>
      <c r="LO11" s="123">
        <v>1079027</v>
      </c>
      <c r="LP11" s="123">
        <v>1643896</v>
      </c>
      <c r="LQ11" s="123">
        <v>494190</v>
      </c>
      <c r="LR11" s="124">
        <v>3396878</v>
      </c>
      <c r="LS11" s="360">
        <v>3396878</v>
      </c>
      <c r="LT11" s="160">
        <v>0</v>
      </c>
      <c r="LU11" s="123">
        <v>0</v>
      </c>
      <c r="LV11" s="124">
        <v>0</v>
      </c>
      <c r="LW11" s="163">
        <v>0</v>
      </c>
      <c r="LX11" s="123">
        <v>246513</v>
      </c>
      <c r="LY11" s="123">
        <v>468900</v>
      </c>
      <c r="LZ11" s="123">
        <v>373860</v>
      </c>
      <c r="MA11" s="123">
        <v>1032772</v>
      </c>
      <c r="MB11" s="123">
        <v>1095956</v>
      </c>
      <c r="MC11" s="124">
        <v>3218001</v>
      </c>
      <c r="MD11" s="125">
        <v>3218001</v>
      </c>
      <c r="ME11" s="160">
        <v>0</v>
      </c>
      <c r="MF11" s="123">
        <v>0</v>
      </c>
      <c r="MG11" s="124">
        <v>0</v>
      </c>
      <c r="MH11" s="163">
        <v>0</v>
      </c>
      <c r="MI11" s="123">
        <v>2429742</v>
      </c>
      <c r="MJ11" s="123">
        <v>5453258</v>
      </c>
      <c r="MK11" s="123">
        <v>12459802</v>
      </c>
      <c r="ML11" s="123">
        <v>23031399</v>
      </c>
      <c r="MM11" s="123">
        <v>17812527</v>
      </c>
      <c r="MN11" s="124">
        <v>61186728</v>
      </c>
      <c r="MO11" s="161">
        <v>61186728</v>
      </c>
      <c r="MP11" s="160">
        <v>0</v>
      </c>
      <c r="MQ11" s="123">
        <v>0</v>
      </c>
      <c r="MR11" s="124">
        <v>0</v>
      </c>
      <c r="MS11" s="163">
        <v>0</v>
      </c>
      <c r="MT11" s="123">
        <v>0</v>
      </c>
      <c r="MU11" s="123">
        <v>1905262</v>
      </c>
      <c r="MV11" s="123">
        <v>6382483</v>
      </c>
      <c r="MW11" s="123">
        <v>11707503</v>
      </c>
      <c r="MX11" s="123">
        <v>10527923</v>
      </c>
      <c r="MY11" s="124">
        <v>30523171</v>
      </c>
      <c r="MZ11" s="161">
        <v>30523171</v>
      </c>
      <c r="NA11" s="160">
        <v>0</v>
      </c>
      <c r="NB11" s="123">
        <v>0</v>
      </c>
      <c r="NC11" s="124">
        <v>0</v>
      </c>
      <c r="ND11" s="163">
        <v>0</v>
      </c>
      <c r="NE11" s="123">
        <v>2429742</v>
      </c>
      <c r="NF11" s="123">
        <v>3547996</v>
      </c>
      <c r="NG11" s="123">
        <v>5794122</v>
      </c>
      <c r="NH11" s="123">
        <v>8940283</v>
      </c>
      <c r="NI11" s="123">
        <v>3561979</v>
      </c>
      <c r="NJ11" s="124">
        <v>24274122</v>
      </c>
      <c r="NK11" s="360">
        <v>24274122</v>
      </c>
      <c r="NL11" s="160">
        <v>0</v>
      </c>
      <c r="NM11" s="123">
        <v>0</v>
      </c>
      <c r="NN11" s="124">
        <v>0</v>
      </c>
      <c r="NO11" s="163">
        <v>0</v>
      </c>
      <c r="NP11" s="123">
        <v>0</v>
      </c>
      <c r="NQ11" s="123">
        <v>0</v>
      </c>
      <c r="NR11" s="123">
        <v>283197</v>
      </c>
      <c r="NS11" s="123">
        <v>1730717</v>
      </c>
      <c r="NT11" s="123">
        <v>3047844</v>
      </c>
      <c r="NU11" s="124">
        <v>5061758</v>
      </c>
      <c r="NV11" s="125">
        <v>5061758</v>
      </c>
      <c r="NW11" s="160">
        <v>0</v>
      </c>
      <c r="NX11" s="123">
        <v>0</v>
      </c>
      <c r="NY11" s="124">
        <v>0</v>
      </c>
      <c r="NZ11" s="163">
        <v>0</v>
      </c>
      <c r="OA11" s="123">
        <v>0</v>
      </c>
      <c r="OB11" s="123">
        <v>0</v>
      </c>
      <c r="OC11" s="123">
        <v>0</v>
      </c>
      <c r="OD11" s="123">
        <v>652896</v>
      </c>
      <c r="OE11" s="123">
        <v>674781</v>
      </c>
      <c r="OF11" s="124">
        <v>1327677</v>
      </c>
      <c r="OG11" s="125">
        <v>1327677</v>
      </c>
      <c r="OH11" s="160">
        <v>3918452</v>
      </c>
      <c r="OI11" s="123">
        <v>7418828</v>
      </c>
      <c r="OJ11" s="159">
        <v>11337280</v>
      </c>
      <c r="OK11" s="122">
        <v>0</v>
      </c>
      <c r="OL11" s="123">
        <v>62495063</v>
      </c>
      <c r="OM11" s="123">
        <v>67764142</v>
      </c>
      <c r="ON11" s="123">
        <v>74793006</v>
      </c>
      <c r="OO11" s="123">
        <v>81859685</v>
      </c>
      <c r="OP11" s="123">
        <v>61310288</v>
      </c>
      <c r="OQ11" s="124">
        <v>348222184</v>
      </c>
      <c r="OR11" s="161">
        <v>359559464</v>
      </c>
    </row>
    <row r="12" spans="1:408" ht="20.25" customHeight="1" x14ac:dyDescent="0.15">
      <c r="A12" s="130" t="s">
        <v>14</v>
      </c>
      <c r="B12" s="113">
        <v>1306694</v>
      </c>
      <c r="C12" s="117">
        <v>2873576</v>
      </c>
      <c r="D12" s="116">
        <v>4180270</v>
      </c>
      <c r="E12" s="112">
        <v>0</v>
      </c>
      <c r="F12" s="117">
        <v>11095215</v>
      </c>
      <c r="G12" s="117">
        <v>16678767</v>
      </c>
      <c r="H12" s="117">
        <v>17051512</v>
      </c>
      <c r="I12" s="117">
        <v>15284396</v>
      </c>
      <c r="J12" s="117">
        <v>10020537</v>
      </c>
      <c r="K12" s="115">
        <v>70130427</v>
      </c>
      <c r="L12" s="119">
        <v>74310697</v>
      </c>
      <c r="M12" s="113">
        <v>297025</v>
      </c>
      <c r="N12" s="117">
        <v>875919</v>
      </c>
      <c r="O12" s="116">
        <v>1172944</v>
      </c>
      <c r="P12" s="113">
        <v>0</v>
      </c>
      <c r="Q12" s="117">
        <v>3099352</v>
      </c>
      <c r="R12" s="117">
        <v>5118367</v>
      </c>
      <c r="S12" s="117">
        <v>5056456</v>
      </c>
      <c r="T12" s="117">
        <v>4774623</v>
      </c>
      <c r="U12" s="117">
        <v>5271368</v>
      </c>
      <c r="V12" s="116">
        <v>23320166</v>
      </c>
      <c r="W12" s="119">
        <v>24493110</v>
      </c>
      <c r="X12" s="113">
        <v>0</v>
      </c>
      <c r="Y12" s="117">
        <v>0</v>
      </c>
      <c r="Z12" s="116">
        <v>0</v>
      </c>
      <c r="AA12" s="113">
        <v>0</v>
      </c>
      <c r="AB12" s="117">
        <v>1225885</v>
      </c>
      <c r="AC12" s="117">
        <v>2307069</v>
      </c>
      <c r="AD12" s="117">
        <v>3162069</v>
      </c>
      <c r="AE12" s="117">
        <v>1863324</v>
      </c>
      <c r="AF12" s="117">
        <v>2708083</v>
      </c>
      <c r="AG12" s="116">
        <v>11266430</v>
      </c>
      <c r="AH12" s="119">
        <v>11266430</v>
      </c>
      <c r="AI12" s="113">
        <v>0</v>
      </c>
      <c r="AJ12" s="117">
        <v>0</v>
      </c>
      <c r="AK12" s="116">
        <v>0</v>
      </c>
      <c r="AL12" s="113">
        <v>0</v>
      </c>
      <c r="AM12" s="117">
        <v>112484</v>
      </c>
      <c r="AN12" s="117">
        <v>61355</v>
      </c>
      <c r="AO12" s="117">
        <v>81810</v>
      </c>
      <c r="AP12" s="117">
        <v>659655</v>
      </c>
      <c r="AQ12" s="117">
        <v>1111408</v>
      </c>
      <c r="AR12" s="116">
        <v>2026712</v>
      </c>
      <c r="AS12" s="119">
        <v>2026712</v>
      </c>
      <c r="AT12" s="113">
        <v>109978</v>
      </c>
      <c r="AU12" s="117">
        <v>610717</v>
      </c>
      <c r="AV12" s="116">
        <v>720695</v>
      </c>
      <c r="AW12" s="113">
        <v>0</v>
      </c>
      <c r="AX12" s="117">
        <v>1037537</v>
      </c>
      <c r="AY12" s="117">
        <v>1899797</v>
      </c>
      <c r="AZ12" s="117">
        <v>855864</v>
      </c>
      <c r="BA12" s="117">
        <v>1215591</v>
      </c>
      <c r="BB12" s="117">
        <v>791628</v>
      </c>
      <c r="BC12" s="116">
        <v>5800417</v>
      </c>
      <c r="BD12" s="119">
        <v>6521112</v>
      </c>
      <c r="BE12" s="113">
        <v>0</v>
      </c>
      <c r="BF12" s="117">
        <v>75201</v>
      </c>
      <c r="BG12" s="115">
        <v>75201</v>
      </c>
      <c r="BH12" s="114">
        <v>0</v>
      </c>
      <c r="BI12" s="117">
        <v>24370</v>
      </c>
      <c r="BJ12" s="117">
        <v>94874</v>
      </c>
      <c r="BK12" s="117">
        <v>133044</v>
      </c>
      <c r="BL12" s="117">
        <v>122777</v>
      </c>
      <c r="BM12" s="117">
        <v>92198</v>
      </c>
      <c r="BN12" s="116">
        <v>467263</v>
      </c>
      <c r="BO12" s="119">
        <v>542464</v>
      </c>
      <c r="BP12" s="113">
        <v>187047</v>
      </c>
      <c r="BQ12" s="117">
        <v>190001</v>
      </c>
      <c r="BR12" s="116">
        <v>377048</v>
      </c>
      <c r="BS12" s="113">
        <v>0</v>
      </c>
      <c r="BT12" s="117">
        <v>699076</v>
      </c>
      <c r="BU12" s="117">
        <v>755272</v>
      </c>
      <c r="BV12" s="117">
        <v>823669</v>
      </c>
      <c r="BW12" s="117">
        <v>913276</v>
      </c>
      <c r="BX12" s="117">
        <v>568051</v>
      </c>
      <c r="BY12" s="116">
        <v>3759344</v>
      </c>
      <c r="BZ12" s="119">
        <v>4136392</v>
      </c>
      <c r="CA12" s="113">
        <v>68762</v>
      </c>
      <c r="CB12" s="117">
        <v>256596</v>
      </c>
      <c r="CC12" s="116">
        <v>325358</v>
      </c>
      <c r="CD12" s="113">
        <v>0</v>
      </c>
      <c r="CE12" s="117">
        <v>3508407</v>
      </c>
      <c r="CF12" s="117">
        <v>4586489</v>
      </c>
      <c r="CG12" s="117">
        <v>4815554</v>
      </c>
      <c r="CH12" s="117">
        <v>2810219</v>
      </c>
      <c r="CI12" s="117">
        <v>707904</v>
      </c>
      <c r="CJ12" s="116">
        <v>16428573</v>
      </c>
      <c r="CK12" s="119">
        <v>16753931</v>
      </c>
      <c r="CL12" s="113">
        <v>0</v>
      </c>
      <c r="CM12" s="117">
        <v>0</v>
      </c>
      <c r="CN12" s="116">
        <v>0</v>
      </c>
      <c r="CO12" s="114">
        <v>0</v>
      </c>
      <c r="CP12" s="117">
        <v>3293546</v>
      </c>
      <c r="CQ12" s="117">
        <v>3919745</v>
      </c>
      <c r="CR12" s="117">
        <v>3691435</v>
      </c>
      <c r="CS12" s="117">
        <v>2258992</v>
      </c>
      <c r="CT12" s="117">
        <v>560024</v>
      </c>
      <c r="CU12" s="116">
        <v>13723742</v>
      </c>
      <c r="CV12" s="119">
        <v>13723742</v>
      </c>
      <c r="CW12" s="113">
        <v>68762</v>
      </c>
      <c r="CX12" s="117">
        <v>256596</v>
      </c>
      <c r="CY12" s="116">
        <v>325358</v>
      </c>
      <c r="CZ12" s="113">
        <v>0</v>
      </c>
      <c r="DA12" s="117">
        <v>214861</v>
      </c>
      <c r="DB12" s="117">
        <v>666744</v>
      </c>
      <c r="DC12" s="117">
        <v>1124119</v>
      </c>
      <c r="DD12" s="117">
        <v>551227</v>
      </c>
      <c r="DE12" s="117">
        <v>147880</v>
      </c>
      <c r="DF12" s="116">
        <v>2704831</v>
      </c>
      <c r="DG12" s="119">
        <v>3030189</v>
      </c>
      <c r="DH12" s="113">
        <v>16266</v>
      </c>
      <c r="DI12" s="117">
        <v>0</v>
      </c>
      <c r="DJ12" s="115">
        <v>16266</v>
      </c>
      <c r="DK12" s="114">
        <v>0</v>
      </c>
      <c r="DL12" s="117">
        <v>352200</v>
      </c>
      <c r="DM12" s="117">
        <v>648405</v>
      </c>
      <c r="DN12" s="117">
        <v>2207828</v>
      </c>
      <c r="DO12" s="117">
        <v>1060792</v>
      </c>
      <c r="DP12" s="117">
        <v>767402</v>
      </c>
      <c r="DQ12" s="116">
        <v>5036627</v>
      </c>
      <c r="DR12" s="119">
        <v>5052893</v>
      </c>
      <c r="DS12" s="113">
        <v>16266</v>
      </c>
      <c r="DT12" s="117">
        <v>0</v>
      </c>
      <c r="DU12" s="116">
        <v>16266</v>
      </c>
      <c r="DV12" s="113">
        <v>0</v>
      </c>
      <c r="DW12" s="117">
        <v>352200</v>
      </c>
      <c r="DX12" s="117">
        <v>648405</v>
      </c>
      <c r="DY12" s="117">
        <v>2207828</v>
      </c>
      <c r="DZ12" s="117">
        <v>1060792</v>
      </c>
      <c r="EA12" s="117">
        <v>767402</v>
      </c>
      <c r="EB12" s="116">
        <v>5036627</v>
      </c>
      <c r="EC12" s="119">
        <v>5052893</v>
      </c>
      <c r="ED12" s="113">
        <v>0</v>
      </c>
      <c r="EE12" s="115">
        <v>0</v>
      </c>
      <c r="EF12" s="116">
        <v>0</v>
      </c>
      <c r="EG12" s="113">
        <v>0</v>
      </c>
      <c r="EH12" s="117">
        <v>0</v>
      </c>
      <c r="EI12" s="117">
        <v>0</v>
      </c>
      <c r="EJ12" s="117">
        <v>0</v>
      </c>
      <c r="EK12" s="117">
        <v>0</v>
      </c>
      <c r="EL12" s="117">
        <v>0</v>
      </c>
      <c r="EM12" s="115">
        <v>0</v>
      </c>
      <c r="EN12" s="119">
        <v>0</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v>0</v>
      </c>
      <c r="FD12" s="117">
        <v>0</v>
      </c>
      <c r="FE12" s="117">
        <v>0</v>
      </c>
      <c r="FF12" s="117">
        <v>0</v>
      </c>
      <c r="FG12" s="117">
        <v>0</v>
      </c>
      <c r="FH12" s="117">
        <v>0</v>
      </c>
      <c r="FI12" s="116">
        <v>0</v>
      </c>
      <c r="FJ12" s="119">
        <v>0</v>
      </c>
      <c r="FK12" s="113">
        <v>367906</v>
      </c>
      <c r="FL12" s="117">
        <v>490738</v>
      </c>
      <c r="FM12" s="116">
        <v>858644</v>
      </c>
      <c r="FN12" s="113">
        <v>0</v>
      </c>
      <c r="FO12" s="117">
        <v>349727</v>
      </c>
      <c r="FP12" s="117">
        <v>1615106</v>
      </c>
      <c r="FQ12" s="117">
        <v>1514079</v>
      </c>
      <c r="FR12" s="117">
        <v>1744225</v>
      </c>
      <c r="FS12" s="117">
        <v>1050194</v>
      </c>
      <c r="FT12" s="116">
        <v>6273331</v>
      </c>
      <c r="FU12" s="119">
        <v>7131975</v>
      </c>
      <c r="FV12" s="118">
        <v>91602</v>
      </c>
      <c r="FW12" s="117">
        <v>443611</v>
      </c>
      <c r="FX12" s="115">
        <v>535213</v>
      </c>
      <c r="FY12" s="114">
        <v>0</v>
      </c>
      <c r="FZ12" s="117">
        <v>333627</v>
      </c>
      <c r="GA12" s="117">
        <v>1558172</v>
      </c>
      <c r="GB12" s="117">
        <v>1350069</v>
      </c>
      <c r="GC12" s="117">
        <v>1308265</v>
      </c>
      <c r="GD12" s="117">
        <v>884994</v>
      </c>
      <c r="GE12" s="116">
        <v>5435127</v>
      </c>
      <c r="GF12" s="357">
        <v>5970340</v>
      </c>
      <c r="GG12" s="118">
        <v>49924</v>
      </c>
      <c r="GH12" s="117">
        <v>27527</v>
      </c>
      <c r="GI12" s="115">
        <v>77451</v>
      </c>
      <c r="GJ12" s="114">
        <v>0</v>
      </c>
      <c r="GK12" s="117">
        <v>16100</v>
      </c>
      <c r="GL12" s="117">
        <v>56934</v>
      </c>
      <c r="GM12" s="117">
        <v>29260</v>
      </c>
      <c r="GN12" s="117">
        <v>13860</v>
      </c>
      <c r="GO12" s="117">
        <v>25200</v>
      </c>
      <c r="GP12" s="116">
        <v>141354</v>
      </c>
      <c r="GQ12" s="119">
        <v>218805</v>
      </c>
      <c r="GR12" s="113">
        <v>226380</v>
      </c>
      <c r="GS12" s="117">
        <v>19600</v>
      </c>
      <c r="GT12" s="116">
        <v>245980</v>
      </c>
      <c r="GU12" s="113">
        <v>0</v>
      </c>
      <c r="GV12" s="117">
        <v>0</v>
      </c>
      <c r="GW12" s="117">
        <v>0</v>
      </c>
      <c r="GX12" s="117">
        <v>134750</v>
      </c>
      <c r="GY12" s="117">
        <v>422100</v>
      </c>
      <c r="GZ12" s="117">
        <v>140000</v>
      </c>
      <c r="HA12" s="115">
        <v>696850</v>
      </c>
      <c r="HB12" s="119">
        <v>942830</v>
      </c>
      <c r="HC12" s="113">
        <v>556735</v>
      </c>
      <c r="HD12" s="117">
        <v>1250323</v>
      </c>
      <c r="HE12" s="115">
        <v>1807058</v>
      </c>
      <c r="HF12" s="114">
        <v>0</v>
      </c>
      <c r="HG12" s="117">
        <v>3785529</v>
      </c>
      <c r="HH12" s="117">
        <v>4710400</v>
      </c>
      <c r="HI12" s="117">
        <v>3457595</v>
      </c>
      <c r="HJ12" s="117">
        <v>4894537</v>
      </c>
      <c r="HK12" s="117">
        <v>2223669</v>
      </c>
      <c r="HL12" s="116">
        <v>19071730</v>
      </c>
      <c r="HM12" s="112">
        <v>20878788</v>
      </c>
      <c r="HN12" s="373">
        <v>0</v>
      </c>
      <c r="HO12" s="374">
        <v>0</v>
      </c>
      <c r="HP12" s="375">
        <v>0</v>
      </c>
      <c r="HQ12" s="376">
        <v>0</v>
      </c>
      <c r="HR12" s="374">
        <v>0</v>
      </c>
      <c r="HS12" s="374">
        <v>0</v>
      </c>
      <c r="HT12" s="374">
        <v>0</v>
      </c>
      <c r="HU12" s="374">
        <v>0</v>
      </c>
      <c r="HV12" s="374">
        <v>0</v>
      </c>
      <c r="HW12" s="377">
        <v>0</v>
      </c>
      <c r="HX12" s="378">
        <v>0</v>
      </c>
      <c r="HY12" s="149">
        <v>39630</v>
      </c>
      <c r="HZ12" s="150">
        <v>57427</v>
      </c>
      <c r="IA12" s="151">
        <v>97057</v>
      </c>
      <c r="IB12" s="152">
        <v>0</v>
      </c>
      <c r="IC12" s="153">
        <v>3777847</v>
      </c>
      <c r="ID12" s="154">
        <v>3121420</v>
      </c>
      <c r="IE12" s="155">
        <v>5136352</v>
      </c>
      <c r="IF12" s="153">
        <v>5223168</v>
      </c>
      <c r="IG12" s="155">
        <v>2221143</v>
      </c>
      <c r="IH12" s="156">
        <v>19479930</v>
      </c>
      <c r="II12" s="157">
        <v>19576987</v>
      </c>
      <c r="IJ12" s="262">
        <v>0</v>
      </c>
      <c r="IK12" s="269">
        <v>0</v>
      </c>
      <c r="IL12" s="270">
        <v>0</v>
      </c>
      <c r="IM12" s="158">
        <v>0</v>
      </c>
      <c r="IN12" s="123">
        <v>0</v>
      </c>
      <c r="IO12" s="123">
        <v>291605</v>
      </c>
      <c r="IP12" s="123">
        <v>282423</v>
      </c>
      <c r="IQ12" s="123">
        <v>487292</v>
      </c>
      <c r="IR12" s="123">
        <v>352999</v>
      </c>
      <c r="IS12" s="159">
        <v>1414319</v>
      </c>
      <c r="IT12" s="360">
        <v>1414319</v>
      </c>
      <c r="IU12" s="160">
        <v>0</v>
      </c>
      <c r="IV12" s="123">
        <v>0</v>
      </c>
      <c r="IW12" s="124">
        <v>0</v>
      </c>
      <c r="IX12" s="162">
        <v>0</v>
      </c>
      <c r="IY12" s="123">
        <v>0</v>
      </c>
      <c r="IZ12" s="123">
        <v>8740</v>
      </c>
      <c r="JA12" s="123">
        <v>0</v>
      </c>
      <c r="JB12" s="123">
        <v>8740</v>
      </c>
      <c r="JC12" s="123">
        <v>0</v>
      </c>
      <c r="JD12" s="124">
        <v>17480</v>
      </c>
      <c r="JE12" s="125">
        <v>17480</v>
      </c>
      <c r="JF12" s="160">
        <v>0</v>
      </c>
      <c r="JG12" s="123">
        <v>0</v>
      </c>
      <c r="JH12" s="159">
        <v>0</v>
      </c>
      <c r="JI12" s="122">
        <v>0</v>
      </c>
      <c r="JJ12" s="123">
        <v>1378052</v>
      </c>
      <c r="JK12" s="123">
        <v>1587518</v>
      </c>
      <c r="JL12" s="123">
        <v>1048999</v>
      </c>
      <c r="JM12" s="123">
        <v>663622</v>
      </c>
      <c r="JN12" s="123">
        <v>655163</v>
      </c>
      <c r="JO12" s="124">
        <v>5333354</v>
      </c>
      <c r="JP12" s="360">
        <v>5333354</v>
      </c>
      <c r="JQ12" s="160">
        <v>0</v>
      </c>
      <c r="JR12" s="123">
        <v>0</v>
      </c>
      <c r="JS12" s="159">
        <v>0</v>
      </c>
      <c r="JT12" s="122">
        <v>0</v>
      </c>
      <c r="JU12" s="123">
        <v>84708</v>
      </c>
      <c r="JV12" s="123">
        <v>124025</v>
      </c>
      <c r="JW12" s="123">
        <v>308006</v>
      </c>
      <c r="JX12" s="123">
        <v>0</v>
      </c>
      <c r="JY12" s="123">
        <v>117219</v>
      </c>
      <c r="JZ12" s="124">
        <v>633958</v>
      </c>
      <c r="KA12" s="360">
        <v>633958</v>
      </c>
      <c r="KB12" s="265">
        <v>39630</v>
      </c>
      <c r="KC12" s="259">
        <v>57427</v>
      </c>
      <c r="KD12" s="124">
        <v>97057</v>
      </c>
      <c r="KE12" s="122">
        <v>0</v>
      </c>
      <c r="KF12" s="123">
        <v>679909</v>
      </c>
      <c r="KG12" s="123">
        <v>470206</v>
      </c>
      <c r="KH12" s="123">
        <v>976705</v>
      </c>
      <c r="KI12" s="123">
        <v>233455</v>
      </c>
      <c r="KJ12" s="123">
        <v>0</v>
      </c>
      <c r="KK12" s="124">
        <v>2360275</v>
      </c>
      <c r="KL12" s="161">
        <v>2457332</v>
      </c>
      <c r="KM12" s="262">
        <v>0</v>
      </c>
      <c r="KN12" s="269">
        <v>0</v>
      </c>
      <c r="KO12" s="270">
        <v>0</v>
      </c>
      <c r="KP12" s="158">
        <v>0</v>
      </c>
      <c r="KQ12" s="123">
        <v>1635178</v>
      </c>
      <c r="KR12" s="123">
        <v>419223</v>
      </c>
      <c r="KS12" s="123">
        <v>2520219</v>
      </c>
      <c r="KT12" s="123">
        <v>3758154</v>
      </c>
      <c r="KU12" s="123">
        <v>1095762</v>
      </c>
      <c r="KV12" s="124">
        <v>9428536</v>
      </c>
      <c r="KW12" s="360">
        <v>9428536</v>
      </c>
      <c r="KX12" s="160">
        <v>0</v>
      </c>
      <c r="KY12" s="123">
        <v>0</v>
      </c>
      <c r="KZ12" s="124">
        <v>0</v>
      </c>
      <c r="LA12" s="163">
        <v>0</v>
      </c>
      <c r="LB12" s="123">
        <v>0</v>
      </c>
      <c r="LC12" s="123">
        <v>0</v>
      </c>
      <c r="LD12" s="123">
        <v>0</v>
      </c>
      <c r="LE12" s="123">
        <v>0</v>
      </c>
      <c r="LF12" s="123">
        <v>0</v>
      </c>
      <c r="LG12" s="124">
        <v>0</v>
      </c>
      <c r="LH12" s="125">
        <v>0</v>
      </c>
      <c r="LI12" s="160">
        <v>0</v>
      </c>
      <c r="LJ12" s="123">
        <v>0</v>
      </c>
      <c r="LK12" s="124">
        <v>0</v>
      </c>
      <c r="LL12" s="163">
        <v>0</v>
      </c>
      <c r="LM12" s="123">
        <v>0</v>
      </c>
      <c r="LN12" s="123">
        <v>172593</v>
      </c>
      <c r="LO12" s="123">
        <v>0</v>
      </c>
      <c r="LP12" s="123">
        <v>71905</v>
      </c>
      <c r="LQ12" s="123">
        <v>0</v>
      </c>
      <c r="LR12" s="124">
        <v>244498</v>
      </c>
      <c r="LS12" s="360">
        <v>244498</v>
      </c>
      <c r="LT12" s="160">
        <v>0</v>
      </c>
      <c r="LU12" s="123">
        <v>0</v>
      </c>
      <c r="LV12" s="124">
        <v>0</v>
      </c>
      <c r="LW12" s="163">
        <v>0</v>
      </c>
      <c r="LX12" s="123">
        <v>0</v>
      </c>
      <c r="LY12" s="123">
        <v>47510</v>
      </c>
      <c r="LZ12" s="123">
        <v>0</v>
      </c>
      <c r="MA12" s="123">
        <v>0</v>
      </c>
      <c r="MB12" s="123">
        <v>0</v>
      </c>
      <c r="MC12" s="124">
        <v>47510</v>
      </c>
      <c r="MD12" s="125">
        <v>47510</v>
      </c>
      <c r="ME12" s="160">
        <v>0</v>
      </c>
      <c r="MF12" s="123">
        <v>0</v>
      </c>
      <c r="MG12" s="124">
        <v>0</v>
      </c>
      <c r="MH12" s="163">
        <v>0</v>
      </c>
      <c r="MI12" s="123">
        <v>517196</v>
      </c>
      <c r="MJ12" s="123">
        <v>858442</v>
      </c>
      <c r="MK12" s="123">
        <v>5591196</v>
      </c>
      <c r="ML12" s="123">
        <v>11884409</v>
      </c>
      <c r="MM12" s="123">
        <v>6106448</v>
      </c>
      <c r="MN12" s="124">
        <v>24957691</v>
      </c>
      <c r="MO12" s="161">
        <v>24957691</v>
      </c>
      <c r="MP12" s="160">
        <v>0</v>
      </c>
      <c r="MQ12" s="123">
        <v>0</v>
      </c>
      <c r="MR12" s="124">
        <v>0</v>
      </c>
      <c r="MS12" s="163">
        <v>0</v>
      </c>
      <c r="MT12" s="123">
        <v>0</v>
      </c>
      <c r="MU12" s="123">
        <v>0</v>
      </c>
      <c r="MV12" s="123">
        <v>3956347</v>
      </c>
      <c r="MW12" s="123">
        <v>6025741</v>
      </c>
      <c r="MX12" s="123">
        <v>3630712</v>
      </c>
      <c r="MY12" s="124">
        <v>13612800</v>
      </c>
      <c r="MZ12" s="161">
        <v>13612800</v>
      </c>
      <c r="NA12" s="160">
        <v>0</v>
      </c>
      <c r="NB12" s="123">
        <v>0</v>
      </c>
      <c r="NC12" s="124">
        <v>0</v>
      </c>
      <c r="ND12" s="163">
        <v>0</v>
      </c>
      <c r="NE12" s="123">
        <v>517196</v>
      </c>
      <c r="NF12" s="123">
        <v>858442</v>
      </c>
      <c r="NG12" s="123">
        <v>1634849</v>
      </c>
      <c r="NH12" s="123">
        <v>4413216</v>
      </c>
      <c r="NI12" s="123">
        <v>1782623</v>
      </c>
      <c r="NJ12" s="124">
        <v>9206326</v>
      </c>
      <c r="NK12" s="360">
        <v>9206326</v>
      </c>
      <c r="NL12" s="160">
        <v>0</v>
      </c>
      <c r="NM12" s="123">
        <v>0</v>
      </c>
      <c r="NN12" s="124">
        <v>0</v>
      </c>
      <c r="NO12" s="163">
        <v>0</v>
      </c>
      <c r="NP12" s="123">
        <v>0</v>
      </c>
      <c r="NQ12" s="123">
        <v>0</v>
      </c>
      <c r="NR12" s="123">
        <v>0</v>
      </c>
      <c r="NS12" s="123">
        <v>1445452</v>
      </c>
      <c r="NT12" s="123">
        <v>338492</v>
      </c>
      <c r="NU12" s="124">
        <v>1783944</v>
      </c>
      <c r="NV12" s="125">
        <v>1783944</v>
      </c>
      <c r="NW12" s="160">
        <v>0</v>
      </c>
      <c r="NX12" s="123">
        <v>0</v>
      </c>
      <c r="NY12" s="124">
        <v>0</v>
      </c>
      <c r="NZ12" s="163">
        <v>0</v>
      </c>
      <c r="OA12" s="123">
        <v>0</v>
      </c>
      <c r="OB12" s="123">
        <v>0</v>
      </c>
      <c r="OC12" s="123">
        <v>0</v>
      </c>
      <c r="OD12" s="123">
        <v>0</v>
      </c>
      <c r="OE12" s="123">
        <v>354621</v>
      </c>
      <c r="OF12" s="124">
        <v>354621</v>
      </c>
      <c r="OG12" s="125">
        <v>354621</v>
      </c>
      <c r="OH12" s="160">
        <v>1346324</v>
      </c>
      <c r="OI12" s="123">
        <v>2931003</v>
      </c>
      <c r="OJ12" s="159">
        <v>4277327</v>
      </c>
      <c r="OK12" s="122">
        <v>0</v>
      </c>
      <c r="OL12" s="123">
        <v>15390258</v>
      </c>
      <c r="OM12" s="123">
        <v>20658629</v>
      </c>
      <c r="ON12" s="123">
        <v>27779060</v>
      </c>
      <c r="OO12" s="123">
        <v>32391973</v>
      </c>
      <c r="OP12" s="123">
        <v>18348128</v>
      </c>
      <c r="OQ12" s="124">
        <v>114568048</v>
      </c>
      <c r="OR12" s="161">
        <v>118845375</v>
      </c>
    </row>
    <row r="13" spans="1:408" ht="20.25" customHeight="1" x14ac:dyDescent="0.15">
      <c r="A13" s="130" t="s">
        <v>7</v>
      </c>
      <c r="B13" s="113">
        <v>903097</v>
      </c>
      <c r="C13" s="117">
        <v>1262278</v>
      </c>
      <c r="D13" s="116">
        <v>2165375</v>
      </c>
      <c r="E13" s="112">
        <v>0</v>
      </c>
      <c r="F13" s="117">
        <v>10538619</v>
      </c>
      <c r="G13" s="117">
        <v>11277636</v>
      </c>
      <c r="H13" s="117">
        <v>11479838</v>
      </c>
      <c r="I13" s="117">
        <v>7645606</v>
      </c>
      <c r="J13" s="117">
        <v>5638875</v>
      </c>
      <c r="K13" s="112">
        <v>46580574</v>
      </c>
      <c r="L13" s="119">
        <v>48745949</v>
      </c>
      <c r="M13" s="113">
        <v>131092</v>
      </c>
      <c r="N13" s="117">
        <v>113767</v>
      </c>
      <c r="O13" s="116">
        <v>244859</v>
      </c>
      <c r="P13" s="113">
        <v>0</v>
      </c>
      <c r="Q13" s="117">
        <v>2582706</v>
      </c>
      <c r="R13" s="117">
        <v>4058593</v>
      </c>
      <c r="S13" s="117">
        <v>2691959</v>
      </c>
      <c r="T13" s="117">
        <v>2742891</v>
      </c>
      <c r="U13" s="117">
        <v>2873736</v>
      </c>
      <c r="V13" s="116">
        <v>14949885</v>
      </c>
      <c r="W13" s="119">
        <v>15194744</v>
      </c>
      <c r="X13" s="113">
        <v>0</v>
      </c>
      <c r="Y13" s="117">
        <v>0</v>
      </c>
      <c r="Z13" s="116">
        <v>0</v>
      </c>
      <c r="AA13" s="113">
        <v>0</v>
      </c>
      <c r="AB13" s="117">
        <v>1218433</v>
      </c>
      <c r="AC13" s="117">
        <v>2005816</v>
      </c>
      <c r="AD13" s="117">
        <v>1357237</v>
      </c>
      <c r="AE13" s="117">
        <v>1849474</v>
      </c>
      <c r="AF13" s="117">
        <v>2032385</v>
      </c>
      <c r="AG13" s="116">
        <v>8463345</v>
      </c>
      <c r="AH13" s="119">
        <v>8463345</v>
      </c>
      <c r="AI13" s="113">
        <v>0</v>
      </c>
      <c r="AJ13" s="117">
        <v>0</v>
      </c>
      <c r="AK13" s="116">
        <v>0</v>
      </c>
      <c r="AL13" s="113">
        <v>0</v>
      </c>
      <c r="AM13" s="117">
        <v>40371</v>
      </c>
      <c r="AN13" s="117">
        <v>97915</v>
      </c>
      <c r="AO13" s="117">
        <v>90853</v>
      </c>
      <c r="AP13" s="117">
        <v>97750</v>
      </c>
      <c r="AQ13" s="117">
        <v>242255</v>
      </c>
      <c r="AR13" s="116">
        <v>569144</v>
      </c>
      <c r="AS13" s="119">
        <v>569144</v>
      </c>
      <c r="AT13" s="113">
        <v>22137</v>
      </c>
      <c r="AU13" s="117">
        <v>0</v>
      </c>
      <c r="AV13" s="116">
        <v>22137</v>
      </c>
      <c r="AW13" s="113">
        <v>0</v>
      </c>
      <c r="AX13" s="117">
        <v>752609</v>
      </c>
      <c r="AY13" s="117">
        <v>1244269</v>
      </c>
      <c r="AZ13" s="117">
        <v>501104</v>
      </c>
      <c r="BA13" s="117">
        <v>405128</v>
      </c>
      <c r="BB13" s="117">
        <v>260461</v>
      </c>
      <c r="BC13" s="116">
        <v>3163571</v>
      </c>
      <c r="BD13" s="119">
        <v>3185708</v>
      </c>
      <c r="BE13" s="113">
        <v>0</v>
      </c>
      <c r="BF13" s="117">
        <v>19505</v>
      </c>
      <c r="BG13" s="115">
        <v>19505</v>
      </c>
      <c r="BH13" s="114">
        <v>0</v>
      </c>
      <c r="BI13" s="117">
        <v>82133</v>
      </c>
      <c r="BJ13" s="117">
        <v>127269</v>
      </c>
      <c r="BK13" s="117">
        <v>52187</v>
      </c>
      <c r="BL13" s="117">
        <v>28107</v>
      </c>
      <c r="BM13" s="117">
        <v>60007</v>
      </c>
      <c r="BN13" s="116">
        <v>349703</v>
      </c>
      <c r="BO13" s="119">
        <v>369208</v>
      </c>
      <c r="BP13" s="113">
        <v>108955</v>
      </c>
      <c r="BQ13" s="117">
        <v>94262</v>
      </c>
      <c r="BR13" s="116">
        <v>203217</v>
      </c>
      <c r="BS13" s="113">
        <v>0</v>
      </c>
      <c r="BT13" s="117">
        <v>489160</v>
      </c>
      <c r="BU13" s="117">
        <v>583324</v>
      </c>
      <c r="BV13" s="117">
        <v>690578</v>
      </c>
      <c r="BW13" s="117">
        <v>362432</v>
      </c>
      <c r="BX13" s="117">
        <v>278628</v>
      </c>
      <c r="BY13" s="116">
        <v>2404122</v>
      </c>
      <c r="BZ13" s="119">
        <v>2607339</v>
      </c>
      <c r="CA13" s="113">
        <v>18498</v>
      </c>
      <c r="CB13" s="117">
        <v>167848</v>
      </c>
      <c r="CC13" s="116">
        <v>186346</v>
      </c>
      <c r="CD13" s="113">
        <v>0</v>
      </c>
      <c r="CE13" s="117">
        <v>3317023</v>
      </c>
      <c r="CF13" s="117">
        <v>2575805</v>
      </c>
      <c r="CG13" s="117">
        <v>2151493</v>
      </c>
      <c r="CH13" s="117">
        <v>426076</v>
      </c>
      <c r="CI13" s="117">
        <v>237223</v>
      </c>
      <c r="CJ13" s="116">
        <v>8707620</v>
      </c>
      <c r="CK13" s="119">
        <v>8893966</v>
      </c>
      <c r="CL13" s="113">
        <v>0</v>
      </c>
      <c r="CM13" s="117">
        <v>0</v>
      </c>
      <c r="CN13" s="116">
        <v>0</v>
      </c>
      <c r="CO13" s="114">
        <v>0</v>
      </c>
      <c r="CP13" s="117">
        <v>2332284</v>
      </c>
      <c r="CQ13" s="117">
        <v>1656918</v>
      </c>
      <c r="CR13" s="117">
        <v>1423618</v>
      </c>
      <c r="CS13" s="117">
        <v>379367</v>
      </c>
      <c r="CT13" s="117">
        <v>158068</v>
      </c>
      <c r="CU13" s="116">
        <v>5950255</v>
      </c>
      <c r="CV13" s="119">
        <v>5950255</v>
      </c>
      <c r="CW13" s="113">
        <v>18498</v>
      </c>
      <c r="CX13" s="117">
        <v>167848</v>
      </c>
      <c r="CY13" s="116">
        <v>186346</v>
      </c>
      <c r="CZ13" s="113">
        <v>0</v>
      </c>
      <c r="DA13" s="117">
        <v>984739</v>
      </c>
      <c r="DB13" s="117">
        <v>918887</v>
      </c>
      <c r="DC13" s="117">
        <v>727875</v>
      </c>
      <c r="DD13" s="117">
        <v>46709</v>
      </c>
      <c r="DE13" s="117">
        <v>79155</v>
      </c>
      <c r="DF13" s="116">
        <v>2757365</v>
      </c>
      <c r="DG13" s="119">
        <v>2943711</v>
      </c>
      <c r="DH13" s="113">
        <v>0</v>
      </c>
      <c r="DI13" s="117">
        <v>0</v>
      </c>
      <c r="DJ13" s="115">
        <v>0</v>
      </c>
      <c r="DK13" s="114">
        <v>0</v>
      </c>
      <c r="DL13" s="117">
        <v>103481</v>
      </c>
      <c r="DM13" s="117">
        <v>465668</v>
      </c>
      <c r="DN13" s="117">
        <v>694054</v>
      </c>
      <c r="DO13" s="117">
        <v>171824</v>
      </c>
      <c r="DP13" s="117">
        <v>116823</v>
      </c>
      <c r="DQ13" s="116">
        <v>1551850</v>
      </c>
      <c r="DR13" s="119">
        <v>1551850</v>
      </c>
      <c r="DS13" s="113">
        <v>0</v>
      </c>
      <c r="DT13" s="117">
        <v>0</v>
      </c>
      <c r="DU13" s="116">
        <v>0</v>
      </c>
      <c r="DV13" s="113">
        <v>0</v>
      </c>
      <c r="DW13" s="117">
        <v>103481</v>
      </c>
      <c r="DX13" s="117">
        <v>465668</v>
      </c>
      <c r="DY13" s="117">
        <v>694054</v>
      </c>
      <c r="DZ13" s="117">
        <v>171824</v>
      </c>
      <c r="EA13" s="117">
        <v>116823</v>
      </c>
      <c r="EB13" s="116">
        <v>1551850</v>
      </c>
      <c r="EC13" s="119">
        <v>1551850</v>
      </c>
      <c r="ED13" s="113">
        <v>0</v>
      </c>
      <c r="EE13" s="115">
        <v>0</v>
      </c>
      <c r="EF13" s="116">
        <v>0</v>
      </c>
      <c r="EG13" s="113">
        <v>0</v>
      </c>
      <c r="EH13" s="117">
        <v>0</v>
      </c>
      <c r="EI13" s="117">
        <v>0</v>
      </c>
      <c r="EJ13" s="117">
        <v>0</v>
      </c>
      <c r="EK13" s="117">
        <v>0</v>
      </c>
      <c r="EL13" s="117">
        <v>0</v>
      </c>
      <c r="EM13" s="115">
        <v>0</v>
      </c>
      <c r="EN13" s="119">
        <v>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v>0</v>
      </c>
      <c r="FD13" s="117">
        <v>0</v>
      </c>
      <c r="FE13" s="117">
        <v>0</v>
      </c>
      <c r="FF13" s="117">
        <v>0</v>
      </c>
      <c r="FG13" s="117">
        <v>0</v>
      </c>
      <c r="FH13" s="117">
        <v>0</v>
      </c>
      <c r="FI13" s="116">
        <v>0</v>
      </c>
      <c r="FJ13" s="119">
        <v>0</v>
      </c>
      <c r="FK13" s="113">
        <v>180600</v>
      </c>
      <c r="FL13" s="117">
        <v>131096</v>
      </c>
      <c r="FM13" s="116">
        <v>311696</v>
      </c>
      <c r="FN13" s="113">
        <v>0</v>
      </c>
      <c r="FO13" s="117">
        <v>255906</v>
      </c>
      <c r="FP13" s="117">
        <v>1102278</v>
      </c>
      <c r="FQ13" s="117">
        <v>640605</v>
      </c>
      <c r="FR13" s="117">
        <v>434644</v>
      </c>
      <c r="FS13" s="117">
        <v>218097</v>
      </c>
      <c r="FT13" s="116">
        <v>2651530</v>
      </c>
      <c r="FU13" s="119">
        <v>2963226</v>
      </c>
      <c r="FV13" s="118">
        <v>40600</v>
      </c>
      <c r="FW13" s="117">
        <v>131096</v>
      </c>
      <c r="FX13" s="115">
        <v>171696</v>
      </c>
      <c r="FY13" s="114">
        <v>0</v>
      </c>
      <c r="FZ13" s="117">
        <v>241430</v>
      </c>
      <c r="GA13" s="117">
        <v>689243</v>
      </c>
      <c r="GB13" s="117">
        <v>471765</v>
      </c>
      <c r="GC13" s="117">
        <v>434644</v>
      </c>
      <c r="GD13" s="117">
        <v>201465</v>
      </c>
      <c r="GE13" s="116">
        <v>2038547</v>
      </c>
      <c r="GF13" s="357">
        <v>2210243</v>
      </c>
      <c r="GG13" s="118">
        <v>0</v>
      </c>
      <c r="GH13" s="117">
        <v>0</v>
      </c>
      <c r="GI13" s="115">
        <v>0</v>
      </c>
      <c r="GJ13" s="114">
        <v>0</v>
      </c>
      <c r="GK13" s="117">
        <v>14476</v>
      </c>
      <c r="GL13" s="117">
        <v>57680</v>
      </c>
      <c r="GM13" s="117">
        <v>16940</v>
      </c>
      <c r="GN13" s="117">
        <v>0</v>
      </c>
      <c r="GO13" s="117">
        <v>16632</v>
      </c>
      <c r="GP13" s="116">
        <v>105728</v>
      </c>
      <c r="GQ13" s="119">
        <v>105728</v>
      </c>
      <c r="GR13" s="113">
        <v>140000</v>
      </c>
      <c r="GS13" s="117">
        <v>0</v>
      </c>
      <c r="GT13" s="116">
        <v>140000</v>
      </c>
      <c r="GU13" s="113">
        <v>0</v>
      </c>
      <c r="GV13" s="117">
        <v>0</v>
      </c>
      <c r="GW13" s="117">
        <v>355355</v>
      </c>
      <c r="GX13" s="117">
        <v>151900</v>
      </c>
      <c r="GY13" s="117">
        <v>0</v>
      </c>
      <c r="GZ13" s="117">
        <v>0</v>
      </c>
      <c r="HA13" s="115">
        <v>507255</v>
      </c>
      <c r="HB13" s="119">
        <v>647255</v>
      </c>
      <c r="HC13" s="113">
        <v>572907</v>
      </c>
      <c r="HD13" s="117">
        <v>849567</v>
      </c>
      <c r="HE13" s="115">
        <v>1422474</v>
      </c>
      <c r="HF13" s="114">
        <v>0</v>
      </c>
      <c r="HG13" s="117">
        <v>4279503</v>
      </c>
      <c r="HH13" s="117">
        <v>3075292</v>
      </c>
      <c r="HI13" s="117">
        <v>5301727</v>
      </c>
      <c r="HJ13" s="117">
        <v>3870171</v>
      </c>
      <c r="HK13" s="117">
        <v>2192996</v>
      </c>
      <c r="HL13" s="116">
        <v>18719689</v>
      </c>
      <c r="HM13" s="112">
        <v>20142163</v>
      </c>
      <c r="HN13" s="373">
        <v>0</v>
      </c>
      <c r="HO13" s="374">
        <v>0</v>
      </c>
      <c r="HP13" s="375">
        <v>0</v>
      </c>
      <c r="HQ13" s="376">
        <v>0</v>
      </c>
      <c r="HR13" s="374">
        <v>0</v>
      </c>
      <c r="HS13" s="374">
        <v>0</v>
      </c>
      <c r="HT13" s="374">
        <v>0</v>
      </c>
      <c r="HU13" s="374">
        <v>0</v>
      </c>
      <c r="HV13" s="374">
        <v>0</v>
      </c>
      <c r="HW13" s="377">
        <v>0</v>
      </c>
      <c r="HX13" s="378">
        <v>0</v>
      </c>
      <c r="HY13" s="149">
        <v>40462</v>
      </c>
      <c r="HZ13" s="150">
        <v>0</v>
      </c>
      <c r="IA13" s="151">
        <v>40462</v>
      </c>
      <c r="IB13" s="164">
        <v>0</v>
      </c>
      <c r="IC13" s="150">
        <v>2364453</v>
      </c>
      <c r="ID13" s="165">
        <v>2034610</v>
      </c>
      <c r="IE13" s="151">
        <v>2903080</v>
      </c>
      <c r="IF13" s="150">
        <v>2134801</v>
      </c>
      <c r="IG13" s="151">
        <v>612256</v>
      </c>
      <c r="IH13" s="166">
        <v>10049200</v>
      </c>
      <c r="II13" s="157">
        <v>10089662</v>
      </c>
      <c r="IJ13" s="262">
        <v>0</v>
      </c>
      <c r="IK13" s="269">
        <v>0</v>
      </c>
      <c r="IL13" s="270">
        <v>0</v>
      </c>
      <c r="IM13" s="158">
        <v>0</v>
      </c>
      <c r="IN13" s="123">
        <v>0</v>
      </c>
      <c r="IO13" s="123">
        <v>90516</v>
      </c>
      <c r="IP13" s="123">
        <v>0</v>
      </c>
      <c r="IQ13" s="123">
        <v>0</v>
      </c>
      <c r="IR13" s="123">
        <v>0</v>
      </c>
      <c r="IS13" s="159">
        <v>90516</v>
      </c>
      <c r="IT13" s="360">
        <v>90516</v>
      </c>
      <c r="IU13" s="160">
        <v>0</v>
      </c>
      <c r="IV13" s="123">
        <v>0</v>
      </c>
      <c r="IW13" s="124">
        <v>0</v>
      </c>
      <c r="IX13" s="162">
        <v>0</v>
      </c>
      <c r="IY13" s="123">
        <v>0</v>
      </c>
      <c r="IZ13" s="123">
        <v>0</v>
      </c>
      <c r="JA13" s="123">
        <v>0</v>
      </c>
      <c r="JB13" s="123">
        <v>0</v>
      </c>
      <c r="JC13" s="123">
        <v>0</v>
      </c>
      <c r="JD13" s="124">
        <v>0</v>
      </c>
      <c r="JE13" s="125">
        <v>0</v>
      </c>
      <c r="JF13" s="160">
        <v>0</v>
      </c>
      <c r="JG13" s="123">
        <v>0</v>
      </c>
      <c r="JH13" s="159">
        <v>0</v>
      </c>
      <c r="JI13" s="122">
        <v>0</v>
      </c>
      <c r="JJ13" s="123">
        <v>1033906</v>
      </c>
      <c r="JK13" s="123">
        <v>772908</v>
      </c>
      <c r="JL13" s="123">
        <v>667048</v>
      </c>
      <c r="JM13" s="123">
        <v>241134</v>
      </c>
      <c r="JN13" s="123">
        <v>0</v>
      </c>
      <c r="JO13" s="124">
        <v>2714996</v>
      </c>
      <c r="JP13" s="360">
        <v>2714996</v>
      </c>
      <c r="JQ13" s="160">
        <v>0</v>
      </c>
      <c r="JR13" s="123">
        <v>0</v>
      </c>
      <c r="JS13" s="159">
        <v>0</v>
      </c>
      <c r="JT13" s="122">
        <v>0</v>
      </c>
      <c r="JU13" s="123">
        <v>507160</v>
      </c>
      <c r="JV13" s="123">
        <v>63289</v>
      </c>
      <c r="JW13" s="123">
        <v>548606</v>
      </c>
      <c r="JX13" s="123">
        <v>514138</v>
      </c>
      <c r="JY13" s="123">
        <v>0</v>
      </c>
      <c r="JZ13" s="124">
        <v>1633193</v>
      </c>
      <c r="KA13" s="360">
        <v>1633193</v>
      </c>
      <c r="KB13" s="265">
        <v>40462</v>
      </c>
      <c r="KC13" s="259">
        <v>0</v>
      </c>
      <c r="KD13" s="124">
        <v>40462</v>
      </c>
      <c r="KE13" s="122">
        <v>0</v>
      </c>
      <c r="KF13" s="123">
        <v>236901</v>
      </c>
      <c r="KG13" s="123">
        <v>133542</v>
      </c>
      <c r="KH13" s="123">
        <v>0</v>
      </c>
      <c r="KI13" s="123">
        <v>0</v>
      </c>
      <c r="KJ13" s="123">
        <v>241902</v>
      </c>
      <c r="KK13" s="124">
        <v>612345</v>
      </c>
      <c r="KL13" s="161">
        <v>652807</v>
      </c>
      <c r="KM13" s="262">
        <v>0</v>
      </c>
      <c r="KN13" s="269">
        <v>0</v>
      </c>
      <c r="KO13" s="270">
        <v>0</v>
      </c>
      <c r="KP13" s="158">
        <v>0</v>
      </c>
      <c r="KQ13" s="123">
        <v>586486</v>
      </c>
      <c r="KR13" s="123">
        <v>974355</v>
      </c>
      <c r="KS13" s="123">
        <v>1687426</v>
      </c>
      <c r="KT13" s="123">
        <v>1379529</v>
      </c>
      <c r="KU13" s="123">
        <v>224796</v>
      </c>
      <c r="KV13" s="124">
        <v>4852592</v>
      </c>
      <c r="KW13" s="360">
        <v>4852592</v>
      </c>
      <c r="KX13" s="160">
        <v>0</v>
      </c>
      <c r="KY13" s="123">
        <v>0</v>
      </c>
      <c r="KZ13" s="124">
        <v>0</v>
      </c>
      <c r="LA13" s="163">
        <v>0</v>
      </c>
      <c r="LB13" s="123">
        <v>0</v>
      </c>
      <c r="LC13" s="123">
        <v>0</v>
      </c>
      <c r="LD13" s="123">
        <v>0</v>
      </c>
      <c r="LE13" s="123">
        <v>0</v>
      </c>
      <c r="LF13" s="123">
        <v>0</v>
      </c>
      <c r="LG13" s="124">
        <v>0</v>
      </c>
      <c r="LH13" s="125">
        <v>0</v>
      </c>
      <c r="LI13" s="160">
        <v>0</v>
      </c>
      <c r="LJ13" s="123">
        <v>0</v>
      </c>
      <c r="LK13" s="124">
        <v>0</v>
      </c>
      <c r="LL13" s="163">
        <v>0</v>
      </c>
      <c r="LM13" s="123">
        <v>0</v>
      </c>
      <c r="LN13" s="123">
        <v>0</v>
      </c>
      <c r="LO13" s="123">
        <v>0</v>
      </c>
      <c r="LP13" s="123">
        <v>0</v>
      </c>
      <c r="LQ13" s="123">
        <v>0</v>
      </c>
      <c r="LR13" s="124">
        <v>0</v>
      </c>
      <c r="LS13" s="360">
        <v>0</v>
      </c>
      <c r="LT13" s="160">
        <v>0</v>
      </c>
      <c r="LU13" s="123">
        <v>0</v>
      </c>
      <c r="LV13" s="124">
        <v>0</v>
      </c>
      <c r="LW13" s="163">
        <v>0</v>
      </c>
      <c r="LX13" s="123">
        <v>0</v>
      </c>
      <c r="LY13" s="123">
        <v>0</v>
      </c>
      <c r="LZ13" s="123">
        <v>0</v>
      </c>
      <c r="MA13" s="123">
        <v>0</v>
      </c>
      <c r="MB13" s="123">
        <v>145558</v>
      </c>
      <c r="MC13" s="124">
        <v>145558</v>
      </c>
      <c r="MD13" s="125">
        <v>145558</v>
      </c>
      <c r="ME13" s="160">
        <v>0</v>
      </c>
      <c r="MF13" s="123">
        <v>0</v>
      </c>
      <c r="MG13" s="124">
        <v>0</v>
      </c>
      <c r="MH13" s="163">
        <v>0</v>
      </c>
      <c r="MI13" s="123">
        <v>1118225</v>
      </c>
      <c r="MJ13" s="123">
        <v>1030910</v>
      </c>
      <c r="MK13" s="123">
        <v>3580097</v>
      </c>
      <c r="ML13" s="123">
        <v>3728183</v>
      </c>
      <c r="MM13" s="123">
        <v>3740690</v>
      </c>
      <c r="MN13" s="124">
        <v>13198105</v>
      </c>
      <c r="MO13" s="161">
        <v>13198105</v>
      </c>
      <c r="MP13" s="160">
        <v>0</v>
      </c>
      <c r="MQ13" s="123">
        <v>0</v>
      </c>
      <c r="MR13" s="124">
        <v>0</v>
      </c>
      <c r="MS13" s="163">
        <v>0</v>
      </c>
      <c r="MT13" s="123">
        <v>0</v>
      </c>
      <c r="MU13" s="123">
        <v>194630</v>
      </c>
      <c r="MV13" s="123">
        <v>1429192</v>
      </c>
      <c r="MW13" s="123">
        <v>2573296</v>
      </c>
      <c r="MX13" s="123">
        <v>2406726</v>
      </c>
      <c r="MY13" s="124">
        <v>6603844</v>
      </c>
      <c r="MZ13" s="161">
        <v>6603844</v>
      </c>
      <c r="NA13" s="160">
        <v>0</v>
      </c>
      <c r="NB13" s="123">
        <v>0</v>
      </c>
      <c r="NC13" s="124">
        <v>0</v>
      </c>
      <c r="ND13" s="163">
        <v>0</v>
      </c>
      <c r="NE13" s="123">
        <v>1118225</v>
      </c>
      <c r="NF13" s="123">
        <v>836280</v>
      </c>
      <c r="NG13" s="123">
        <v>2150905</v>
      </c>
      <c r="NH13" s="123">
        <v>1154887</v>
      </c>
      <c r="NI13" s="123">
        <v>1333964</v>
      </c>
      <c r="NJ13" s="124">
        <v>6594261</v>
      </c>
      <c r="NK13" s="360">
        <v>6594261</v>
      </c>
      <c r="NL13" s="160">
        <v>0</v>
      </c>
      <c r="NM13" s="123">
        <v>0</v>
      </c>
      <c r="NN13" s="124">
        <v>0</v>
      </c>
      <c r="NO13" s="163">
        <v>0</v>
      </c>
      <c r="NP13" s="123">
        <v>0</v>
      </c>
      <c r="NQ13" s="123">
        <v>0</v>
      </c>
      <c r="NR13" s="123">
        <v>0</v>
      </c>
      <c r="NS13" s="123">
        <v>0</v>
      </c>
      <c r="NT13" s="123">
        <v>0</v>
      </c>
      <c r="NU13" s="124">
        <v>0</v>
      </c>
      <c r="NV13" s="125">
        <v>0</v>
      </c>
      <c r="NW13" s="160">
        <v>0</v>
      </c>
      <c r="NX13" s="123">
        <v>0</v>
      </c>
      <c r="NY13" s="124">
        <v>0</v>
      </c>
      <c r="NZ13" s="163">
        <v>0</v>
      </c>
      <c r="OA13" s="123">
        <v>0</v>
      </c>
      <c r="OB13" s="123">
        <v>0</v>
      </c>
      <c r="OC13" s="123">
        <v>0</v>
      </c>
      <c r="OD13" s="123">
        <v>0</v>
      </c>
      <c r="OE13" s="123">
        <v>0</v>
      </c>
      <c r="OF13" s="124">
        <v>0</v>
      </c>
      <c r="OG13" s="125">
        <v>0</v>
      </c>
      <c r="OH13" s="160">
        <v>943559</v>
      </c>
      <c r="OI13" s="123">
        <v>1262278</v>
      </c>
      <c r="OJ13" s="159">
        <v>2205837</v>
      </c>
      <c r="OK13" s="122">
        <v>0</v>
      </c>
      <c r="OL13" s="123">
        <v>14021297</v>
      </c>
      <c r="OM13" s="123">
        <v>14343156</v>
      </c>
      <c r="ON13" s="123">
        <v>17963015</v>
      </c>
      <c r="OO13" s="123">
        <v>13508590</v>
      </c>
      <c r="OP13" s="123">
        <v>9991821</v>
      </c>
      <c r="OQ13" s="124">
        <v>69827879</v>
      </c>
      <c r="OR13" s="161">
        <v>72033716</v>
      </c>
    </row>
    <row r="14" spans="1:408" ht="20.25" customHeight="1" x14ac:dyDescent="0.15">
      <c r="A14" s="130" t="s">
        <v>8</v>
      </c>
      <c r="B14" s="113">
        <v>550905</v>
      </c>
      <c r="C14" s="117">
        <v>802037</v>
      </c>
      <c r="D14" s="116">
        <v>1352942</v>
      </c>
      <c r="E14" s="112">
        <v>0</v>
      </c>
      <c r="F14" s="117">
        <v>3497955</v>
      </c>
      <c r="G14" s="117">
        <v>5535711</v>
      </c>
      <c r="H14" s="117">
        <v>3879945</v>
      </c>
      <c r="I14" s="117">
        <v>6099192</v>
      </c>
      <c r="J14" s="117">
        <v>4397187</v>
      </c>
      <c r="K14" s="112">
        <v>23409990</v>
      </c>
      <c r="L14" s="119">
        <v>24762932</v>
      </c>
      <c r="M14" s="113">
        <v>91204</v>
      </c>
      <c r="N14" s="117">
        <v>96509</v>
      </c>
      <c r="O14" s="116">
        <v>187713</v>
      </c>
      <c r="P14" s="113">
        <v>0</v>
      </c>
      <c r="Q14" s="117">
        <v>709570</v>
      </c>
      <c r="R14" s="117">
        <v>1931194</v>
      </c>
      <c r="S14" s="117">
        <v>1450543</v>
      </c>
      <c r="T14" s="117">
        <v>1937340</v>
      </c>
      <c r="U14" s="117">
        <v>2300096</v>
      </c>
      <c r="V14" s="116">
        <v>8328743</v>
      </c>
      <c r="W14" s="119">
        <v>8516456</v>
      </c>
      <c r="X14" s="113">
        <v>0</v>
      </c>
      <c r="Y14" s="117">
        <v>0</v>
      </c>
      <c r="Z14" s="116">
        <v>0</v>
      </c>
      <c r="AA14" s="113">
        <v>0</v>
      </c>
      <c r="AB14" s="117">
        <v>221848</v>
      </c>
      <c r="AC14" s="117">
        <v>880642</v>
      </c>
      <c r="AD14" s="117">
        <v>559853</v>
      </c>
      <c r="AE14" s="117">
        <v>971804</v>
      </c>
      <c r="AF14" s="117">
        <v>1232711</v>
      </c>
      <c r="AG14" s="116">
        <v>3866858</v>
      </c>
      <c r="AH14" s="119">
        <v>3866858</v>
      </c>
      <c r="AI14" s="113">
        <v>0</v>
      </c>
      <c r="AJ14" s="117">
        <v>0</v>
      </c>
      <c r="AK14" s="116">
        <v>0</v>
      </c>
      <c r="AL14" s="113">
        <v>0</v>
      </c>
      <c r="AM14" s="117">
        <v>0</v>
      </c>
      <c r="AN14" s="117">
        <v>41539</v>
      </c>
      <c r="AO14" s="117">
        <v>90853</v>
      </c>
      <c r="AP14" s="117">
        <v>191682</v>
      </c>
      <c r="AQ14" s="117">
        <v>222375</v>
      </c>
      <c r="AR14" s="116">
        <v>546449</v>
      </c>
      <c r="AS14" s="119">
        <v>546449</v>
      </c>
      <c r="AT14" s="113">
        <v>10261</v>
      </c>
      <c r="AU14" s="117">
        <v>49014</v>
      </c>
      <c r="AV14" s="116">
        <v>59275</v>
      </c>
      <c r="AW14" s="113">
        <v>0</v>
      </c>
      <c r="AX14" s="117">
        <v>299352</v>
      </c>
      <c r="AY14" s="117">
        <v>714610</v>
      </c>
      <c r="AZ14" s="117">
        <v>400676</v>
      </c>
      <c r="BA14" s="117">
        <v>384992</v>
      </c>
      <c r="BB14" s="117">
        <v>490130</v>
      </c>
      <c r="BC14" s="116">
        <v>2289760</v>
      </c>
      <c r="BD14" s="119">
        <v>2349035</v>
      </c>
      <c r="BE14" s="113">
        <v>34015</v>
      </c>
      <c r="BF14" s="117">
        <v>21504</v>
      </c>
      <c r="BG14" s="115">
        <v>55519</v>
      </c>
      <c r="BH14" s="114">
        <v>0</v>
      </c>
      <c r="BI14" s="117">
        <v>76531</v>
      </c>
      <c r="BJ14" s="117">
        <v>169768</v>
      </c>
      <c r="BK14" s="117">
        <v>207242</v>
      </c>
      <c r="BL14" s="117">
        <v>107910</v>
      </c>
      <c r="BM14" s="117">
        <v>141310</v>
      </c>
      <c r="BN14" s="116">
        <v>702761</v>
      </c>
      <c r="BO14" s="119">
        <v>758280</v>
      </c>
      <c r="BP14" s="113">
        <v>46928</v>
      </c>
      <c r="BQ14" s="117">
        <v>25991</v>
      </c>
      <c r="BR14" s="116">
        <v>72919</v>
      </c>
      <c r="BS14" s="113">
        <v>0</v>
      </c>
      <c r="BT14" s="117">
        <v>111839</v>
      </c>
      <c r="BU14" s="117">
        <v>124635</v>
      </c>
      <c r="BV14" s="117">
        <v>191919</v>
      </c>
      <c r="BW14" s="117">
        <v>280952</v>
      </c>
      <c r="BX14" s="117">
        <v>213570</v>
      </c>
      <c r="BY14" s="116">
        <v>922915</v>
      </c>
      <c r="BZ14" s="119">
        <v>995834</v>
      </c>
      <c r="CA14" s="113">
        <v>82559</v>
      </c>
      <c r="CB14" s="117">
        <v>96527</v>
      </c>
      <c r="CC14" s="116">
        <v>179086</v>
      </c>
      <c r="CD14" s="113">
        <v>0</v>
      </c>
      <c r="CE14" s="117">
        <v>1291432</v>
      </c>
      <c r="CF14" s="117">
        <v>2094137</v>
      </c>
      <c r="CG14" s="117">
        <v>672009</v>
      </c>
      <c r="CH14" s="117">
        <v>1522143</v>
      </c>
      <c r="CI14" s="117">
        <v>345120</v>
      </c>
      <c r="CJ14" s="116">
        <v>5924841</v>
      </c>
      <c r="CK14" s="119">
        <v>6103927</v>
      </c>
      <c r="CL14" s="113">
        <v>0</v>
      </c>
      <c r="CM14" s="117">
        <v>0</v>
      </c>
      <c r="CN14" s="116">
        <v>0</v>
      </c>
      <c r="CO14" s="114">
        <v>0</v>
      </c>
      <c r="CP14" s="117">
        <v>1153492</v>
      </c>
      <c r="CQ14" s="117">
        <v>1444853</v>
      </c>
      <c r="CR14" s="117">
        <v>243189</v>
      </c>
      <c r="CS14" s="117">
        <v>1355976</v>
      </c>
      <c r="CT14" s="117">
        <v>254098</v>
      </c>
      <c r="CU14" s="116">
        <v>4451608</v>
      </c>
      <c r="CV14" s="119">
        <v>4451608</v>
      </c>
      <c r="CW14" s="113">
        <v>82559</v>
      </c>
      <c r="CX14" s="117">
        <v>96527</v>
      </c>
      <c r="CY14" s="116">
        <v>179086</v>
      </c>
      <c r="CZ14" s="113">
        <v>0</v>
      </c>
      <c r="DA14" s="117">
        <v>137940</v>
      </c>
      <c r="DB14" s="117">
        <v>649284</v>
      </c>
      <c r="DC14" s="117">
        <v>428820</v>
      </c>
      <c r="DD14" s="117">
        <v>166167</v>
      </c>
      <c r="DE14" s="117">
        <v>91022</v>
      </c>
      <c r="DF14" s="116">
        <v>1473233</v>
      </c>
      <c r="DG14" s="119">
        <v>1652319</v>
      </c>
      <c r="DH14" s="113">
        <v>0</v>
      </c>
      <c r="DI14" s="117">
        <v>0</v>
      </c>
      <c r="DJ14" s="115">
        <v>0</v>
      </c>
      <c r="DK14" s="114">
        <v>0</v>
      </c>
      <c r="DL14" s="117">
        <v>34242</v>
      </c>
      <c r="DM14" s="117">
        <v>155376</v>
      </c>
      <c r="DN14" s="117">
        <v>122968</v>
      </c>
      <c r="DO14" s="117">
        <v>359563</v>
      </c>
      <c r="DP14" s="117">
        <v>41171</v>
      </c>
      <c r="DQ14" s="116">
        <v>713320</v>
      </c>
      <c r="DR14" s="119">
        <v>713320</v>
      </c>
      <c r="DS14" s="113">
        <v>0</v>
      </c>
      <c r="DT14" s="117">
        <v>0</v>
      </c>
      <c r="DU14" s="116">
        <v>0</v>
      </c>
      <c r="DV14" s="113">
        <v>0</v>
      </c>
      <c r="DW14" s="117">
        <v>34242</v>
      </c>
      <c r="DX14" s="117">
        <v>155376</v>
      </c>
      <c r="DY14" s="117">
        <v>92370</v>
      </c>
      <c r="DZ14" s="117">
        <v>359563</v>
      </c>
      <c r="EA14" s="117">
        <v>0</v>
      </c>
      <c r="EB14" s="116">
        <v>641551</v>
      </c>
      <c r="EC14" s="119">
        <v>641551</v>
      </c>
      <c r="ED14" s="113">
        <v>0</v>
      </c>
      <c r="EE14" s="115">
        <v>0</v>
      </c>
      <c r="EF14" s="116">
        <v>0</v>
      </c>
      <c r="EG14" s="113">
        <v>0</v>
      </c>
      <c r="EH14" s="117">
        <v>0</v>
      </c>
      <c r="EI14" s="117">
        <v>0</v>
      </c>
      <c r="EJ14" s="117">
        <v>30598</v>
      </c>
      <c r="EK14" s="117">
        <v>0</v>
      </c>
      <c r="EL14" s="117">
        <v>41171</v>
      </c>
      <c r="EM14" s="115">
        <v>71769</v>
      </c>
      <c r="EN14" s="119">
        <v>71769</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v>0</v>
      </c>
      <c r="FD14" s="117">
        <v>0</v>
      </c>
      <c r="FE14" s="117">
        <v>0</v>
      </c>
      <c r="FF14" s="117">
        <v>0</v>
      </c>
      <c r="FG14" s="117">
        <v>0</v>
      </c>
      <c r="FH14" s="117">
        <v>0</v>
      </c>
      <c r="FI14" s="116">
        <v>0</v>
      </c>
      <c r="FJ14" s="119">
        <v>0</v>
      </c>
      <c r="FK14" s="113">
        <v>49399</v>
      </c>
      <c r="FL14" s="117">
        <v>296142</v>
      </c>
      <c r="FM14" s="116">
        <v>345541</v>
      </c>
      <c r="FN14" s="113">
        <v>0</v>
      </c>
      <c r="FO14" s="117">
        <v>246200</v>
      </c>
      <c r="FP14" s="117">
        <v>721105</v>
      </c>
      <c r="FQ14" s="117">
        <v>412328</v>
      </c>
      <c r="FR14" s="117">
        <v>503272</v>
      </c>
      <c r="FS14" s="117">
        <v>333711</v>
      </c>
      <c r="FT14" s="116">
        <v>2216616</v>
      </c>
      <c r="FU14" s="119">
        <v>2562157</v>
      </c>
      <c r="FV14" s="118">
        <v>49399</v>
      </c>
      <c r="FW14" s="117">
        <v>93492</v>
      </c>
      <c r="FX14" s="115">
        <v>142891</v>
      </c>
      <c r="FY14" s="114">
        <v>0</v>
      </c>
      <c r="FZ14" s="117">
        <v>87836</v>
      </c>
      <c r="GA14" s="117">
        <v>644805</v>
      </c>
      <c r="GB14" s="117">
        <v>412328</v>
      </c>
      <c r="GC14" s="117">
        <v>478072</v>
      </c>
      <c r="GD14" s="117">
        <v>313999</v>
      </c>
      <c r="GE14" s="116">
        <v>1937040</v>
      </c>
      <c r="GF14" s="357">
        <v>2079931</v>
      </c>
      <c r="GG14" s="118">
        <v>0</v>
      </c>
      <c r="GH14" s="117">
        <v>0</v>
      </c>
      <c r="GI14" s="115">
        <v>0</v>
      </c>
      <c r="GJ14" s="114">
        <v>0</v>
      </c>
      <c r="GK14" s="117">
        <v>18364</v>
      </c>
      <c r="GL14" s="117">
        <v>16800</v>
      </c>
      <c r="GM14" s="117">
        <v>0</v>
      </c>
      <c r="GN14" s="117">
        <v>25200</v>
      </c>
      <c r="GO14" s="117">
        <v>19712</v>
      </c>
      <c r="GP14" s="116">
        <v>80076</v>
      </c>
      <c r="GQ14" s="119">
        <v>80076</v>
      </c>
      <c r="GR14" s="113">
        <v>0</v>
      </c>
      <c r="GS14" s="117">
        <v>202650</v>
      </c>
      <c r="GT14" s="116">
        <v>202650</v>
      </c>
      <c r="GU14" s="113">
        <v>0</v>
      </c>
      <c r="GV14" s="117">
        <v>140000</v>
      </c>
      <c r="GW14" s="117">
        <v>59500</v>
      </c>
      <c r="GX14" s="117">
        <v>0</v>
      </c>
      <c r="GY14" s="117">
        <v>0</v>
      </c>
      <c r="GZ14" s="117">
        <v>0</v>
      </c>
      <c r="HA14" s="115">
        <v>199500</v>
      </c>
      <c r="HB14" s="119">
        <v>402150</v>
      </c>
      <c r="HC14" s="113">
        <v>327743</v>
      </c>
      <c r="HD14" s="117">
        <v>312859</v>
      </c>
      <c r="HE14" s="115">
        <v>640602</v>
      </c>
      <c r="HF14" s="114">
        <v>0</v>
      </c>
      <c r="HG14" s="117">
        <v>1216511</v>
      </c>
      <c r="HH14" s="117">
        <v>633899</v>
      </c>
      <c r="HI14" s="117">
        <v>1222097</v>
      </c>
      <c r="HJ14" s="117">
        <v>1776874</v>
      </c>
      <c r="HK14" s="117">
        <v>1377089</v>
      </c>
      <c r="HL14" s="116">
        <v>6226470</v>
      </c>
      <c r="HM14" s="112">
        <v>6867072</v>
      </c>
      <c r="HN14" s="373">
        <v>0</v>
      </c>
      <c r="HO14" s="374">
        <v>0</v>
      </c>
      <c r="HP14" s="375">
        <v>0</v>
      </c>
      <c r="HQ14" s="376">
        <v>0</v>
      </c>
      <c r="HR14" s="374">
        <v>0</v>
      </c>
      <c r="HS14" s="374">
        <v>0</v>
      </c>
      <c r="HT14" s="374">
        <v>0</v>
      </c>
      <c r="HU14" s="374">
        <v>0</v>
      </c>
      <c r="HV14" s="374">
        <v>0</v>
      </c>
      <c r="HW14" s="377">
        <v>0</v>
      </c>
      <c r="HX14" s="378">
        <v>0</v>
      </c>
      <c r="HY14" s="149">
        <v>0</v>
      </c>
      <c r="HZ14" s="150">
        <v>67934</v>
      </c>
      <c r="IA14" s="151">
        <v>67934</v>
      </c>
      <c r="IB14" s="152">
        <v>0</v>
      </c>
      <c r="IC14" s="153">
        <v>436874</v>
      </c>
      <c r="ID14" s="154">
        <v>2745783</v>
      </c>
      <c r="IE14" s="155">
        <v>1957038</v>
      </c>
      <c r="IF14" s="153">
        <v>2919150</v>
      </c>
      <c r="IG14" s="155">
        <v>0</v>
      </c>
      <c r="IH14" s="156">
        <v>8058845</v>
      </c>
      <c r="II14" s="157">
        <v>8126779</v>
      </c>
      <c r="IJ14" s="262">
        <v>0</v>
      </c>
      <c r="IK14" s="269">
        <v>0</v>
      </c>
      <c r="IL14" s="270">
        <v>0</v>
      </c>
      <c r="IM14" s="158">
        <v>0</v>
      </c>
      <c r="IN14" s="123">
        <v>0</v>
      </c>
      <c r="IO14" s="123">
        <v>0</v>
      </c>
      <c r="IP14" s="123">
        <v>0</v>
      </c>
      <c r="IQ14" s="123">
        <v>0</v>
      </c>
      <c r="IR14" s="123">
        <v>0</v>
      </c>
      <c r="IS14" s="159">
        <v>0</v>
      </c>
      <c r="IT14" s="360">
        <v>0</v>
      </c>
      <c r="IU14" s="160">
        <v>0</v>
      </c>
      <c r="IV14" s="123">
        <v>0</v>
      </c>
      <c r="IW14" s="124">
        <v>0</v>
      </c>
      <c r="IX14" s="162">
        <v>0</v>
      </c>
      <c r="IY14" s="123">
        <v>0</v>
      </c>
      <c r="IZ14" s="123">
        <v>0</v>
      </c>
      <c r="JA14" s="123">
        <v>0</v>
      </c>
      <c r="JB14" s="123">
        <v>0</v>
      </c>
      <c r="JC14" s="123">
        <v>0</v>
      </c>
      <c r="JD14" s="124">
        <v>0</v>
      </c>
      <c r="JE14" s="125">
        <v>0</v>
      </c>
      <c r="JF14" s="160">
        <v>0</v>
      </c>
      <c r="JG14" s="123">
        <v>0</v>
      </c>
      <c r="JH14" s="159">
        <v>0</v>
      </c>
      <c r="JI14" s="122">
        <v>0</v>
      </c>
      <c r="JJ14" s="123">
        <v>436874</v>
      </c>
      <c r="JK14" s="123">
        <v>1178475</v>
      </c>
      <c r="JL14" s="123">
        <v>714230</v>
      </c>
      <c r="JM14" s="123">
        <v>601514</v>
      </c>
      <c r="JN14" s="123">
        <v>0</v>
      </c>
      <c r="JO14" s="124">
        <v>2931093</v>
      </c>
      <c r="JP14" s="360">
        <v>2931093</v>
      </c>
      <c r="JQ14" s="160">
        <v>0</v>
      </c>
      <c r="JR14" s="123">
        <v>0</v>
      </c>
      <c r="JS14" s="159">
        <v>0</v>
      </c>
      <c r="JT14" s="122">
        <v>0</v>
      </c>
      <c r="JU14" s="123">
        <v>0</v>
      </c>
      <c r="JV14" s="123">
        <v>32494</v>
      </c>
      <c r="JW14" s="123">
        <v>0</v>
      </c>
      <c r="JX14" s="123">
        <v>0</v>
      </c>
      <c r="JY14" s="123">
        <v>0</v>
      </c>
      <c r="JZ14" s="124">
        <v>32494</v>
      </c>
      <c r="KA14" s="360">
        <v>32494</v>
      </c>
      <c r="KB14" s="265">
        <v>0</v>
      </c>
      <c r="KC14" s="259">
        <v>67934</v>
      </c>
      <c r="KD14" s="124">
        <v>67934</v>
      </c>
      <c r="KE14" s="122">
        <v>0</v>
      </c>
      <c r="KF14" s="123">
        <v>0</v>
      </c>
      <c r="KG14" s="123">
        <v>423527</v>
      </c>
      <c r="KH14" s="123">
        <v>396078</v>
      </c>
      <c r="KI14" s="123">
        <v>430278</v>
      </c>
      <c r="KJ14" s="123">
        <v>0</v>
      </c>
      <c r="KK14" s="124">
        <v>1249883</v>
      </c>
      <c r="KL14" s="161">
        <v>1317817</v>
      </c>
      <c r="KM14" s="262">
        <v>0</v>
      </c>
      <c r="KN14" s="269">
        <v>0</v>
      </c>
      <c r="KO14" s="270">
        <v>0</v>
      </c>
      <c r="KP14" s="158">
        <v>0</v>
      </c>
      <c r="KQ14" s="123">
        <v>0</v>
      </c>
      <c r="KR14" s="123">
        <v>806117</v>
      </c>
      <c r="KS14" s="123">
        <v>627369</v>
      </c>
      <c r="KT14" s="123">
        <v>867702</v>
      </c>
      <c r="KU14" s="123">
        <v>0</v>
      </c>
      <c r="KV14" s="124">
        <v>2301188</v>
      </c>
      <c r="KW14" s="360">
        <v>2301188</v>
      </c>
      <c r="KX14" s="160">
        <v>0</v>
      </c>
      <c r="KY14" s="123">
        <v>0</v>
      </c>
      <c r="KZ14" s="124">
        <v>0</v>
      </c>
      <c r="LA14" s="163">
        <v>0</v>
      </c>
      <c r="LB14" s="123">
        <v>0</v>
      </c>
      <c r="LC14" s="123">
        <v>148764</v>
      </c>
      <c r="LD14" s="123">
        <v>0</v>
      </c>
      <c r="LE14" s="123">
        <v>180702</v>
      </c>
      <c r="LF14" s="123">
        <v>0</v>
      </c>
      <c r="LG14" s="124">
        <v>329466</v>
      </c>
      <c r="LH14" s="125">
        <v>329466</v>
      </c>
      <c r="LI14" s="160">
        <v>0</v>
      </c>
      <c r="LJ14" s="123">
        <v>0</v>
      </c>
      <c r="LK14" s="124">
        <v>0</v>
      </c>
      <c r="LL14" s="163">
        <v>0</v>
      </c>
      <c r="LM14" s="123">
        <v>0</v>
      </c>
      <c r="LN14" s="123">
        <v>0</v>
      </c>
      <c r="LO14" s="123">
        <v>219361</v>
      </c>
      <c r="LP14" s="123">
        <v>296512</v>
      </c>
      <c r="LQ14" s="123">
        <v>0</v>
      </c>
      <c r="LR14" s="124">
        <v>515873</v>
      </c>
      <c r="LS14" s="360">
        <v>515873</v>
      </c>
      <c r="LT14" s="160">
        <v>0</v>
      </c>
      <c r="LU14" s="123">
        <v>0</v>
      </c>
      <c r="LV14" s="124">
        <v>0</v>
      </c>
      <c r="LW14" s="163">
        <v>0</v>
      </c>
      <c r="LX14" s="123">
        <v>0</v>
      </c>
      <c r="LY14" s="123">
        <v>156406</v>
      </c>
      <c r="LZ14" s="123">
        <v>0</v>
      </c>
      <c r="MA14" s="123">
        <v>542442</v>
      </c>
      <c r="MB14" s="123">
        <v>0</v>
      </c>
      <c r="MC14" s="124">
        <v>698848</v>
      </c>
      <c r="MD14" s="125">
        <v>698848</v>
      </c>
      <c r="ME14" s="160">
        <v>0</v>
      </c>
      <c r="MF14" s="123">
        <v>0</v>
      </c>
      <c r="MG14" s="124">
        <v>0</v>
      </c>
      <c r="MH14" s="163">
        <v>0</v>
      </c>
      <c r="MI14" s="123">
        <v>229579</v>
      </c>
      <c r="MJ14" s="123">
        <v>1165771</v>
      </c>
      <c r="MK14" s="123">
        <v>1757807</v>
      </c>
      <c r="ML14" s="123">
        <v>3938227</v>
      </c>
      <c r="MM14" s="123">
        <v>1166462</v>
      </c>
      <c r="MN14" s="124">
        <v>8257846</v>
      </c>
      <c r="MO14" s="161">
        <v>8257846</v>
      </c>
      <c r="MP14" s="160">
        <v>0</v>
      </c>
      <c r="MQ14" s="123">
        <v>0</v>
      </c>
      <c r="MR14" s="124">
        <v>0</v>
      </c>
      <c r="MS14" s="163">
        <v>0</v>
      </c>
      <c r="MT14" s="123">
        <v>181718</v>
      </c>
      <c r="MU14" s="123">
        <v>198038</v>
      </c>
      <c r="MV14" s="123">
        <v>992042</v>
      </c>
      <c r="MW14" s="123">
        <v>1868545</v>
      </c>
      <c r="MX14" s="123">
        <v>1166462</v>
      </c>
      <c r="MY14" s="124">
        <v>4406805</v>
      </c>
      <c r="MZ14" s="161">
        <v>4406805</v>
      </c>
      <c r="NA14" s="160">
        <v>0</v>
      </c>
      <c r="NB14" s="123">
        <v>0</v>
      </c>
      <c r="NC14" s="124">
        <v>0</v>
      </c>
      <c r="ND14" s="163">
        <v>0</v>
      </c>
      <c r="NE14" s="123">
        <v>47861</v>
      </c>
      <c r="NF14" s="123">
        <v>967733</v>
      </c>
      <c r="NG14" s="123">
        <v>765765</v>
      </c>
      <c r="NH14" s="123">
        <v>1927603</v>
      </c>
      <c r="NI14" s="123">
        <v>0</v>
      </c>
      <c r="NJ14" s="124">
        <v>3708962</v>
      </c>
      <c r="NK14" s="360">
        <v>3708962</v>
      </c>
      <c r="NL14" s="160">
        <v>0</v>
      </c>
      <c r="NM14" s="123">
        <v>0</v>
      </c>
      <c r="NN14" s="124">
        <v>0</v>
      </c>
      <c r="NO14" s="163">
        <v>0</v>
      </c>
      <c r="NP14" s="123">
        <v>0</v>
      </c>
      <c r="NQ14" s="123">
        <v>0</v>
      </c>
      <c r="NR14" s="123">
        <v>0</v>
      </c>
      <c r="NS14" s="123">
        <v>0</v>
      </c>
      <c r="NT14" s="123">
        <v>0</v>
      </c>
      <c r="NU14" s="124">
        <v>0</v>
      </c>
      <c r="NV14" s="125">
        <v>0</v>
      </c>
      <c r="NW14" s="160">
        <v>0</v>
      </c>
      <c r="NX14" s="123">
        <v>0</v>
      </c>
      <c r="NY14" s="124">
        <v>0</v>
      </c>
      <c r="NZ14" s="163">
        <v>0</v>
      </c>
      <c r="OA14" s="123">
        <v>0</v>
      </c>
      <c r="OB14" s="123">
        <v>0</v>
      </c>
      <c r="OC14" s="123">
        <v>0</v>
      </c>
      <c r="OD14" s="123">
        <v>142079</v>
      </c>
      <c r="OE14" s="123">
        <v>0</v>
      </c>
      <c r="OF14" s="124">
        <v>142079</v>
      </c>
      <c r="OG14" s="125">
        <v>142079</v>
      </c>
      <c r="OH14" s="160">
        <v>550905</v>
      </c>
      <c r="OI14" s="123">
        <v>869971</v>
      </c>
      <c r="OJ14" s="159">
        <v>1420876</v>
      </c>
      <c r="OK14" s="122">
        <v>0</v>
      </c>
      <c r="OL14" s="123">
        <v>4164408</v>
      </c>
      <c r="OM14" s="123">
        <v>9447265</v>
      </c>
      <c r="ON14" s="123">
        <v>7594790</v>
      </c>
      <c r="OO14" s="123">
        <v>12956569</v>
      </c>
      <c r="OP14" s="123">
        <v>5563649</v>
      </c>
      <c r="OQ14" s="124">
        <v>39726681</v>
      </c>
      <c r="OR14" s="161">
        <v>41147557</v>
      </c>
    </row>
    <row r="15" spans="1:408" ht="20.25" customHeight="1" x14ac:dyDescent="0.15">
      <c r="A15" s="130" t="s">
        <v>9</v>
      </c>
      <c r="B15" s="113">
        <v>1196306</v>
      </c>
      <c r="C15" s="117">
        <v>1236270</v>
      </c>
      <c r="D15" s="116">
        <v>2432576</v>
      </c>
      <c r="E15" s="114">
        <v>0</v>
      </c>
      <c r="F15" s="117">
        <v>9717798</v>
      </c>
      <c r="G15" s="117">
        <v>11667040</v>
      </c>
      <c r="H15" s="117">
        <v>13216682</v>
      </c>
      <c r="I15" s="117">
        <v>13739144</v>
      </c>
      <c r="J15" s="117">
        <v>11851094</v>
      </c>
      <c r="K15" s="112">
        <v>60191758</v>
      </c>
      <c r="L15" s="119">
        <v>62624334</v>
      </c>
      <c r="M15" s="113">
        <v>261547</v>
      </c>
      <c r="N15" s="117">
        <v>288502</v>
      </c>
      <c r="O15" s="116">
        <v>550049</v>
      </c>
      <c r="P15" s="113">
        <v>0</v>
      </c>
      <c r="Q15" s="117">
        <v>3512545</v>
      </c>
      <c r="R15" s="117">
        <v>4000687</v>
      </c>
      <c r="S15" s="117">
        <v>6024143</v>
      </c>
      <c r="T15" s="117">
        <v>6366578</v>
      </c>
      <c r="U15" s="117">
        <v>7211081</v>
      </c>
      <c r="V15" s="116">
        <v>27115034</v>
      </c>
      <c r="W15" s="119">
        <v>27665083</v>
      </c>
      <c r="X15" s="113">
        <v>0</v>
      </c>
      <c r="Y15" s="117">
        <v>0</v>
      </c>
      <c r="Z15" s="116">
        <v>0</v>
      </c>
      <c r="AA15" s="113">
        <v>0</v>
      </c>
      <c r="AB15" s="117">
        <v>1590295</v>
      </c>
      <c r="AC15" s="117">
        <v>1745451</v>
      </c>
      <c r="AD15" s="117">
        <v>3981197</v>
      </c>
      <c r="AE15" s="117">
        <v>4693313</v>
      </c>
      <c r="AF15" s="117">
        <v>4045309</v>
      </c>
      <c r="AG15" s="116">
        <v>16055565</v>
      </c>
      <c r="AH15" s="119">
        <v>16055565</v>
      </c>
      <c r="AI15" s="113">
        <v>0</v>
      </c>
      <c r="AJ15" s="117">
        <v>0</v>
      </c>
      <c r="AK15" s="116">
        <v>0</v>
      </c>
      <c r="AL15" s="113">
        <v>0</v>
      </c>
      <c r="AM15" s="117">
        <v>0</v>
      </c>
      <c r="AN15" s="117">
        <v>0</v>
      </c>
      <c r="AO15" s="117">
        <v>75474</v>
      </c>
      <c r="AP15" s="117">
        <v>93824</v>
      </c>
      <c r="AQ15" s="117">
        <v>1103633</v>
      </c>
      <c r="AR15" s="116">
        <v>1272931</v>
      </c>
      <c r="AS15" s="119">
        <v>1272931</v>
      </c>
      <c r="AT15" s="113">
        <v>124599</v>
      </c>
      <c r="AU15" s="117">
        <v>199497</v>
      </c>
      <c r="AV15" s="116">
        <v>324096</v>
      </c>
      <c r="AW15" s="113">
        <v>0</v>
      </c>
      <c r="AX15" s="117">
        <v>1184853</v>
      </c>
      <c r="AY15" s="117">
        <v>1426905</v>
      </c>
      <c r="AZ15" s="117">
        <v>992745</v>
      </c>
      <c r="BA15" s="117">
        <v>695905</v>
      </c>
      <c r="BB15" s="117">
        <v>1038547</v>
      </c>
      <c r="BC15" s="116">
        <v>5338955</v>
      </c>
      <c r="BD15" s="119">
        <v>5663051</v>
      </c>
      <c r="BE15" s="113">
        <v>0</v>
      </c>
      <c r="BF15" s="117">
        <v>22624</v>
      </c>
      <c r="BG15" s="115">
        <v>22624</v>
      </c>
      <c r="BH15" s="114">
        <v>0</v>
      </c>
      <c r="BI15" s="117">
        <v>238185</v>
      </c>
      <c r="BJ15" s="117">
        <v>248927</v>
      </c>
      <c r="BK15" s="117">
        <v>235555</v>
      </c>
      <c r="BL15" s="117">
        <v>222687</v>
      </c>
      <c r="BM15" s="117">
        <v>429661</v>
      </c>
      <c r="BN15" s="116">
        <v>1375015</v>
      </c>
      <c r="BO15" s="119">
        <v>1397639</v>
      </c>
      <c r="BP15" s="113">
        <v>136948</v>
      </c>
      <c r="BQ15" s="117">
        <v>66381</v>
      </c>
      <c r="BR15" s="116">
        <v>203329</v>
      </c>
      <c r="BS15" s="113">
        <v>0</v>
      </c>
      <c r="BT15" s="117">
        <v>499212</v>
      </c>
      <c r="BU15" s="117">
        <v>579404</v>
      </c>
      <c r="BV15" s="117">
        <v>739172</v>
      </c>
      <c r="BW15" s="117">
        <v>660849</v>
      </c>
      <c r="BX15" s="117">
        <v>593931</v>
      </c>
      <c r="BY15" s="116">
        <v>3072568</v>
      </c>
      <c r="BZ15" s="119">
        <v>3275897</v>
      </c>
      <c r="CA15" s="113">
        <v>121161</v>
      </c>
      <c r="CB15" s="117">
        <v>160533</v>
      </c>
      <c r="CC15" s="116">
        <v>281694</v>
      </c>
      <c r="CD15" s="113">
        <v>0</v>
      </c>
      <c r="CE15" s="117">
        <v>2569121</v>
      </c>
      <c r="CF15" s="117">
        <v>2748793</v>
      </c>
      <c r="CG15" s="117">
        <v>2129111</v>
      </c>
      <c r="CH15" s="117">
        <v>1755247</v>
      </c>
      <c r="CI15" s="117">
        <v>540590</v>
      </c>
      <c r="CJ15" s="116">
        <v>9742862</v>
      </c>
      <c r="CK15" s="119">
        <v>10024556</v>
      </c>
      <c r="CL15" s="113">
        <v>0</v>
      </c>
      <c r="CM15" s="117">
        <v>0</v>
      </c>
      <c r="CN15" s="116">
        <v>0</v>
      </c>
      <c r="CO15" s="114">
        <v>0</v>
      </c>
      <c r="CP15" s="117">
        <v>2073237</v>
      </c>
      <c r="CQ15" s="117">
        <v>1944479</v>
      </c>
      <c r="CR15" s="117">
        <v>1472162</v>
      </c>
      <c r="CS15" s="117">
        <v>1188972</v>
      </c>
      <c r="CT15" s="117">
        <v>465160</v>
      </c>
      <c r="CU15" s="116">
        <v>7144010</v>
      </c>
      <c r="CV15" s="119">
        <v>7144010</v>
      </c>
      <c r="CW15" s="113">
        <v>121161</v>
      </c>
      <c r="CX15" s="117">
        <v>160533</v>
      </c>
      <c r="CY15" s="116">
        <v>281694</v>
      </c>
      <c r="CZ15" s="113">
        <v>0</v>
      </c>
      <c r="DA15" s="117">
        <v>495884</v>
      </c>
      <c r="DB15" s="117">
        <v>804314</v>
      </c>
      <c r="DC15" s="117">
        <v>656949</v>
      </c>
      <c r="DD15" s="117">
        <v>566275</v>
      </c>
      <c r="DE15" s="117">
        <v>75430</v>
      </c>
      <c r="DF15" s="116">
        <v>2598852</v>
      </c>
      <c r="DG15" s="119">
        <v>2880546</v>
      </c>
      <c r="DH15" s="113">
        <v>0</v>
      </c>
      <c r="DI15" s="117">
        <v>0</v>
      </c>
      <c r="DJ15" s="115">
        <v>0</v>
      </c>
      <c r="DK15" s="114">
        <v>0</v>
      </c>
      <c r="DL15" s="117">
        <v>116112</v>
      </c>
      <c r="DM15" s="117">
        <v>497599</v>
      </c>
      <c r="DN15" s="117">
        <v>524141</v>
      </c>
      <c r="DO15" s="117">
        <v>1459561</v>
      </c>
      <c r="DP15" s="117">
        <v>452883</v>
      </c>
      <c r="DQ15" s="116">
        <v>3050296</v>
      </c>
      <c r="DR15" s="119">
        <v>3050296</v>
      </c>
      <c r="DS15" s="113">
        <v>0</v>
      </c>
      <c r="DT15" s="117">
        <v>0</v>
      </c>
      <c r="DU15" s="116">
        <v>0</v>
      </c>
      <c r="DV15" s="113">
        <v>0</v>
      </c>
      <c r="DW15" s="117">
        <v>37645</v>
      </c>
      <c r="DX15" s="117">
        <v>297949</v>
      </c>
      <c r="DY15" s="117">
        <v>391921</v>
      </c>
      <c r="DZ15" s="117">
        <v>1387733</v>
      </c>
      <c r="EA15" s="117">
        <v>362671</v>
      </c>
      <c r="EB15" s="116">
        <v>2477919</v>
      </c>
      <c r="EC15" s="119">
        <v>2477919</v>
      </c>
      <c r="ED15" s="113">
        <v>0</v>
      </c>
      <c r="EE15" s="115">
        <v>0</v>
      </c>
      <c r="EF15" s="116">
        <v>0</v>
      </c>
      <c r="EG15" s="113">
        <v>0</v>
      </c>
      <c r="EH15" s="117">
        <v>78467</v>
      </c>
      <c r="EI15" s="117">
        <v>199650</v>
      </c>
      <c r="EJ15" s="117">
        <v>132220</v>
      </c>
      <c r="EK15" s="117">
        <v>71828</v>
      </c>
      <c r="EL15" s="117">
        <v>90212</v>
      </c>
      <c r="EM15" s="115">
        <v>572377</v>
      </c>
      <c r="EN15" s="119">
        <v>572377</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v>0</v>
      </c>
      <c r="FD15" s="117">
        <v>0</v>
      </c>
      <c r="FE15" s="117">
        <v>0</v>
      </c>
      <c r="FF15" s="117">
        <v>0</v>
      </c>
      <c r="FG15" s="117">
        <v>0</v>
      </c>
      <c r="FH15" s="117">
        <v>0</v>
      </c>
      <c r="FI15" s="116">
        <v>0</v>
      </c>
      <c r="FJ15" s="119">
        <v>0</v>
      </c>
      <c r="FK15" s="113">
        <v>202412</v>
      </c>
      <c r="FL15" s="117">
        <v>278229</v>
      </c>
      <c r="FM15" s="116">
        <v>480641</v>
      </c>
      <c r="FN15" s="113">
        <v>0</v>
      </c>
      <c r="FO15" s="117">
        <v>434175</v>
      </c>
      <c r="FP15" s="117">
        <v>1207269</v>
      </c>
      <c r="FQ15" s="117">
        <v>1046409</v>
      </c>
      <c r="FR15" s="117">
        <v>940205</v>
      </c>
      <c r="FS15" s="117">
        <v>1041533</v>
      </c>
      <c r="FT15" s="116">
        <v>4669591</v>
      </c>
      <c r="FU15" s="119">
        <v>5150232</v>
      </c>
      <c r="FV15" s="118">
        <v>100002</v>
      </c>
      <c r="FW15" s="117">
        <v>162344</v>
      </c>
      <c r="FX15" s="115">
        <v>262346</v>
      </c>
      <c r="FY15" s="114">
        <v>0</v>
      </c>
      <c r="FZ15" s="117">
        <v>434175</v>
      </c>
      <c r="GA15" s="117">
        <v>1030540</v>
      </c>
      <c r="GB15" s="117">
        <v>948409</v>
      </c>
      <c r="GC15" s="117">
        <v>894719</v>
      </c>
      <c r="GD15" s="117">
        <v>1037221</v>
      </c>
      <c r="GE15" s="116">
        <v>4345064</v>
      </c>
      <c r="GF15" s="357">
        <v>4607410</v>
      </c>
      <c r="GG15" s="118">
        <v>0</v>
      </c>
      <c r="GH15" s="117">
        <v>10395</v>
      </c>
      <c r="GI15" s="115">
        <v>10395</v>
      </c>
      <c r="GJ15" s="114">
        <v>0</v>
      </c>
      <c r="GK15" s="117">
        <v>0</v>
      </c>
      <c r="GL15" s="117">
        <v>36729</v>
      </c>
      <c r="GM15" s="117">
        <v>0</v>
      </c>
      <c r="GN15" s="117">
        <v>31416</v>
      </c>
      <c r="GO15" s="117">
        <v>4312</v>
      </c>
      <c r="GP15" s="116">
        <v>72457</v>
      </c>
      <c r="GQ15" s="119">
        <v>82852</v>
      </c>
      <c r="GR15" s="113">
        <v>102410</v>
      </c>
      <c r="GS15" s="117">
        <v>105490</v>
      </c>
      <c r="GT15" s="116">
        <v>207900</v>
      </c>
      <c r="GU15" s="113">
        <v>0</v>
      </c>
      <c r="GV15" s="117">
        <v>0</v>
      </c>
      <c r="GW15" s="117">
        <v>140000</v>
      </c>
      <c r="GX15" s="117">
        <v>98000</v>
      </c>
      <c r="GY15" s="117">
        <v>14070</v>
      </c>
      <c r="GZ15" s="117">
        <v>0</v>
      </c>
      <c r="HA15" s="115">
        <v>252070</v>
      </c>
      <c r="HB15" s="119">
        <v>459970</v>
      </c>
      <c r="HC15" s="113">
        <v>611186</v>
      </c>
      <c r="HD15" s="117">
        <v>509006</v>
      </c>
      <c r="HE15" s="115">
        <v>1120192</v>
      </c>
      <c r="HF15" s="114">
        <v>0</v>
      </c>
      <c r="HG15" s="117">
        <v>3085845</v>
      </c>
      <c r="HH15" s="117">
        <v>3212692</v>
      </c>
      <c r="HI15" s="117">
        <v>3492878</v>
      </c>
      <c r="HJ15" s="117">
        <v>3217553</v>
      </c>
      <c r="HK15" s="117">
        <v>2605007</v>
      </c>
      <c r="HL15" s="116">
        <v>15613975</v>
      </c>
      <c r="HM15" s="112">
        <v>16734167</v>
      </c>
      <c r="HN15" s="373">
        <v>0</v>
      </c>
      <c r="HO15" s="374">
        <v>0</v>
      </c>
      <c r="HP15" s="375">
        <v>0</v>
      </c>
      <c r="HQ15" s="376">
        <v>0</v>
      </c>
      <c r="HR15" s="374">
        <v>0</v>
      </c>
      <c r="HS15" s="374">
        <v>0</v>
      </c>
      <c r="HT15" s="374">
        <v>0</v>
      </c>
      <c r="HU15" s="374">
        <v>0</v>
      </c>
      <c r="HV15" s="374">
        <v>0</v>
      </c>
      <c r="HW15" s="377">
        <v>0</v>
      </c>
      <c r="HX15" s="378">
        <v>0</v>
      </c>
      <c r="HY15" s="132">
        <v>37313</v>
      </c>
      <c r="HZ15" s="167">
        <v>66788</v>
      </c>
      <c r="IA15" s="134">
        <v>104101</v>
      </c>
      <c r="IB15" s="164">
        <v>0</v>
      </c>
      <c r="IC15" s="150">
        <v>1692274</v>
      </c>
      <c r="ID15" s="165">
        <v>2828999</v>
      </c>
      <c r="IE15" s="151">
        <v>2702015</v>
      </c>
      <c r="IF15" s="150">
        <v>1530010</v>
      </c>
      <c r="IG15" s="151">
        <v>2511060</v>
      </c>
      <c r="IH15" s="166">
        <v>11264358</v>
      </c>
      <c r="II15" s="138">
        <v>11368459</v>
      </c>
      <c r="IJ15" s="262">
        <v>0</v>
      </c>
      <c r="IK15" s="269">
        <v>0</v>
      </c>
      <c r="IL15" s="270">
        <v>0</v>
      </c>
      <c r="IM15" s="158">
        <v>0</v>
      </c>
      <c r="IN15" s="123">
        <v>0</v>
      </c>
      <c r="IO15" s="123">
        <v>101575</v>
      </c>
      <c r="IP15" s="123">
        <v>0</v>
      </c>
      <c r="IQ15" s="123">
        <v>0</v>
      </c>
      <c r="IR15" s="123">
        <v>226032</v>
      </c>
      <c r="IS15" s="159">
        <v>327607</v>
      </c>
      <c r="IT15" s="360">
        <v>327607</v>
      </c>
      <c r="IU15" s="160">
        <v>0</v>
      </c>
      <c r="IV15" s="123">
        <v>0</v>
      </c>
      <c r="IW15" s="124">
        <v>0</v>
      </c>
      <c r="IX15" s="162">
        <v>0</v>
      </c>
      <c r="IY15" s="123">
        <v>0</v>
      </c>
      <c r="IZ15" s="123">
        <v>0</v>
      </c>
      <c r="JA15" s="123">
        <v>0</v>
      </c>
      <c r="JB15" s="123">
        <v>0</v>
      </c>
      <c r="JC15" s="123">
        <v>0</v>
      </c>
      <c r="JD15" s="124">
        <v>0</v>
      </c>
      <c r="JE15" s="125">
        <v>0</v>
      </c>
      <c r="JF15" s="160">
        <v>0</v>
      </c>
      <c r="JG15" s="123">
        <v>0</v>
      </c>
      <c r="JH15" s="159">
        <v>0</v>
      </c>
      <c r="JI15" s="122">
        <v>0</v>
      </c>
      <c r="JJ15" s="123">
        <v>1161536</v>
      </c>
      <c r="JK15" s="123">
        <v>944767</v>
      </c>
      <c r="JL15" s="123">
        <v>938610</v>
      </c>
      <c r="JM15" s="123">
        <v>373677</v>
      </c>
      <c r="JN15" s="123">
        <v>602733</v>
      </c>
      <c r="JO15" s="124">
        <v>4021323</v>
      </c>
      <c r="JP15" s="360">
        <v>4021323</v>
      </c>
      <c r="JQ15" s="160">
        <v>0</v>
      </c>
      <c r="JR15" s="123">
        <v>0</v>
      </c>
      <c r="JS15" s="159">
        <v>0</v>
      </c>
      <c r="JT15" s="122">
        <v>0</v>
      </c>
      <c r="JU15" s="123">
        <v>0</v>
      </c>
      <c r="JV15" s="123">
        <v>0</v>
      </c>
      <c r="JW15" s="123">
        <v>0</v>
      </c>
      <c r="JX15" s="123">
        <v>97786</v>
      </c>
      <c r="JY15" s="123">
        <v>0</v>
      </c>
      <c r="JZ15" s="124">
        <v>97786</v>
      </c>
      <c r="KA15" s="360">
        <v>97786</v>
      </c>
      <c r="KB15" s="265">
        <v>37313</v>
      </c>
      <c r="KC15" s="259">
        <v>66788</v>
      </c>
      <c r="KD15" s="124">
        <v>104101</v>
      </c>
      <c r="KE15" s="122">
        <v>0</v>
      </c>
      <c r="KF15" s="123">
        <v>191934</v>
      </c>
      <c r="KG15" s="123">
        <v>277887</v>
      </c>
      <c r="KH15" s="123">
        <v>700261</v>
      </c>
      <c r="KI15" s="123">
        <v>0</v>
      </c>
      <c r="KJ15" s="123">
        <v>708465</v>
      </c>
      <c r="KK15" s="124">
        <v>1878547</v>
      </c>
      <c r="KL15" s="161">
        <v>1982648</v>
      </c>
      <c r="KM15" s="262">
        <v>0</v>
      </c>
      <c r="KN15" s="269">
        <v>0</v>
      </c>
      <c r="KO15" s="270">
        <v>0</v>
      </c>
      <c r="KP15" s="158">
        <v>0</v>
      </c>
      <c r="KQ15" s="123">
        <v>202958</v>
      </c>
      <c r="KR15" s="123">
        <v>1038099</v>
      </c>
      <c r="KS15" s="123">
        <v>852171</v>
      </c>
      <c r="KT15" s="123">
        <v>649850</v>
      </c>
      <c r="KU15" s="123">
        <v>209304</v>
      </c>
      <c r="KV15" s="124">
        <v>2952382</v>
      </c>
      <c r="KW15" s="360">
        <v>2952382</v>
      </c>
      <c r="KX15" s="160">
        <v>0</v>
      </c>
      <c r="KY15" s="123">
        <v>0</v>
      </c>
      <c r="KZ15" s="124">
        <v>0</v>
      </c>
      <c r="LA15" s="163">
        <v>0</v>
      </c>
      <c r="LB15" s="123">
        <v>135846</v>
      </c>
      <c r="LC15" s="123">
        <v>152039</v>
      </c>
      <c r="LD15" s="123">
        <v>0</v>
      </c>
      <c r="LE15" s="123">
        <v>184679</v>
      </c>
      <c r="LF15" s="123">
        <v>201358</v>
      </c>
      <c r="LG15" s="124">
        <v>673922</v>
      </c>
      <c r="LH15" s="125">
        <v>673922</v>
      </c>
      <c r="LI15" s="160">
        <v>0</v>
      </c>
      <c r="LJ15" s="123">
        <v>0</v>
      </c>
      <c r="LK15" s="124">
        <v>0</v>
      </c>
      <c r="LL15" s="163">
        <v>0</v>
      </c>
      <c r="LM15" s="123">
        <v>0</v>
      </c>
      <c r="LN15" s="123">
        <v>0</v>
      </c>
      <c r="LO15" s="123">
        <v>0</v>
      </c>
      <c r="LP15" s="123">
        <v>0</v>
      </c>
      <c r="LQ15" s="123">
        <v>0</v>
      </c>
      <c r="LR15" s="124">
        <v>0</v>
      </c>
      <c r="LS15" s="360">
        <v>0</v>
      </c>
      <c r="LT15" s="160">
        <v>0</v>
      </c>
      <c r="LU15" s="123">
        <v>0</v>
      </c>
      <c r="LV15" s="124">
        <v>0</v>
      </c>
      <c r="LW15" s="163">
        <v>0</v>
      </c>
      <c r="LX15" s="123">
        <v>0</v>
      </c>
      <c r="LY15" s="123">
        <v>314632</v>
      </c>
      <c r="LZ15" s="123">
        <v>210973</v>
      </c>
      <c r="MA15" s="123">
        <v>224018</v>
      </c>
      <c r="MB15" s="123">
        <v>563168</v>
      </c>
      <c r="MC15" s="124">
        <v>1312791</v>
      </c>
      <c r="MD15" s="125">
        <v>1312791</v>
      </c>
      <c r="ME15" s="160">
        <v>0</v>
      </c>
      <c r="MF15" s="123">
        <v>0</v>
      </c>
      <c r="MG15" s="124">
        <v>0</v>
      </c>
      <c r="MH15" s="163">
        <v>0</v>
      </c>
      <c r="MI15" s="123">
        <v>0</v>
      </c>
      <c r="MJ15" s="123">
        <v>420660</v>
      </c>
      <c r="MK15" s="123">
        <v>3071864</v>
      </c>
      <c r="ML15" s="123">
        <v>5587210</v>
      </c>
      <c r="MM15" s="123">
        <v>2951997</v>
      </c>
      <c r="MN15" s="124">
        <v>12031731</v>
      </c>
      <c r="MO15" s="161">
        <v>12031731</v>
      </c>
      <c r="MP15" s="160">
        <v>0</v>
      </c>
      <c r="MQ15" s="123">
        <v>0</v>
      </c>
      <c r="MR15" s="124">
        <v>0</v>
      </c>
      <c r="MS15" s="163">
        <v>0</v>
      </c>
      <c r="MT15" s="123">
        <v>0</v>
      </c>
      <c r="MU15" s="123">
        <v>0</v>
      </c>
      <c r="MV15" s="123">
        <v>1275765</v>
      </c>
      <c r="MW15" s="123">
        <v>4344390</v>
      </c>
      <c r="MX15" s="123">
        <v>2415688</v>
      </c>
      <c r="MY15" s="124">
        <v>8035843</v>
      </c>
      <c r="MZ15" s="161">
        <v>8035843</v>
      </c>
      <c r="NA15" s="160">
        <v>0</v>
      </c>
      <c r="NB15" s="123">
        <v>0</v>
      </c>
      <c r="NC15" s="124">
        <v>0</v>
      </c>
      <c r="ND15" s="163">
        <v>0</v>
      </c>
      <c r="NE15" s="123">
        <v>0</v>
      </c>
      <c r="NF15" s="123">
        <v>420660</v>
      </c>
      <c r="NG15" s="123">
        <v>1796099</v>
      </c>
      <c r="NH15" s="123">
        <v>1242820</v>
      </c>
      <c r="NI15" s="123">
        <v>536309</v>
      </c>
      <c r="NJ15" s="124">
        <v>3995888</v>
      </c>
      <c r="NK15" s="360">
        <v>3995888</v>
      </c>
      <c r="NL15" s="160">
        <v>0</v>
      </c>
      <c r="NM15" s="123">
        <v>0</v>
      </c>
      <c r="NN15" s="124">
        <v>0</v>
      </c>
      <c r="NO15" s="163">
        <v>0</v>
      </c>
      <c r="NP15" s="123">
        <v>0</v>
      </c>
      <c r="NQ15" s="123">
        <v>0</v>
      </c>
      <c r="NR15" s="123">
        <v>0</v>
      </c>
      <c r="NS15" s="123">
        <v>0</v>
      </c>
      <c r="NT15" s="123">
        <v>0</v>
      </c>
      <c r="NU15" s="124">
        <v>0</v>
      </c>
      <c r="NV15" s="125">
        <v>0</v>
      </c>
      <c r="NW15" s="160">
        <v>0</v>
      </c>
      <c r="NX15" s="123">
        <v>0</v>
      </c>
      <c r="NY15" s="124">
        <v>0</v>
      </c>
      <c r="NZ15" s="163">
        <v>0</v>
      </c>
      <c r="OA15" s="123">
        <v>0</v>
      </c>
      <c r="OB15" s="123">
        <v>0</v>
      </c>
      <c r="OC15" s="123">
        <v>0</v>
      </c>
      <c r="OD15" s="123">
        <v>0</v>
      </c>
      <c r="OE15" s="123">
        <v>0</v>
      </c>
      <c r="OF15" s="124">
        <v>0</v>
      </c>
      <c r="OG15" s="125">
        <v>0</v>
      </c>
      <c r="OH15" s="160">
        <v>1233619</v>
      </c>
      <c r="OI15" s="123">
        <v>1303058</v>
      </c>
      <c r="OJ15" s="159">
        <v>2536677</v>
      </c>
      <c r="OK15" s="122">
        <v>0</v>
      </c>
      <c r="OL15" s="123">
        <v>11410072</v>
      </c>
      <c r="OM15" s="123">
        <v>14916699</v>
      </c>
      <c r="ON15" s="123">
        <v>18990561</v>
      </c>
      <c r="OO15" s="123">
        <v>20856364</v>
      </c>
      <c r="OP15" s="123">
        <v>17314151</v>
      </c>
      <c r="OQ15" s="124">
        <v>83487847</v>
      </c>
      <c r="OR15" s="161">
        <v>86024524</v>
      </c>
    </row>
    <row r="16" spans="1:408" ht="20.25" customHeight="1" x14ac:dyDescent="0.15">
      <c r="A16" s="130" t="s">
        <v>10</v>
      </c>
      <c r="B16" s="113">
        <v>1216953</v>
      </c>
      <c r="C16" s="117">
        <v>2743333</v>
      </c>
      <c r="D16" s="116">
        <v>3960286</v>
      </c>
      <c r="E16" s="191">
        <v>0</v>
      </c>
      <c r="F16" s="117">
        <v>17686987</v>
      </c>
      <c r="G16" s="117">
        <v>15394585</v>
      </c>
      <c r="H16" s="117">
        <v>13900678</v>
      </c>
      <c r="I16" s="117">
        <v>9778183</v>
      </c>
      <c r="J16" s="117">
        <v>11022942</v>
      </c>
      <c r="K16" s="112">
        <v>67783375</v>
      </c>
      <c r="L16" s="119">
        <v>71743661</v>
      </c>
      <c r="M16" s="113">
        <v>300258</v>
      </c>
      <c r="N16" s="117">
        <v>1318001</v>
      </c>
      <c r="O16" s="116">
        <v>1618259</v>
      </c>
      <c r="P16" s="113">
        <v>0</v>
      </c>
      <c r="Q16" s="117">
        <v>5346484</v>
      </c>
      <c r="R16" s="117">
        <v>5029226</v>
      </c>
      <c r="S16" s="117">
        <v>6032778</v>
      </c>
      <c r="T16" s="117">
        <v>4056564</v>
      </c>
      <c r="U16" s="117">
        <v>4835518</v>
      </c>
      <c r="V16" s="116">
        <v>25300570</v>
      </c>
      <c r="W16" s="119">
        <v>26918829</v>
      </c>
      <c r="X16" s="113">
        <v>0</v>
      </c>
      <c r="Y16" s="117">
        <v>0</v>
      </c>
      <c r="Z16" s="116">
        <v>0</v>
      </c>
      <c r="AA16" s="113">
        <v>0</v>
      </c>
      <c r="AB16" s="117">
        <v>2692091</v>
      </c>
      <c r="AC16" s="117">
        <v>2696478</v>
      </c>
      <c r="AD16" s="117">
        <v>3638415</v>
      </c>
      <c r="AE16" s="117">
        <v>1980276</v>
      </c>
      <c r="AF16" s="117">
        <v>2650865</v>
      </c>
      <c r="AG16" s="116">
        <v>13658125</v>
      </c>
      <c r="AH16" s="119">
        <v>13658125</v>
      </c>
      <c r="AI16" s="113">
        <v>0</v>
      </c>
      <c r="AJ16" s="117">
        <v>0</v>
      </c>
      <c r="AK16" s="116">
        <v>0</v>
      </c>
      <c r="AL16" s="113">
        <v>0</v>
      </c>
      <c r="AM16" s="117">
        <v>61355</v>
      </c>
      <c r="AN16" s="117">
        <v>40898</v>
      </c>
      <c r="AO16" s="117">
        <v>181108</v>
      </c>
      <c r="AP16" s="117">
        <v>360687</v>
      </c>
      <c r="AQ16" s="117">
        <v>586391</v>
      </c>
      <c r="AR16" s="116">
        <v>1230439</v>
      </c>
      <c r="AS16" s="119">
        <v>1230439</v>
      </c>
      <c r="AT16" s="113">
        <v>72590</v>
      </c>
      <c r="AU16" s="117">
        <v>775084</v>
      </c>
      <c r="AV16" s="116">
        <v>847674</v>
      </c>
      <c r="AW16" s="113">
        <v>0</v>
      </c>
      <c r="AX16" s="117">
        <v>1534660</v>
      </c>
      <c r="AY16" s="117">
        <v>1187057</v>
      </c>
      <c r="AZ16" s="117">
        <v>1155400</v>
      </c>
      <c r="BA16" s="117">
        <v>996280</v>
      </c>
      <c r="BB16" s="117">
        <v>741007</v>
      </c>
      <c r="BC16" s="116">
        <v>5614404</v>
      </c>
      <c r="BD16" s="119">
        <v>6462078</v>
      </c>
      <c r="BE16" s="113">
        <v>20174</v>
      </c>
      <c r="BF16" s="117">
        <v>154907</v>
      </c>
      <c r="BG16" s="115">
        <v>175081</v>
      </c>
      <c r="BH16" s="114">
        <v>0</v>
      </c>
      <c r="BI16" s="117">
        <v>173627</v>
      </c>
      <c r="BJ16" s="117">
        <v>90584</v>
      </c>
      <c r="BK16" s="117">
        <v>154575</v>
      </c>
      <c r="BL16" s="117">
        <v>156591</v>
      </c>
      <c r="BM16" s="117">
        <v>0</v>
      </c>
      <c r="BN16" s="116">
        <v>575377</v>
      </c>
      <c r="BO16" s="119">
        <v>750458</v>
      </c>
      <c r="BP16" s="113">
        <v>207494</v>
      </c>
      <c r="BQ16" s="117">
        <v>388010</v>
      </c>
      <c r="BR16" s="116">
        <v>595504</v>
      </c>
      <c r="BS16" s="113">
        <v>0</v>
      </c>
      <c r="BT16" s="117">
        <v>884751</v>
      </c>
      <c r="BU16" s="117">
        <v>1014209</v>
      </c>
      <c r="BV16" s="117">
        <v>903280</v>
      </c>
      <c r="BW16" s="117">
        <v>562730</v>
      </c>
      <c r="BX16" s="117">
        <v>857255</v>
      </c>
      <c r="BY16" s="116">
        <v>4222225</v>
      </c>
      <c r="BZ16" s="119">
        <v>4817729</v>
      </c>
      <c r="CA16" s="113">
        <v>177433</v>
      </c>
      <c r="CB16" s="117">
        <v>168277</v>
      </c>
      <c r="CC16" s="116">
        <v>345710</v>
      </c>
      <c r="CD16" s="113">
        <v>0</v>
      </c>
      <c r="CE16" s="117">
        <v>5504228</v>
      </c>
      <c r="CF16" s="117">
        <v>3196080</v>
      </c>
      <c r="CG16" s="117">
        <v>2011069</v>
      </c>
      <c r="CH16" s="117">
        <v>955578</v>
      </c>
      <c r="CI16" s="117">
        <v>394377</v>
      </c>
      <c r="CJ16" s="116">
        <v>12061332</v>
      </c>
      <c r="CK16" s="119">
        <v>12407042</v>
      </c>
      <c r="CL16" s="113">
        <v>0</v>
      </c>
      <c r="CM16" s="117">
        <v>0</v>
      </c>
      <c r="CN16" s="116">
        <v>0</v>
      </c>
      <c r="CO16" s="114">
        <v>0</v>
      </c>
      <c r="CP16" s="117">
        <v>4513232</v>
      </c>
      <c r="CQ16" s="117">
        <v>2712797</v>
      </c>
      <c r="CR16" s="117">
        <v>1471165</v>
      </c>
      <c r="CS16" s="117">
        <v>738547</v>
      </c>
      <c r="CT16" s="117">
        <v>143567</v>
      </c>
      <c r="CU16" s="116">
        <v>9579308</v>
      </c>
      <c r="CV16" s="119">
        <v>9579308</v>
      </c>
      <c r="CW16" s="113">
        <v>177433</v>
      </c>
      <c r="CX16" s="117">
        <v>168277</v>
      </c>
      <c r="CY16" s="116">
        <v>345710</v>
      </c>
      <c r="CZ16" s="113">
        <v>0</v>
      </c>
      <c r="DA16" s="117">
        <v>990996</v>
      </c>
      <c r="DB16" s="117">
        <v>483283</v>
      </c>
      <c r="DC16" s="117">
        <v>539904</v>
      </c>
      <c r="DD16" s="117">
        <v>217031</v>
      </c>
      <c r="DE16" s="117">
        <v>250810</v>
      </c>
      <c r="DF16" s="116">
        <v>2482024</v>
      </c>
      <c r="DG16" s="119">
        <v>2827734</v>
      </c>
      <c r="DH16" s="113">
        <v>49419</v>
      </c>
      <c r="DI16" s="117">
        <v>0</v>
      </c>
      <c r="DJ16" s="115">
        <v>49419</v>
      </c>
      <c r="DK16" s="114">
        <v>0</v>
      </c>
      <c r="DL16" s="117">
        <v>833402</v>
      </c>
      <c r="DM16" s="117">
        <v>629231</v>
      </c>
      <c r="DN16" s="117">
        <v>843017</v>
      </c>
      <c r="DO16" s="117">
        <v>633844</v>
      </c>
      <c r="DP16" s="117">
        <v>451904</v>
      </c>
      <c r="DQ16" s="116">
        <v>3391398</v>
      </c>
      <c r="DR16" s="119">
        <v>3440817</v>
      </c>
      <c r="DS16" s="113">
        <v>49419</v>
      </c>
      <c r="DT16" s="117">
        <v>0</v>
      </c>
      <c r="DU16" s="116">
        <v>49419</v>
      </c>
      <c r="DV16" s="113">
        <v>0</v>
      </c>
      <c r="DW16" s="117">
        <v>737563</v>
      </c>
      <c r="DX16" s="117">
        <v>404949</v>
      </c>
      <c r="DY16" s="117">
        <v>843017</v>
      </c>
      <c r="DZ16" s="117">
        <v>633844</v>
      </c>
      <c r="EA16" s="117">
        <v>451904</v>
      </c>
      <c r="EB16" s="116">
        <v>3071277</v>
      </c>
      <c r="EC16" s="119">
        <v>3120696</v>
      </c>
      <c r="ED16" s="113">
        <v>0</v>
      </c>
      <c r="EE16" s="115">
        <v>0</v>
      </c>
      <c r="EF16" s="116">
        <v>0</v>
      </c>
      <c r="EG16" s="113">
        <v>0</v>
      </c>
      <c r="EH16" s="117">
        <v>95839</v>
      </c>
      <c r="EI16" s="117">
        <v>224282</v>
      </c>
      <c r="EJ16" s="117">
        <v>0</v>
      </c>
      <c r="EK16" s="117">
        <v>0</v>
      </c>
      <c r="EL16" s="117">
        <v>0</v>
      </c>
      <c r="EM16" s="115">
        <v>320121</v>
      </c>
      <c r="EN16" s="119">
        <v>320121</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v>0</v>
      </c>
      <c r="FD16" s="117">
        <v>0</v>
      </c>
      <c r="FE16" s="117">
        <v>0</v>
      </c>
      <c r="FF16" s="117">
        <v>0</v>
      </c>
      <c r="FG16" s="117">
        <v>0</v>
      </c>
      <c r="FH16" s="117">
        <v>0</v>
      </c>
      <c r="FI16" s="116">
        <v>0</v>
      </c>
      <c r="FJ16" s="119">
        <v>0</v>
      </c>
      <c r="FK16" s="113">
        <v>310261</v>
      </c>
      <c r="FL16" s="117">
        <v>394877</v>
      </c>
      <c r="FM16" s="116">
        <v>705138</v>
      </c>
      <c r="FN16" s="113">
        <v>0</v>
      </c>
      <c r="FO16" s="117">
        <v>988362</v>
      </c>
      <c r="FP16" s="117">
        <v>1455419</v>
      </c>
      <c r="FQ16" s="117">
        <v>807254</v>
      </c>
      <c r="FR16" s="117">
        <v>660604</v>
      </c>
      <c r="FS16" s="117">
        <v>512477</v>
      </c>
      <c r="FT16" s="116">
        <v>4424116</v>
      </c>
      <c r="FU16" s="119">
        <v>5129254</v>
      </c>
      <c r="FV16" s="118">
        <v>142261</v>
      </c>
      <c r="FW16" s="117">
        <v>332472</v>
      </c>
      <c r="FX16" s="115">
        <v>474733</v>
      </c>
      <c r="FY16" s="114">
        <v>0</v>
      </c>
      <c r="FZ16" s="117">
        <v>834071</v>
      </c>
      <c r="GA16" s="117">
        <v>1257795</v>
      </c>
      <c r="GB16" s="117">
        <v>807254</v>
      </c>
      <c r="GC16" s="117">
        <v>660604</v>
      </c>
      <c r="GD16" s="117">
        <v>512477</v>
      </c>
      <c r="GE16" s="116">
        <v>4072201</v>
      </c>
      <c r="GF16" s="357">
        <v>4546934</v>
      </c>
      <c r="GG16" s="118">
        <v>14000</v>
      </c>
      <c r="GH16" s="117">
        <v>20405</v>
      </c>
      <c r="GI16" s="115">
        <v>34405</v>
      </c>
      <c r="GJ16" s="114">
        <v>0</v>
      </c>
      <c r="GK16" s="117">
        <v>68614</v>
      </c>
      <c r="GL16" s="117">
        <v>88704</v>
      </c>
      <c r="GM16" s="117">
        <v>0</v>
      </c>
      <c r="GN16" s="117">
        <v>0</v>
      </c>
      <c r="GO16" s="117">
        <v>0</v>
      </c>
      <c r="GP16" s="116">
        <v>157318</v>
      </c>
      <c r="GQ16" s="119">
        <v>191723</v>
      </c>
      <c r="GR16" s="113">
        <v>154000</v>
      </c>
      <c r="GS16" s="117">
        <v>42000</v>
      </c>
      <c r="GT16" s="116">
        <v>196000</v>
      </c>
      <c r="GU16" s="113">
        <v>0</v>
      </c>
      <c r="GV16" s="117">
        <v>85677</v>
      </c>
      <c r="GW16" s="117">
        <v>108920</v>
      </c>
      <c r="GX16" s="117">
        <v>0</v>
      </c>
      <c r="GY16" s="117">
        <v>0</v>
      </c>
      <c r="GZ16" s="117">
        <v>0</v>
      </c>
      <c r="HA16" s="115">
        <v>194597</v>
      </c>
      <c r="HB16" s="119">
        <v>390597</v>
      </c>
      <c r="HC16" s="113">
        <v>379582</v>
      </c>
      <c r="HD16" s="117">
        <v>862178</v>
      </c>
      <c r="HE16" s="115">
        <v>1241760</v>
      </c>
      <c r="HF16" s="114">
        <v>0</v>
      </c>
      <c r="HG16" s="117">
        <v>5014511</v>
      </c>
      <c r="HH16" s="117">
        <v>5084629</v>
      </c>
      <c r="HI16" s="117">
        <v>4206560</v>
      </c>
      <c r="HJ16" s="117">
        <v>3471593</v>
      </c>
      <c r="HK16" s="117">
        <v>4828666</v>
      </c>
      <c r="HL16" s="116">
        <v>22605959</v>
      </c>
      <c r="HM16" s="112">
        <v>23847719</v>
      </c>
      <c r="HN16" s="373">
        <v>0</v>
      </c>
      <c r="HO16" s="374">
        <v>0</v>
      </c>
      <c r="HP16" s="375">
        <v>0</v>
      </c>
      <c r="HQ16" s="376">
        <v>0</v>
      </c>
      <c r="HR16" s="374">
        <v>0</v>
      </c>
      <c r="HS16" s="374">
        <v>0</v>
      </c>
      <c r="HT16" s="374">
        <v>0</v>
      </c>
      <c r="HU16" s="374">
        <v>0</v>
      </c>
      <c r="HV16" s="374">
        <v>0</v>
      </c>
      <c r="HW16" s="377">
        <v>0</v>
      </c>
      <c r="HX16" s="378">
        <v>0</v>
      </c>
      <c r="HY16" s="168">
        <v>0</v>
      </c>
      <c r="HZ16" s="153">
        <v>139792</v>
      </c>
      <c r="IA16" s="168">
        <v>139792</v>
      </c>
      <c r="IB16" s="152">
        <v>0</v>
      </c>
      <c r="IC16" s="153">
        <v>2813947</v>
      </c>
      <c r="ID16" s="154">
        <v>3335532</v>
      </c>
      <c r="IE16" s="155">
        <v>4714415</v>
      </c>
      <c r="IF16" s="153">
        <v>3491937</v>
      </c>
      <c r="IG16" s="155">
        <v>4278039</v>
      </c>
      <c r="IH16" s="156">
        <v>18633870</v>
      </c>
      <c r="II16" s="168">
        <v>18773662</v>
      </c>
      <c r="IJ16" s="262">
        <v>0</v>
      </c>
      <c r="IK16" s="269">
        <v>0</v>
      </c>
      <c r="IL16" s="270">
        <v>0</v>
      </c>
      <c r="IM16" s="158">
        <v>0</v>
      </c>
      <c r="IN16" s="123">
        <v>168814</v>
      </c>
      <c r="IO16" s="123">
        <v>99645</v>
      </c>
      <c r="IP16" s="123">
        <v>0</v>
      </c>
      <c r="IQ16" s="123">
        <v>0</v>
      </c>
      <c r="IR16" s="123">
        <v>239332</v>
      </c>
      <c r="IS16" s="159">
        <v>507791</v>
      </c>
      <c r="IT16" s="360">
        <v>507791</v>
      </c>
      <c r="IU16" s="160">
        <v>0</v>
      </c>
      <c r="IV16" s="123">
        <v>0</v>
      </c>
      <c r="IW16" s="124">
        <v>0</v>
      </c>
      <c r="IX16" s="162">
        <v>0</v>
      </c>
      <c r="IY16" s="123">
        <v>0</v>
      </c>
      <c r="IZ16" s="123">
        <v>0</v>
      </c>
      <c r="JA16" s="123">
        <v>18134</v>
      </c>
      <c r="JB16" s="123">
        <v>9067</v>
      </c>
      <c r="JC16" s="123">
        <v>4719</v>
      </c>
      <c r="JD16" s="124">
        <v>31920</v>
      </c>
      <c r="JE16" s="125">
        <v>31920</v>
      </c>
      <c r="JF16" s="160">
        <v>0</v>
      </c>
      <c r="JG16" s="123">
        <v>0</v>
      </c>
      <c r="JH16" s="159">
        <v>0</v>
      </c>
      <c r="JI16" s="122">
        <v>0</v>
      </c>
      <c r="JJ16" s="123">
        <v>1529053</v>
      </c>
      <c r="JK16" s="123">
        <v>271955</v>
      </c>
      <c r="JL16" s="123">
        <v>212608</v>
      </c>
      <c r="JM16" s="123">
        <v>64829</v>
      </c>
      <c r="JN16" s="123">
        <v>0</v>
      </c>
      <c r="JO16" s="124">
        <v>2078445</v>
      </c>
      <c r="JP16" s="360">
        <v>2078445</v>
      </c>
      <c r="JQ16" s="160">
        <v>0</v>
      </c>
      <c r="JR16" s="123">
        <v>0</v>
      </c>
      <c r="JS16" s="159">
        <v>0</v>
      </c>
      <c r="JT16" s="122">
        <v>0</v>
      </c>
      <c r="JU16" s="123">
        <v>151454</v>
      </c>
      <c r="JV16" s="123">
        <v>91536</v>
      </c>
      <c r="JW16" s="123">
        <v>283622</v>
      </c>
      <c r="JX16" s="123">
        <v>0</v>
      </c>
      <c r="JY16" s="123">
        <v>0</v>
      </c>
      <c r="JZ16" s="124">
        <v>526612</v>
      </c>
      <c r="KA16" s="360">
        <v>526612</v>
      </c>
      <c r="KB16" s="265">
        <v>0</v>
      </c>
      <c r="KC16" s="259">
        <v>139792</v>
      </c>
      <c r="KD16" s="124">
        <v>139792</v>
      </c>
      <c r="KE16" s="122">
        <v>0</v>
      </c>
      <c r="KF16" s="123">
        <v>86148</v>
      </c>
      <c r="KG16" s="123">
        <v>308007</v>
      </c>
      <c r="KH16" s="123">
        <v>1406581</v>
      </c>
      <c r="KI16" s="123">
        <v>0</v>
      </c>
      <c r="KJ16" s="123">
        <v>490678</v>
      </c>
      <c r="KK16" s="124">
        <v>2291414</v>
      </c>
      <c r="KL16" s="161">
        <v>2431206</v>
      </c>
      <c r="KM16" s="262">
        <v>0</v>
      </c>
      <c r="KN16" s="269">
        <v>0</v>
      </c>
      <c r="KO16" s="270">
        <v>0</v>
      </c>
      <c r="KP16" s="158">
        <v>0</v>
      </c>
      <c r="KQ16" s="123">
        <v>401775</v>
      </c>
      <c r="KR16" s="123">
        <v>1457543</v>
      </c>
      <c r="KS16" s="123">
        <v>1782736</v>
      </c>
      <c r="KT16" s="123">
        <v>1975657</v>
      </c>
      <c r="KU16" s="123">
        <v>1276818</v>
      </c>
      <c r="KV16" s="124">
        <v>6894529</v>
      </c>
      <c r="KW16" s="360">
        <v>6894529</v>
      </c>
      <c r="KX16" s="160">
        <v>0</v>
      </c>
      <c r="KY16" s="123">
        <v>0</v>
      </c>
      <c r="KZ16" s="124">
        <v>0</v>
      </c>
      <c r="LA16" s="163">
        <v>0</v>
      </c>
      <c r="LB16" s="123">
        <v>391637</v>
      </c>
      <c r="LC16" s="123">
        <v>732159</v>
      </c>
      <c r="LD16" s="123">
        <v>982708</v>
      </c>
      <c r="LE16" s="123">
        <v>538046</v>
      </c>
      <c r="LF16" s="123">
        <v>1788304</v>
      </c>
      <c r="LG16" s="124">
        <v>4432854</v>
      </c>
      <c r="LH16" s="125">
        <v>4432854</v>
      </c>
      <c r="LI16" s="160">
        <v>0</v>
      </c>
      <c r="LJ16" s="123">
        <v>0</v>
      </c>
      <c r="LK16" s="124">
        <v>0</v>
      </c>
      <c r="LL16" s="163">
        <v>0</v>
      </c>
      <c r="LM16" s="123">
        <v>0</v>
      </c>
      <c r="LN16" s="123">
        <v>0</v>
      </c>
      <c r="LO16" s="123">
        <v>0</v>
      </c>
      <c r="LP16" s="123">
        <v>640296</v>
      </c>
      <c r="LQ16" s="123">
        <v>478188</v>
      </c>
      <c r="LR16" s="124">
        <v>1118484</v>
      </c>
      <c r="LS16" s="360">
        <v>1118484</v>
      </c>
      <c r="LT16" s="160">
        <v>0</v>
      </c>
      <c r="LU16" s="123">
        <v>0</v>
      </c>
      <c r="LV16" s="124">
        <v>0</v>
      </c>
      <c r="LW16" s="163">
        <v>0</v>
      </c>
      <c r="LX16" s="123">
        <v>85066</v>
      </c>
      <c r="LY16" s="123">
        <v>374687</v>
      </c>
      <c r="LZ16" s="123">
        <v>28026</v>
      </c>
      <c r="MA16" s="123">
        <v>264042</v>
      </c>
      <c r="MB16" s="123">
        <v>0</v>
      </c>
      <c r="MC16" s="124">
        <v>751821</v>
      </c>
      <c r="MD16" s="125">
        <v>751821</v>
      </c>
      <c r="ME16" s="160">
        <v>0</v>
      </c>
      <c r="MF16" s="123">
        <v>0</v>
      </c>
      <c r="MG16" s="124">
        <v>0</v>
      </c>
      <c r="MH16" s="163">
        <v>0</v>
      </c>
      <c r="MI16" s="123">
        <v>806797</v>
      </c>
      <c r="MJ16" s="123">
        <v>2019304</v>
      </c>
      <c r="MK16" s="123">
        <v>5596879</v>
      </c>
      <c r="ML16" s="123">
        <v>5016080</v>
      </c>
      <c r="MM16" s="123">
        <v>4219880</v>
      </c>
      <c r="MN16" s="124">
        <v>17658940</v>
      </c>
      <c r="MO16" s="161">
        <v>17658940</v>
      </c>
      <c r="MP16" s="160">
        <v>0</v>
      </c>
      <c r="MQ16" s="123">
        <v>0</v>
      </c>
      <c r="MR16" s="124">
        <v>0</v>
      </c>
      <c r="MS16" s="163">
        <v>0</v>
      </c>
      <c r="MT16" s="123">
        <v>0</v>
      </c>
      <c r="MU16" s="123">
        <v>0</v>
      </c>
      <c r="MV16" s="123">
        <v>2898030</v>
      </c>
      <c r="MW16" s="123">
        <v>4511107</v>
      </c>
      <c r="MX16" s="123">
        <v>2483870</v>
      </c>
      <c r="MY16" s="124">
        <v>9893007</v>
      </c>
      <c r="MZ16" s="161">
        <v>9893007</v>
      </c>
      <c r="NA16" s="160">
        <v>0</v>
      </c>
      <c r="NB16" s="123">
        <v>0</v>
      </c>
      <c r="NC16" s="124">
        <v>0</v>
      </c>
      <c r="ND16" s="163">
        <v>0</v>
      </c>
      <c r="NE16" s="123">
        <v>806797</v>
      </c>
      <c r="NF16" s="123">
        <v>1794378</v>
      </c>
      <c r="NG16" s="123">
        <v>2698849</v>
      </c>
      <c r="NH16" s="123">
        <v>504973</v>
      </c>
      <c r="NI16" s="123">
        <v>811359</v>
      </c>
      <c r="NJ16" s="124">
        <v>6616356</v>
      </c>
      <c r="NK16" s="360">
        <v>6616356</v>
      </c>
      <c r="NL16" s="160">
        <v>0</v>
      </c>
      <c r="NM16" s="123">
        <v>0</v>
      </c>
      <c r="NN16" s="124">
        <v>0</v>
      </c>
      <c r="NO16" s="163">
        <v>0</v>
      </c>
      <c r="NP16" s="123">
        <v>0</v>
      </c>
      <c r="NQ16" s="123">
        <v>224926</v>
      </c>
      <c r="NR16" s="123">
        <v>0</v>
      </c>
      <c r="NS16" s="123">
        <v>0</v>
      </c>
      <c r="NT16" s="123">
        <v>0</v>
      </c>
      <c r="NU16" s="124">
        <v>224926</v>
      </c>
      <c r="NV16" s="125">
        <v>224926</v>
      </c>
      <c r="NW16" s="160">
        <v>0</v>
      </c>
      <c r="NX16" s="123">
        <v>0</v>
      </c>
      <c r="NY16" s="124">
        <v>0</v>
      </c>
      <c r="NZ16" s="163">
        <v>0</v>
      </c>
      <c r="OA16" s="123">
        <v>0</v>
      </c>
      <c r="OB16" s="123">
        <v>0</v>
      </c>
      <c r="OC16" s="123">
        <v>0</v>
      </c>
      <c r="OD16" s="123">
        <v>0</v>
      </c>
      <c r="OE16" s="123">
        <v>924651</v>
      </c>
      <c r="OF16" s="124">
        <v>924651</v>
      </c>
      <c r="OG16" s="125">
        <v>924651</v>
      </c>
      <c r="OH16" s="160">
        <v>1216953</v>
      </c>
      <c r="OI16" s="123">
        <v>2883125</v>
      </c>
      <c r="OJ16" s="159">
        <v>4100078</v>
      </c>
      <c r="OK16" s="122">
        <v>0</v>
      </c>
      <c r="OL16" s="123">
        <v>21307731</v>
      </c>
      <c r="OM16" s="123">
        <v>20749421</v>
      </c>
      <c r="ON16" s="123">
        <v>24211972</v>
      </c>
      <c r="OO16" s="123">
        <v>18286200</v>
      </c>
      <c r="OP16" s="123">
        <v>19520861</v>
      </c>
      <c r="OQ16" s="124">
        <v>104076185</v>
      </c>
      <c r="OR16" s="161">
        <v>108176263</v>
      </c>
    </row>
    <row r="17" spans="1:408" ht="20.25" customHeight="1" x14ac:dyDescent="0.15">
      <c r="A17" s="130" t="s">
        <v>11</v>
      </c>
      <c r="B17" s="113">
        <v>645825</v>
      </c>
      <c r="C17" s="117">
        <v>663409</v>
      </c>
      <c r="D17" s="189">
        <v>1309234</v>
      </c>
      <c r="E17" s="114">
        <v>0</v>
      </c>
      <c r="F17" s="117">
        <v>6047264</v>
      </c>
      <c r="G17" s="117">
        <v>4746030</v>
      </c>
      <c r="H17" s="117">
        <v>6424682</v>
      </c>
      <c r="I17" s="117">
        <v>7032741</v>
      </c>
      <c r="J17" s="117">
        <v>2975543</v>
      </c>
      <c r="K17" s="112">
        <v>27226260</v>
      </c>
      <c r="L17" s="119">
        <v>28535494</v>
      </c>
      <c r="M17" s="113">
        <v>120779</v>
      </c>
      <c r="N17" s="117">
        <v>157687</v>
      </c>
      <c r="O17" s="116">
        <v>278466</v>
      </c>
      <c r="P17" s="113">
        <v>0</v>
      </c>
      <c r="Q17" s="117">
        <v>1401461</v>
      </c>
      <c r="R17" s="117">
        <v>1397555</v>
      </c>
      <c r="S17" s="117">
        <v>1675742</v>
      </c>
      <c r="T17" s="117">
        <v>935999</v>
      </c>
      <c r="U17" s="117">
        <v>1268915</v>
      </c>
      <c r="V17" s="116">
        <v>6679672</v>
      </c>
      <c r="W17" s="119">
        <v>6958138</v>
      </c>
      <c r="X17" s="113">
        <v>0</v>
      </c>
      <c r="Y17" s="117">
        <v>0</v>
      </c>
      <c r="Z17" s="116">
        <v>0</v>
      </c>
      <c r="AA17" s="113">
        <v>0</v>
      </c>
      <c r="AB17" s="117">
        <v>394047</v>
      </c>
      <c r="AC17" s="117">
        <v>838744</v>
      </c>
      <c r="AD17" s="117">
        <v>699080</v>
      </c>
      <c r="AE17" s="117">
        <v>268309</v>
      </c>
      <c r="AF17" s="117">
        <v>847081</v>
      </c>
      <c r="AG17" s="116">
        <v>3047261</v>
      </c>
      <c r="AH17" s="119">
        <v>3047261</v>
      </c>
      <c r="AI17" s="113">
        <v>0</v>
      </c>
      <c r="AJ17" s="117">
        <v>0</v>
      </c>
      <c r="AK17" s="116">
        <v>0</v>
      </c>
      <c r="AL17" s="113">
        <v>0</v>
      </c>
      <c r="AM17" s="117">
        <v>0</v>
      </c>
      <c r="AN17" s="117">
        <v>89580</v>
      </c>
      <c r="AO17" s="117">
        <v>202441</v>
      </c>
      <c r="AP17" s="117">
        <v>135191</v>
      </c>
      <c r="AQ17" s="117">
        <v>135753</v>
      </c>
      <c r="AR17" s="116">
        <v>562965</v>
      </c>
      <c r="AS17" s="119">
        <v>562965</v>
      </c>
      <c r="AT17" s="113">
        <v>49029</v>
      </c>
      <c r="AU17" s="117">
        <v>130562</v>
      </c>
      <c r="AV17" s="116">
        <v>179591</v>
      </c>
      <c r="AW17" s="113">
        <v>0</v>
      </c>
      <c r="AX17" s="117">
        <v>601233</v>
      </c>
      <c r="AY17" s="117">
        <v>306274</v>
      </c>
      <c r="AZ17" s="117">
        <v>418145</v>
      </c>
      <c r="BA17" s="117">
        <v>243385</v>
      </c>
      <c r="BB17" s="117">
        <v>192428</v>
      </c>
      <c r="BC17" s="116">
        <v>1761465</v>
      </c>
      <c r="BD17" s="119">
        <v>1941056</v>
      </c>
      <c r="BE17" s="113">
        <v>0</v>
      </c>
      <c r="BF17" s="117">
        <v>0</v>
      </c>
      <c r="BG17" s="115">
        <v>0</v>
      </c>
      <c r="BH17" s="114">
        <v>0</v>
      </c>
      <c r="BI17" s="117">
        <v>150247</v>
      </c>
      <c r="BJ17" s="117">
        <v>41311</v>
      </c>
      <c r="BK17" s="117">
        <v>82992</v>
      </c>
      <c r="BL17" s="117">
        <v>61117</v>
      </c>
      <c r="BM17" s="117">
        <v>0</v>
      </c>
      <c r="BN17" s="116">
        <v>335667</v>
      </c>
      <c r="BO17" s="119">
        <v>335667</v>
      </c>
      <c r="BP17" s="113">
        <v>71750</v>
      </c>
      <c r="BQ17" s="117">
        <v>27125</v>
      </c>
      <c r="BR17" s="116">
        <v>98875</v>
      </c>
      <c r="BS17" s="113">
        <v>0</v>
      </c>
      <c r="BT17" s="117">
        <v>255934</v>
      </c>
      <c r="BU17" s="117">
        <v>121646</v>
      </c>
      <c r="BV17" s="117">
        <v>273084</v>
      </c>
      <c r="BW17" s="117">
        <v>227997</v>
      </c>
      <c r="BX17" s="117">
        <v>93653</v>
      </c>
      <c r="BY17" s="116">
        <v>972314</v>
      </c>
      <c r="BZ17" s="119">
        <v>1071189</v>
      </c>
      <c r="CA17" s="113">
        <v>72325</v>
      </c>
      <c r="CB17" s="117">
        <v>99496</v>
      </c>
      <c r="CC17" s="116">
        <v>171821</v>
      </c>
      <c r="CD17" s="113">
        <v>0</v>
      </c>
      <c r="CE17" s="117">
        <v>1654243</v>
      </c>
      <c r="CF17" s="117">
        <v>1362507</v>
      </c>
      <c r="CG17" s="117">
        <v>817802</v>
      </c>
      <c r="CH17" s="117">
        <v>1124064</v>
      </c>
      <c r="CI17" s="117">
        <v>335677</v>
      </c>
      <c r="CJ17" s="116">
        <v>5294293</v>
      </c>
      <c r="CK17" s="119">
        <v>5466114</v>
      </c>
      <c r="CL17" s="113">
        <v>0</v>
      </c>
      <c r="CM17" s="117">
        <v>0</v>
      </c>
      <c r="CN17" s="116">
        <v>0</v>
      </c>
      <c r="CO17" s="114">
        <v>0</v>
      </c>
      <c r="CP17" s="117">
        <v>1338133</v>
      </c>
      <c r="CQ17" s="117">
        <v>1020362</v>
      </c>
      <c r="CR17" s="117">
        <v>447604</v>
      </c>
      <c r="CS17" s="117">
        <v>712751</v>
      </c>
      <c r="CT17" s="117">
        <v>301448</v>
      </c>
      <c r="CU17" s="116">
        <v>3820298</v>
      </c>
      <c r="CV17" s="119">
        <v>3820298</v>
      </c>
      <c r="CW17" s="113">
        <v>72325</v>
      </c>
      <c r="CX17" s="117">
        <v>99496</v>
      </c>
      <c r="CY17" s="116">
        <v>171821</v>
      </c>
      <c r="CZ17" s="113">
        <v>0</v>
      </c>
      <c r="DA17" s="117">
        <v>316110</v>
      </c>
      <c r="DB17" s="117">
        <v>342145</v>
      </c>
      <c r="DC17" s="117">
        <v>370198</v>
      </c>
      <c r="DD17" s="117">
        <v>411313</v>
      </c>
      <c r="DE17" s="117">
        <v>34229</v>
      </c>
      <c r="DF17" s="116">
        <v>1473995</v>
      </c>
      <c r="DG17" s="119">
        <v>1645816</v>
      </c>
      <c r="DH17" s="113">
        <v>0</v>
      </c>
      <c r="DI17" s="117">
        <v>0</v>
      </c>
      <c r="DJ17" s="115">
        <v>0</v>
      </c>
      <c r="DK17" s="114">
        <v>0</v>
      </c>
      <c r="DL17" s="117">
        <v>82125</v>
      </c>
      <c r="DM17" s="117">
        <v>218482</v>
      </c>
      <c r="DN17" s="117">
        <v>599142</v>
      </c>
      <c r="DO17" s="117">
        <v>553416</v>
      </c>
      <c r="DP17" s="117">
        <v>37079</v>
      </c>
      <c r="DQ17" s="116">
        <v>1490244</v>
      </c>
      <c r="DR17" s="119">
        <v>1490244</v>
      </c>
      <c r="DS17" s="113">
        <v>0</v>
      </c>
      <c r="DT17" s="117">
        <v>0</v>
      </c>
      <c r="DU17" s="116">
        <v>0</v>
      </c>
      <c r="DV17" s="113">
        <v>0</v>
      </c>
      <c r="DW17" s="117">
        <v>82125</v>
      </c>
      <c r="DX17" s="117">
        <v>218482</v>
      </c>
      <c r="DY17" s="117">
        <v>599142</v>
      </c>
      <c r="DZ17" s="117">
        <v>313386</v>
      </c>
      <c r="EA17" s="117">
        <v>37079</v>
      </c>
      <c r="EB17" s="116">
        <v>1250214</v>
      </c>
      <c r="EC17" s="119">
        <v>1250214</v>
      </c>
      <c r="ED17" s="113">
        <v>0</v>
      </c>
      <c r="EE17" s="115">
        <v>0</v>
      </c>
      <c r="EF17" s="116">
        <v>0</v>
      </c>
      <c r="EG17" s="113">
        <v>0</v>
      </c>
      <c r="EH17" s="117">
        <v>0</v>
      </c>
      <c r="EI17" s="117">
        <v>0</v>
      </c>
      <c r="EJ17" s="117">
        <v>0</v>
      </c>
      <c r="EK17" s="117">
        <v>240030</v>
      </c>
      <c r="EL17" s="117">
        <v>0</v>
      </c>
      <c r="EM17" s="115">
        <v>240030</v>
      </c>
      <c r="EN17" s="119">
        <v>240030</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v>0</v>
      </c>
      <c r="FD17" s="117">
        <v>0</v>
      </c>
      <c r="FE17" s="117">
        <v>0</v>
      </c>
      <c r="FF17" s="117">
        <v>0</v>
      </c>
      <c r="FG17" s="117">
        <v>0</v>
      </c>
      <c r="FH17" s="117">
        <v>0</v>
      </c>
      <c r="FI17" s="116">
        <v>0</v>
      </c>
      <c r="FJ17" s="119">
        <v>0</v>
      </c>
      <c r="FK17" s="113">
        <v>78232</v>
      </c>
      <c r="FL17" s="117">
        <v>98371</v>
      </c>
      <c r="FM17" s="116">
        <v>176603</v>
      </c>
      <c r="FN17" s="113">
        <v>0</v>
      </c>
      <c r="FO17" s="117">
        <v>215348</v>
      </c>
      <c r="FP17" s="117">
        <v>351386</v>
      </c>
      <c r="FQ17" s="117">
        <v>446782</v>
      </c>
      <c r="FR17" s="117">
        <v>307916</v>
      </c>
      <c r="FS17" s="117">
        <v>250488</v>
      </c>
      <c r="FT17" s="116">
        <v>1571920</v>
      </c>
      <c r="FU17" s="119">
        <v>1748523</v>
      </c>
      <c r="FV17" s="118">
        <v>78232</v>
      </c>
      <c r="FW17" s="117">
        <v>98371</v>
      </c>
      <c r="FX17" s="115">
        <v>176603</v>
      </c>
      <c r="FY17" s="114">
        <v>0</v>
      </c>
      <c r="FZ17" s="117">
        <v>215348</v>
      </c>
      <c r="GA17" s="117">
        <v>351386</v>
      </c>
      <c r="GB17" s="117">
        <v>446782</v>
      </c>
      <c r="GC17" s="117">
        <v>307916</v>
      </c>
      <c r="GD17" s="117">
        <v>250488</v>
      </c>
      <c r="GE17" s="116">
        <v>1571920</v>
      </c>
      <c r="GF17" s="357">
        <v>1748523</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374489</v>
      </c>
      <c r="HD17" s="117">
        <v>307855</v>
      </c>
      <c r="HE17" s="115">
        <v>682344</v>
      </c>
      <c r="HF17" s="114">
        <v>0</v>
      </c>
      <c r="HG17" s="117">
        <v>2694087</v>
      </c>
      <c r="HH17" s="117">
        <v>1416100</v>
      </c>
      <c r="HI17" s="117">
        <v>2885214</v>
      </c>
      <c r="HJ17" s="117">
        <v>4111346</v>
      </c>
      <c r="HK17" s="117">
        <v>1083384</v>
      </c>
      <c r="HL17" s="116">
        <v>12190131</v>
      </c>
      <c r="HM17" s="112">
        <v>12872475</v>
      </c>
      <c r="HN17" s="373">
        <v>0</v>
      </c>
      <c r="HO17" s="374">
        <v>0</v>
      </c>
      <c r="HP17" s="375">
        <v>0</v>
      </c>
      <c r="HQ17" s="376">
        <v>0</v>
      </c>
      <c r="HR17" s="374">
        <v>0</v>
      </c>
      <c r="HS17" s="374">
        <v>0</v>
      </c>
      <c r="HT17" s="374">
        <v>0</v>
      </c>
      <c r="HU17" s="374">
        <v>0</v>
      </c>
      <c r="HV17" s="374">
        <v>0</v>
      </c>
      <c r="HW17" s="377">
        <v>0</v>
      </c>
      <c r="HX17" s="378">
        <v>0</v>
      </c>
      <c r="HY17" s="149">
        <v>0</v>
      </c>
      <c r="HZ17" s="150">
        <v>0</v>
      </c>
      <c r="IA17" s="151">
        <v>0</v>
      </c>
      <c r="IB17" s="164">
        <v>0</v>
      </c>
      <c r="IC17" s="150">
        <v>1568469</v>
      </c>
      <c r="ID17" s="165">
        <v>1850079</v>
      </c>
      <c r="IE17" s="151">
        <v>1071860</v>
      </c>
      <c r="IF17" s="150">
        <v>1635083</v>
      </c>
      <c r="IG17" s="151">
        <v>576144</v>
      </c>
      <c r="IH17" s="166">
        <v>6701635</v>
      </c>
      <c r="II17" s="157">
        <v>6701635</v>
      </c>
      <c r="IJ17" s="262">
        <v>0</v>
      </c>
      <c r="IK17" s="269">
        <v>0</v>
      </c>
      <c r="IL17" s="270">
        <v>0</v>
      </c>
      <c r="IM17" s="158">
        <v>0</v>
      </c>
      <c r="IN17" s="123">
        <v>64350</v>
      </c>
      <c r="IO17" s="123">
        <v>0</v>
      </c>
      <c r="IP17" s="123">
        <v>130039</v>
      </c>
      <c r="IQ17" s="123">
        <v>0</v>
      </c>
      <c r="IR17" s="123">
        <v>0</v>
      </c>
      <c r="IS17" s="159">
        <v>194389</v>
      </c>
      <c r="IT17" s="360">
        <v>194389</v>
      </c>
      <c r="IU17" s="160">
        <v>0</v>
      </c>
      <c r="IV17" s="123">
        <v>0</v>
      </c>
      <c r="IW17" s="124">
        <v>0</v>
      </c>
      <c r="IX17" s="162">
        <v>0</v>
      </c>
      <c r="IY17" s="123">
        <v>46556</v>
      </c>
      <c r="IZ17" s="123">
        <v>0</v>
      </c>
      <c r="JA17" s="123">
        <v>0</v>
      </c>
      <c r="JB17" s="123">
        <v>0</v>
      </c>
      <c r="JC17" s="123">
        <v>0</v>
      </c>
      <c r="JD17" s="124">
        <v>46556</v>
      </c>
      <c r="JE17" s="125">
        <v>46556</v>
      </c>
      <c r="JF17" s="160">
        <v>0</v>
      </c>
      <c r="JG17" s="123">
        <v>0</v>
      </c>
      <c r="JH17" s="159">
        <v>0</v>
      </c>
      <c r="JI17" s="122">
        <v>0</v>
      </c>
      <c r="JJ17" s="123">
        <v>574009</v>
      </c>
      <c r="JK17" s="123">
        <v>366137</v>
      </c>
      <c r="JL17" s="123">
        <v>399823</v>
      </c>
      <c r="JM17" s="123">
        <v>81743</v>
      </c>
      <c r="JN17" s="123">
        <v>74633</v>
      </c>
      <c r="JO17" s="124">
        <v>1496345</v>
      </c>
      <c r="JP17" s="360">
        <v>1496345</v>
      </c>
      <c r="JQ17" s="160">
        <v>0</v>
      </c>
      <c r="JR17" s="123">
        <v>0</v>
      </c>
      <c r="JS17" s="159">
        <v>0</v>
      </c>
      <c r="JT17" s="122">
        <v>0</v>
      </c>
      <c r="JU17" s="123">
        <v>0</v>
      </c>
      <c r="JV17" s="123">
        <v>0</v>
      </c>
      <c r="JW17" s="123">
        <v>108404</v>
      </c>
      <c r="JX17" s="123">
        <v>0</v>
      </c>
      <c r="JY17" s="123">
        <v>0</v>
      </c>
      <c r="JZ17" s="124">
        <v>108404</v>
      </c>
      <c r="KA17" s="360">
        <v>108404</v>
      </c>
      <c r="KB17" s="265">
        <v>0</v>
      </c>
      <c r="KC17" s="259">
        <v>0</v>
      </c>
      <c r="KD17" s="124">
        <v>0</v>
      </c>
      <c r="KE17" s="122">
        <v>0</v>
      </c>
      <c r="KF17" s="123">
        <v>284194</v>
      </c>
      <c r="KG17" s="123">
        <v>646641</v>
      </c>
      <c r="KH17" s="123">
        <v>0</v>
      </c>
      <c r="KI17" s="123">
        <v>0</v>
      </c>
      <c r="KJ17" s="123">
        <v>0</v>
      </c>
      <c r="KK17" s="124">
        <v>930835</v>
      </c>
      <c r="KL17" s="161">
        <v>930835</v>
      </c>
      <c r="KM17" s="262">
        <v>0</v>
      </c>
      <c r="KN17" s="269">
        <v>0</v>
      </c>
      <c r="KO17" s="270">
        <v>0</v>
      </c>
      <c r="KP17" s="158">
        <v>0</v>
      </c>
      <c r="KQ17" s="123">
        <v>599360</v>
      </c>
      <c r="KR17" s="123">
        <v>837301</v>
      </c>
      <c r="KS17" s="123">
        <v>0</v>
      </c>
      <c r="KT17" s="123">
        <v>1300272</v>
      </c>
      <c r="KU17" s="123">
        <v>220985</v>
      </c>
      <c r="KV17" s="124">
        <v>2957918</v>
      </c>
      <c r="KW17" s="360">
        <v>2957918</v>
      </c>
      <c r="KX17" s="160">
        <v>0</v>
      </c>
      <c r="KY17" s="123">
        <v>0</v>
      </c>
      <c r="KZ17" s="124">
        <v>0</v>
      </c>
      <c r="LA17" s="163">
        <v>0</v>
      </c>
      <c r="LB17" s="123">
        <v>0</v>
      </c>
      <c r="LC17" s="123">
        <v>0</v>
      </c>
      <c r="LD17" s="123">
        <v>0</v>
      </c>
      <c r="LE17" s="123">
        <v>0</v>
      </c>
      <c r="LF17" s="123">
        <v>0</v>
      </c>
      <c r="LG17" s="124">
        <v>0</v>
      </c>
      <c r="LH17" s="125">
        <v>0</v>
      </c>
      <c r="LI17" s="160">
        <v>0</v>
      </c>
      <c r="LJ17" s="123">
        <v>0</v>
      </c>
      <c r="LK17" s="124">
        <v>0</v>
      </c>
      <c r="LL17" s="163">
        <v>0</v>
      </c>
      <c r="LM17" s="123">
        <v>0</v>
      </c>
      <c r="LN17" s="123">
        <v>0</v>
      </c>
      <c r="LO17" s="123">
        <v>0</v>
      </c>
      <c r="LP17" s="123">
        <v>0</v>
      </c>
      <c r="LQ17" s="123">
        <v>0</v>
      </c>
      <c r="LR17" s="124">
        <v>0</v>
      </c>
      <c r="LS17" s="360">
        <v>0</v>
      </c>
      <c r="LT17" s="160">
        <v>0</v>
      </c>
      <c r="LU17" s="123">
        <v>0</v>
      </c>
      <c r="LV17" s="124">
        <v>0</v>
      </c>
      <c r="LW17" s="163">
        <v>0</v>
      </c>
      <c r="LX17" s="123">
        <v>0</v>
      </c>
      <c r="LY17" s="123">
        <v>0</v>
      </c>
      <c r="LZ17" s="123">
        <v>433594</v>
      </c>
      <c r="MA17" s="123">
        <v>253068</v>
      </c>
      <c r="MB17" s="123">
        <v>280526</v>
      </c>
      <c r="MC17" s="124">
        <v>967188</v>
      </c>
      <c r="MD17" s="125">
        <v>967188</v>
      </c>
      <c r="ME17" s="160">
        <v>0</v>
      </c>
      <c r="MF17" s="123">
        <v>0</v>
      </c>
      <c r="MG17" s="124">
        <v>0</v>
      </c>
      <c r="MH17" s="163">
        <v>0</v>
      </c>
      <c r="MI17" s="123">
        <v>193532</v>
      </c>
      <c r="MJ17" s="123">
        <v>435753</v>
      </c>
      <c r="MK17" s="123">
        <v>1658898</v>
      </c>
      <c r="ML17" s="123">
        <v>2971898</v>
      </c>
      <c r="MM17" s="123">
        <v>1053550</v>
      </c>
      <c r="MN17" s="124">
        <v>6313631</v>
      </c>
      <c r="MO17" s="161">
        <v>6313631</v>
      </c>
      <c r="MP17" s="160">
        <v>0</v>
      </c>
      <c r="MQ17" s="123">
        <v>0</v>
      </c>
      <c r="MR17" s="124">
        <v>0</v>
      </c>
      <c r="MS17" s="163">
        <v>0</v>
      </c>
      <c r="MT17" s="123">
        <v>0</v>
      </c>
      <c r="MU17" s="123">
        <v>0</v>
      </c>
      <c r="MV17" s="123">
        <v>365200</v>
      </c>
      <c r="MW17" s="123">
        <v>1671249</v>
      </c>
      <c r="MX17" s="123">
        <v>220546</v>
      </c>
      <c r="MY17" s="124">
        <v>2256995</v>
      </c>
      <c r="MZ17" s="161">
        <v>2256995</v>
      </c>
      <c r="NA17" s="160">
        <v>0</v>
      </c>
      <c r="NB17" s="123">
        <v>0</v>
      </c>
      <c r="NC17" s="124">
        <v>0</v>
      </c>
      <c r="ND17" s="163">
        <v>0</v>
      </c>
      <c r="NE17" s="123">
        <v>193532</v>
      </c>
      <c r="NF17" s="123">
        <v>435753</v>
      </c>
      <c r="NG17" s="123">
        <v>1293698</v>
      </c>
      <c r="NH17" s="123">
        <v>1300649</v>
      </c>
      <c r="NI17" s="123">
        <v>500180</v>
      </c>
      <c r="NJ17" s="124">
        <v>3723812</v>
      </c>
      <c r="NK17" s="360">
        <v>3723812</v>
      </c>
      <c r="NL17" s="160">
        <v>0</v>
      </c>
      <c r="NM17" s="123">
        <v>0</v>
      </c>
      <c r="NN17" s="124">
        <v>0</v>
      </c>
      <c r="NO17" s="163">
        <v>0</v>
      </c>
      <c r="NP17" s="123">
        <v>0</v>
      </c>
      <c r="NQ17" s="123">
        <v>0</v>
      </c>
      <c r="NR17" s="123">
        <v>0</v>
      </c>
      <c r="NS17" s="123">
        <v>0</v>
      </c>
      <c r="NT17" s="123">
        <v>0</v>
      </c>
      <c r="NU17" s="124">
        <v>0</v>
      </c>
      <c r="NV17" s="125">
        <v>0</v>
      </c>
      <c r="NW17" s="160">
        <v>0</v>
      </c>
      <c r="NX17" s="123">
        <v>0</v>
      </c>
      <c r="NY17" s="124">
        <v>0</v>
      </c>
      <c r="NZ17" s="163">
        <v>0</v>
      </c>
      <c r="OA17" s="123">
        <v>0</v>
      </c>
      <c r="OB17" s="123">
        <v>0</v>
      </c>
      <c r="OC17" s="123">
        <v>0</v>
      </c>
      <c r="OD17" s="123">
        <v>0</v>
      </c>
      <c r="OE17" s="123">
        <v>332824</v>
      </c>
      <c r="OF17" s="124">
        <v>332824</v>
      </c>
      <c r="OG17" s="125">
        <v>332824</v>
      </c>
      <c r="OH17" s="160">
        <v>645825</v>
      </c>
      <c r="OI17" s="123">
        <v>663409</v>
      </c>
      <c r="OJ17" s="159">
        <v>1309234</v>
      </c>
      <c r="OK17" s="122">
        <v>0</v>
      </c>
      <c r="OL17" s="123">
        <v>7809265</v>
      </c>
      <c r="OM17" s="123">
        <v>7031862</v>
      </c>
      <c r="ON17" s="123">
        <v>9155440</v>
      </c>
      <c r="OO17" s="123">
        <v>11639722</v>
      </c>
      <c r="OP17" s="123">
        <v>4605237</v>
      </c>
      <c r="OQ17" s="124">
        <v>40241526</v>
      </c>
      <c r="OR17" s="161">
        <v>41550760</v>
      </c>
    </row>
    <row r="18" spans="1:408" ht="20.25" customHeight="1" x14ac:dyDescent="0.15">
      <c r="A18" s="130" t="s">
        <v>12</v>
      </c>
      <c r="B18" s="113">
        <v>817743</v>
      </c>
      <c r="C18" s="117">
        <v>1354305</v>
      </c>
      <c r="D18" s="116">
        <v>2172048</v>
      </c>
      <c r="E18" s="112">
        <v>0</v>
      </c>
      <c r="F18" s="117">
        <v>4987352</v>
      </c>
      <c r="G18" s="188">
        <v>5492819</v>
      </c>
      <c r="H18" s="188">
        <v>5539852</v>
      </c>
      <c r="I18" s="188">
        <v>6885341</v>
      </c>
      <c r="J18" s="188">
        <v>4563636</v>
      </c>
      <c r="K18" s="115">
        <v>27469000</v>
      </c>
      <c r="L18" s="119">
        <v>29641048</v>
      </c>
      <c r="M18" s="113">
        <v>280505</v>
      </c>
      <c r="N18" s="117">
        <v>258794</v>
      </c>
      <c r="O18" s="116">
        <v>539299</v>
      </c>
      <c r="P18" s="113">
        <v>0</v>
      </c>
      <c r="Q18" s="117">
        <v>1844298</v>
      </c>
      <c r="R18" s="117">
        <v>1705742</v>
      </c>
      <c r="S18" s="117">
        <v>2095629</v>
      </c>
      <c r="T18" s="117">
        <v>2421087</v>
      </c>
      <c r="U18" s="117">
        <v>2257781</v>
      </c>
      <c r="V18" s="116">
        <v>10324537</v>
      </c>
      <c r="W18" s="119">
        <v>10863836</v>
      </c>
      <c r="X18" s="113">
        <v>0</v>
      </c>
      <c r="Y18" s="117">
        <v>0</v>
      </c>
      <c r="Z18" s="116">
        <v>0</v>
      </c>
      <c r="AA18" s="113">
        <v>0</v>
      </c>
      <c r="AB18" s="117">
        <v>1233494</v>
      </c>
      <c r="AC18" s="117">
        <v>727273</v>
      </c>
      <c r="AD18" s="117">
        <v>1345025</v>
      </c>
      <c r="AE18" s="117">
        <v>1405869</v>
      </c>
      <c r="AF18" s="117">
        <v>1173792</v>
      </c>
      <c r="AG18" s="116">
        <v>5885453</v>
      </c>
      <c r="AH18" s="119">
        <v>5885453</v>
      </c>
      <c r="AI18" s="113">
        <v>0</v>
      </c>
      <c r="AJ18" s="117">
        <v>0</v>
      </c>
      <c r="AK18" s="116">
        <v>0</v>
      </c>
      <c r="AL18" s="113">
        <v>0</v>
      </c>
      <c r="AM18" s="117">
        <v>0</v>
      </c>
      <c r="AN18" s="117">
        <v>242146</v>
      </c>
      <c r="AO18" s="117">
        <v>111045</v>
      </c>
      <c r="AP18" s="117">
        <v>236101</v>
      </c>
      <c r="AQ18" s="117">
        <v>314085</v>
      </c>
      <c r="AR18" s="116">
        <v>903377</v>
      </c>
      <c r="AS18" s="119">
        <v>903377</v>
      </c>
      <c r="AT18" s="113">
        <v>173223</v>
      </c>
      <c r="AU18" s="117">
        <v>165589</v>
      </c>
      <c r="AV18" s="116">
        <v>338812</v>
      </c>
      <c r="AW18" s="113">
        <v>0</v>
      </c>
      <c r="AX18" s="117">
        <v>433494</v>
      </c>
      <c r="AY18" s="117">
        <v>465633</v>
      </c>
      <c r="AZ18" s="117">
        <v>356893</v>
      </c>
      <c r="BA18" s="117">
        <v>470799</v>
      </c>
      <c r="BB18" s="117">
        <v>613276</v>
      </c>
      <c r="BC18" s="116">
        <v>2340095</v>
      </c>
      <c r="BD18" s="119">
        <v>2678907</v>
      </c>
      <c r="BE18" s="113">
        <v>0</v>
      </c>
      <c r="BF18" s="117">
        <v>0</v>
      </c>
      <c r="BG18" s="115">
        <v>0</v>
      </c>
      <c r="BH18" s="114">
        <v>0</v>
      </c>
      <c r="BI18" s="117">
        <v>0</v>
      </c>
      <c r="BJ18" s="117">
        <v>98987</v>
      </c>
      <c r="BK18" s="117">
        <v>25402</v>
      </c>
      <c r="BL18" s="117">
        <v>55084</v>
      </c>
      <c r="BM18" s="117">
        <v>34044</v>
      </c>
      <c r="BN18" s="116">
        <v>213517</v>
      </c>
      <c r="BO18" s="119">
        <v>213517</v>
      </c>
      <c r="BP18" s="113">
        <v>107282</v>
      </c>
      <c r="BQ18" s="117">
        <v>93205</v>
      </c>
      <c r="BR18" s="116">
        <v>200487</v>
      </c>
      <c r="BS18" s="113">
        <v>0</v>
      </c>
      <c r="BT18" s="117">
        <v>177310</v>
      </c>
      <c r="BU18" s="117">
        <v>171703</v>
      </c>
      <c r="BV18" s="117">
        <v>257264</v>
      </c>
      <c r="BW18" s="117">
        <v>253234</v>
      </c>
      <c r="BX18" s="117">
        <v>122584</v>
      </c>
      <c r="BY18" s="116">
        <v>982095</v>
      </c>
      <c r="BZ18" s="119">
        <v>1182582</v>
      </c>
      <c r="CA18" s="113">
        <v>96039</v>
      </c>
      <c r="CB18" s="117">
        <v>376320</v>
      </c>
      <c r="CC18" s="116">
        <v>472359</v>
      </c>
      <c r="CD18" s="113">
        <v>0</v>
      </c>
      <c r="CE18" s="117">
        <v>2053332</v>
      </c>
      <c r="CF18" s="117">
        <v>1668203</v>
      </c>
      <c r="CG18" s="117">
        <v>1215047</v>
      </c>
      <c r="CH18" s="117">
        <v>1468163</v>
      </c>
      <c r="CI18" s="117">
        <v>496865</v>
      </c>
      <c r="CJ18" s="116">
        <v>6901610</v>
      </c>
      <c r="CK18" s="119">
        <v>7373969</v>
      </c>
      <c r="CL18" s="113">
        <v>0</v>
      </c>
      <c r="CM18" s="117">
        <v>0</v>
      </c>
      <c r="CN18" s="116">
        <v>0</v>
      </c>
      <c r="CO18" s="114">
        <v>0</v>
      </c>
      <c r="CP18" s="117">
        <v>1475297</v>
      </c>
      <c r="CQ18" s="117">
        <v>966870</v>
      </c>
      <c r="CR18" s="117">
        <v>595624</v>
      </c>
      <c r="CS18" s="117">
        <v>1091643</v>
      </c>
      <c r="CT18" s="117">
        <v>396617</v>
      </c>
      <c r="CU18" s="116">
        <v>4526051</v>
      </c>
      <c r="CV18" s="119">
        <v>4526051</v>
      </c>
      <c r="CW18" s="113">
        <v>96039</v>
      </c>
      <c r="CX18" s="117">
        <v>376320</v>
      </c>
      <c r="CY18" s="116">
        <v>472359</v>
      </c>
      <c r="CZ18" s="113">
        <v>0</v>
      </c>
      <c r="DA18" s="117">
        <v>578035</v>
      </c>
      <c r="DB18" s="117">
        <v>701333</v>
      </c>
      <c r="DC18" s="117">
        <v>619423</v>
      </c>
      <c r="DD18" s="117">
        <v>376520</v>
      </c>
      <c r="DE18" s="117">
        <v>100248</v>
      </c>
      <c r="DF18" s="116">
        <v>2375559</v>
      </c>
      <c r="DG18" s="119">
        <v>2847918</v>
      </c>
      <c r="DH18" s="113">
        <v>0</v>
      </c>
      <c r="DI18" s="117">
        <v>0</v>
      </c>
      <c r="DJ18" s="115">
        <v>0</v>
      </c>
      <c r="DK18" s="114">
        <v>0</v>
      </c>
      <c r="DL18" s="117">
        <v>270113</v>
      </c>
      <c r="DM18" s="117">
        <v>165356</v>
      </c>
      <c r="DN18" s="117">
        <v>85545</v>
      </c>
      <c r="DO18" s="117">
        <v>348299</v>
      </c>
      <c r="DP18" s="117">
        <v>565469</v>
      </c>
      <c r="DQ18" s="116">
        <v>1434782</v>
      </c>
      <c r="DR18" s="119">
        <v>1434782</v>
      </c>
      <c r="DS18" s="113">
        <v>0</v>
      </c>
      <c r="DT18" s="117">
        <v>0</v>
      </c>
      <c r="DU18" s="116">
        <v>0</v>
      </c>
      <c r="DV18" s="113">
        <v>0</v>
      </c>
      <c r="DW18" s="117">
        <v>270113</v>
      </c>
      <c r="DX18" s="117">
        <v>165356</v>
      </c>
      <c r="DY18" s="117">
        <v>85545</v>
      </c>
      <c r="DZ18" s="117">
        <v>348299</v>
      </c>
      <c r="EA18" s="117">
        <v>440946</v>
      </c>
      <c r="EB18" s="116">
        <v>1310259</v>
      </c>
      <c r="EC18" s="119">
        <v>1310259</v>
      </c>
      <c r="ED18" s="113">
        <v>0</v>
      </c>
      <c r="EE18" s="115">
        <v>0</v>
      </c>
      <c r="EF18" s="116">
        <v>0</v>
      </c>
      <c r="EG18" s="113">
        <v>0</v>
      </c>
      <c r="EH18" s="117">
        <v>0</v>
      </c>
      <c r="EI18" s="117">
        <v>0</v>
      </c>
      <c r="EJ18" s="117">
        <v>0</v>
      </c>
      <c r="EK18" s="117">
        <v>0</v>
      </c>
      <c r="EL18" s="117">
        <v>124523</v>
      </c>
      <c r="EM18" s="115">
        <v>124523</v>
      </c>
      <c r="EN18" s="119">
        <v>124523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v>0</v>
      </c>
      <c r="FD18" s="117">
        <v>0</v>
      </c>
      <c r="FE18" s="117">
        <v>0</v>
      </c>
      <c r="FF18" s="117">
        <v>0</v>
      </c>
      <c r="FG18" s="117">
        <v>0</v>
      </c>
      <c r="FH18" s="117">
        <v>0</v>
      </c>
      <c r="FI18" s="116">
        <v>0</v>
      </c>
      <c r="FJ18" s="119">
        <v>0</v>
      </c>
      <c r="FK18" s="113">
        <v>93702</v>
      </c>
      <c r="FL18" s="117">
        <v>241556</v>
      </c>
      <c r="FM18" s="116">
        <v>335258</v>
      </c>
      <c r="FN18" s="113">
        <v>0</v>
      </c>
      <c r="FO18" s="117">
        <v>215936</v>
      </c>
      <c r="FP18" s="117">
        <v>603855</v>
      </c>
      <c r="FQ18" s="117">
        <v>506331</v>
      </c>
      <c r="FR18" s="117">
        <v>500059</v>
      </c>
      <c r="FS18" s="117">
        <v>427021</v>
      </c>
      <c r="FT18" s="116">
        <v>2253202</v>
      </c>
      <c r="FU18" s="119">
        <v>2588460</v>
      </c>
      <c r="FV18" s="118">
        <v>48202</v>
      </c>
      <c r="FW18" s="117">
        <v>224756</v>
      </c>
      <c r="FX18" s="115">
        <v>272958</v>
      </c>
      <c r="FY18" s="114">
        <v>0</v>
      </c>
      <c r="FZ18" s="117">
        <v>168336</v>
      </c>
      <c r="GA18" s="117">
        <v>603855</v>
      </c>
      <c r="GB18" s="117">
        <v>506331</v>
      </c>
      <c r="GC18" s="117">
        <v>486059</v>
      </c>
      <c r="GD18" s="117">
        <v>427021</v>
      </c>
      <c r="GE18" s="116">
        <v>2191602</v>
      </c>
      <c r="GF18" s="357">
        <v>2464560</v>
      </c>
      <c r="GG18" s="118">
        <v>45500</v>
      </c>
      <c r="GH18" s="117">
        <v>0</v>
      </c>
      <c r="GI18" s="115">
        <v>45500</v>
      </c>
      <c r="GJ18" s="114">
        <v>0</v>
      </c>
      <c r="GK18" s="117">
        <v>0</v>
      </c>
      <c r="GL18" s="117">
        <v>0</v>
      </c>
      <c r="GM18" s="117">
        <v>0</v>
      </c>
      <c r="GN18" s="117">
        <v>0</v>
      </c>
      <c r="GO18" s="117">
        <v>0</v>
      </c>
      <c r="GP18" s="116">
        <v>0</v>
      </c>
      <c r="GQ18" s="119">
        <v>45500</v>
      </c>
      <c r="GR18" s="113">
        <v>0</v>
      </c>
      <c r="GS18" s="117">
        <v>16800</v>
      </c>
      <c r="GT18" s="116">
        <v>16800</v>
      </c>
      <c r="GU18" s="113">
        <v>0</v>
      </c>
      <c r="GV18" s="117">
        <v>47600</v>
      </c>
      <c r="GW18" s="117">
        <v>0</v>
      </c>
      <c r="GX18" s="117">
        <v>0</v>
      </c>
      <c r="GY18" s="117">
        <v>14000</v>
      </c>
      <c r="GZ18" s="117">
        <v>0</v>
      </c>
      <c r="HA18" s="115">
        <v>61600</v>
      </c>
      <c r="HB18" s="119">
        <v>78400</v>
      </c>
      <c r="HC18" s="113">
        <v>347497</v>
      </c>
      <c r="HD18" s="117">
        <v>477635</v>
      </c>
      <c r="HE18" s="115">
        <v>825132</v>
      </c>
      <c r="HF18" s="114">
        <v>0</v>
      </c>
      <c r="HG18" s="117">
        <v>603673</v>
      </c>
      <c r="HH18" s="117">
        <v>1349663</v>
      </c>
      <c r="HI18" s="117">
        <v>1637300</v>
      </c>
      <c r="HJ18" s="117">
        <v>2147733</v>
      </c>
      <c r="HK18" s="117">
        <v>816500</v>
      </c>
      <c r="HL18" s="116">
        <v>6554869</v>
      </c>
      <c r="HM18" s="112">
        <v>7380001</v>
      </c>
      <c r="HN18" s="373">
        <v>0</v>
      </c>
      <c r="HO18" s="374">
        <v>0</v>
      </c>
      <c r="HP18" s="375">
        <v>0</v>
      </c>
      <c r="HQ18" s="376">
        <v>0</v>
      </c>
      <c r="HR18" s="374">
        <v>0</v>
      </c>
      <c r="HS18" s="374">
        <v>0</v>
      </c>
      <c r="HT18" s="374">
        <v>0</v>
      </c>
      <c r="HU18" s="374">
        <v>0</v>
      </c>
      <c r="HV18" s="374">
        <v>0</v>
      </c>
      <c r="HW18" s="377">
        <v>0</v>
      </c>
      <c r="HX18" s="378">
        <v>0</v>
      </c>
      <c r="HY18" s="168">
        <v>0</v>
      </c>
      <c r="HZ18" s="153">
        <v>0</v>
      </c>
      <c r="IA18" s="168">
        <v>0</v>
      </c>
      <c r="IB18" s="152">
        <v>0</v>
      </c>
      <c r="IC18" s="153">
        <v>1815597</v>
      </c>
      <c r="ID18" s="154">
        <v>1537376</v>
      </c>
      <c r="IE18" s="155">
        <v>2961167</v>
      </c>
      <c r="IF18" s="153">
        <v>1426954</v>
      </c>
      <c r="IG18" s="155">
        <v>1265388</v>
      </c>
      <c r="IH18" s="156">
        <v>9006482</v>
      </c>
      <c r="II18" s="168">
        <v>9006482</v>
      </c>
      <c r="IJ18" s="262">
        <v>0</v>
      </c>
      <c r="IK18" s="269">
        <v>0</v>
      </c>
      <c r="IL18" s="270">
        <v>0</v>
      </c>
      <c r="IM18" s="158">
        <v>0</v>
      </c>
      <c r="IN18" s="123">
        <v>0</v>
      </c>
      <c r="IO18" s="123">
        <v>0</v>
      </c>
      <c r="IP18" s="123">
        <v>19990</v>
      </c>
      <c r="IQ18" s="123">
        <v>0</v>
      </c>
      <c r="IR18" s="123">
        <v>240810</v>
      </c>
      <c r="IS18" s="159">
        <v>260800</v>
      </c>
      <c r="IT18" s="360">
        <v>260800</v>
      </c>
      <c r="IU18" s="160">
        <v>0</v>
      </c>
      <c r="IV18" s="123">
        <v>0</v>
      </c>
      <c r="IW18" s="124">
        <v>0</v>
      </c>
      <c r="IX18" s="162">
        <v>0</v>
      </c>
      <c r="IY18" s="123">
        <v>0</v>
      </c>
      <c r="IZ18" s="123">
        <v>0</v>
      </c>
      <c r="JA18" s="123">
        <v>0</v>
      </c>
      <c r="JB18" s="123">
        <v>0</v>
      </c>
      <c r="JC18" s="123">
        <v>0</v>
      </c>
      <c r="JD18" s="124">
        <v>0</v>
      </c>
      <c r="JE18" s="125">
        <v>0</v>
      </c>
      <c r="JF18" s="160">
        <v>0</v>
      </c>
      <c r="JG18" s="123">
        <v>0</v>
      </c>
      <c r="JH18" s="159">
        <v>0</v>
      </c>
      <c r="JI18" s="122">
        <v>0</v>
      </c>
      <c r="JJ18" s="123">
        <v>759380</v>
      </c>
      <c r="JK18" s="123">
        <v>629533</v>
      </c>
      <c r="JL18" s="123">
        <v>772140</v>
      </c>
      <c r="JM18" s="123">
        <v>433607</v>
      </c>
      <c r="JN18" s="123">
        <v>0</v>
      </c>
      <c r="JO18" s="124">
        <v>2594660</v>
      </c>
      <c r="JP18" s="360">
        <v>2594660</v>
      </c>
      <c r="JQ18" s="160">
        <v>0</v>
      </c>
      <c r="JR18" s="123">
        <v>0</v>
      </c>
      <c r="JS18" s="159">
        <v>0</v>
      </c>
      <c r="JT18" s="122">
        <v>0</v>
      </c>
      <c r="JU18" s="123">
        <v>97059</v>
      </c>
      <c r="JV18" s="123">
        <v>0</v>
      </c>
      <c r="JW18" s="123">
        <v>0</v>
      </c>
      <c r="JX18" s="123">
        <v>0</v>
      </c>
      <c r="JY18" s="123">
        <v>0</v>
      </c>
      <c r="JZ18" s="124">
        <v>97059</v>
      </c>
      <c r="KA18" s="360">
        <v>97059</v>
      </c>
      <c r="KB18" s="265">
        <v>0</v>
      </c>
      <c r="KC18" s="259">
        <v>0</v>
      </c>
      <c r="KD18" s="124">
        <v>0</v>
      </c>
      <c r="KE18" s="122">
        <v>0</v>
      </c>
      <c r="KF18" s="123">
        <v>0</v>
      </c>
      <c r="KG18" s="123">
        <v>447041</v>
      </c>
      <c r="KH18" s="123">
        <v>1294418</v>
      </c>
      <c r="KI18" s="123">
        <v>428639</v>
      </c>
      <c r="KJ18" s="123">
        <v>507008</v>
      </c>
      <c r="KK18" s="124">
        <v>2677106</v>
      </c>
      <c r="KL18" s="161">
        <v>2677106</v>
      </c>
      <c r="KM18" s="262">
        <v>0</v>
      </c>
      <c r="KN18" s="269">
        <v>0</v>
      </c>
      <c r="KO18" s="270">
        <v>0</v>
      </c>
      <c r="KP18" s="158">
        <v>0</v>
      </c>
      <c r="KQ18" s="123">
        <v>405732</v>
      </c>
      <c r="KR18" s="123">
        <v>0</v>
      </c>
      <c r="KS18" s="123">
        <v>625627</v>
      </c>
      <c r="KT18" s="123">
        <v>564708</v>
      </c>
      <c r="KU18" s="123">
        <v>218988</v>
      </c>
      <c r="KV18" s="124">
        <v>1815055</v>
      </c>
      <c r="KW18" s="360">
        <v>1815055</v>
      </c>
      <c r="KX18" s="160">
        <v>0</v>
      </c>
      <c r="KY18" s="123">
        <v>0</v>
      </c>
      <c r="KZ18" s="124">
        <v>0</v>
      </c>
      <c r="LA18" s="163">
        <v>0</v>
      </c>
      <c r="LB18" s="123">
        <v>403083</v>
      </c>
      <c r="LC18" s="123">
        <v>150206</v>
      </c>
      <c r="LD18" s="123">
        <v>0</v>
      </c>
      <c r="LE18" s="123">
        <v>0</v>
      </c>
      <c r="LF18" s="123">
        <v>0</v>
      </c>
      <c r="LG18" s="124">
        <v>553289</v>
      </c>
      <c r="LH18" s="125">
        <v>553289</v>
      </c>
      <c r="LI18" s="160">
        <v>0</v>
      </c>
      <c r="LJ18" s="123">
        <v>0</v>
      </c>
      <c r="LK18" s="124">
        <v>0</v>
      </c>
      <c r="LL18" s="163">
        <v>0</v>
      </c>
      <c r="LM18" s="123">
        <v>0</v>
      </c>
      <c r="LN18" s="123">
        <v>0</v>
      </c>
      <c r="LO18" s="123">
        <v>0</v>
      </c>
      <c r="LP18" s="123">
        <v>0</v>
      </c>
      <c r="LQ18" s="123">
        <v>0</v>
      </c>
      <c r="LR18" s="124">
        <v>0</v>
      </c>
      <c r="LS18" s="360">
        <v>0</v>
      </c>
      <c r="LT18" s="160">
        <v>0</v>
      </c>
      <c r="LU18" s="123">
        <v>0</v>
      </c>
      <c r="LV18" s="124">
        <v>0</v>
      </c>
      <c r="LW18" s="163">
        <v>0</v>
      </c>
      <c r="LX18" s="123">
        <v>150343</v>
      </c>
      <c r="LY18" s="123">
        <v>310596</v>
      </c>
      <c r="LZ18" s="123">
        <v>248992</v>
      </c>
      <c r="MA18" s="123">
        <v>0</v>
      </c>
      <c r="MB18" s="123">
        <v>298582</v>
      </c>
      <c r="MC18" s="124">
        <v>1008513</v>
      </c>
      <c r="MD18" s="125">
        <v>1008513</v>
      </c>
      <c r="ME18" s="160">
        <v>0</v>
      </c>
      <c r="MF18" s="123">
        <v>0</v>
      </c>
      <c r="MG18" s="124">
        <v>0</v>
      </c>
      <c r="MH18" s="163">
        <v>0</v>
      </c>
      <c r="MI18" s="123">
        <v>219008</v>
      </c>
      <c r="MJ18" s="123">
        <v>799116</v>
      </c>
      <c r="MK18" s="123">
        <v>3559758</v>
      </c>
      <c r="ML18" s="123">
        <v>3818574</v>
      </c>
      <c r="MM18" s="123">
        <v>3684894</v>
      </c>
      <c r="MN18" s="124">
        <v>12081350</v>
      </c>
      <c r="MO18" s="161">
        <v>12081350</v>
      </c>
      <c r="MP18" s="160">
        <v>0</v>
      </c>
      <c r="MQ18" s="123">
        <v>0</v>
      </c>
      <c r="MR18" s="124">
        <v>0</v>
      </c>
      <c r="MS18" s="163">
        <v>0</v>
      </c>
      <c r="MT18" s="123">
        <v>0</v>
      </c>
      <c r="MU18" s="123">
        <v>386244</v>
      </c>
      <c r="MV18" s="123">
        <v>1092150</v>
      </c>
      <c r="MW18" s="123">
        <v>1905660</v>
      </c>
      <c r="MX18" s="123">
        <v>2085843</v>
      </c>
      <c r="MY18" s="124">
        <v>5469897</v>
      </c>
      <c r="MZ18" s="161">
        <v>5469897</v>
      </c>
      <c r="NA18" s="160">
        <v>0</v>
      </c>
      <c r="NB18" s="123">
        <v>0</v>
      </c>
      <c r="NC18" s="124">
        <v>0</v>
      </c>
      <c r="ND18" s="163">
        <v>0</v>
      </c>
      <c r="NE18" s="123">
        <v>219008</v>
      </c>
      <c r="NF18" s="123">
        <v>412872</v>
      </c>
      <c r="NG18" s="123">
        <v>2467608</v>
      </c>
      <c r="NH18" s="123">
        <v>1912914</v>
      </c>
      <c r="NI18" s="123">
        <v>959643</v>
      </c>
      <c r="NJ18" s="124">
        <v>5972045</v>
      </c>
      <c r="NK18" s="360">
        <v>5972045</v>
      </c>
      <c r="NL18" s="160">
        <v>0</v>
      </c>
      <c r="NM18" s="123">
        <v>0</v>
      </c>
      <c r="NN18" s="124">
        <v>0</v>
      </c>
      <c r="NO18" s="163">
        <v>0</v>
      </c>
      <c r="NP18" s="123">
        <v>0</v>
      </c>
      <c r="NQ18" s="123">
        <v>0</v>
      </c>
      <c r="NR18" s="123">
        <v>0</v>
      </c>
      <c r="NS18" s="123">
        <v>0</v>
      </c>
      <c r="NT18" s="123">
        <v>320746</v>
      </c>
      <c r="NU18" s="124">
        <v>320746</v>
      </c>
      <c r="NV18" s="125">
        <v>320746</v>
      </c>
      <c r="NW18" s="160">
        <v>0</v>
      </c>
      <c r="NX18" s="123">
        <v>0</v>
      </c>
      <c r="NY18" s="124">
        <v>0</v>
      </c>
      <c r="NZ18" s="163">
        <v>0</v>
      </c>
      <c r="OA18" s="123">
        <v>0</v>
      </c>
      <c r="OB18" s="123">
        <v>0</v>
      </c>
      <c r="OC18" s="123">
        <v>0</v>
      </c>
      <c r="OD18" s="123">
        <v>0</v>
      </c>
      <c r="OE18" s="123">
        <v>318662</v>
      </c>
      <c r="OF18" s="124">
        <v>318662</v>
      </c>
      <c r="OG18" s="125">
        <v>318662</v>
      </c>
      <c r="OH18" s="160">
        <v>817743</v>
      </c>
      <c r="OI18" s="123">
        <v>1354305</v>
      </c>
      <c r="OJ18" s="159">
        <v>2172048</v>
      </c>
      <c r="OK18" s="122">
        <v>0</v>
      </c>
      <c r="OL18" s="123">
        <v>7021957</v>
      </c>
      <c r="OM18" s="123">
        <v>7829311</v>
      </c>
      <c r="ON18" s="123">
        <v>12060777</v>
      </c>
      <c r="OO18" s="123">
        <v>12130869</v>
      </c>
      <c r="OP18" s="123">
        <v>9513918</v>
      </c>
      <c r="OQ18" s="124">
        <v>48556832</v>
      </c>
      <c r="OR18" s="161">
        <v>50728880</v>
      </c>
    </row>
    <row r="19" spans="1:408" ht="20.25" customHeight="1" x14ac:dyDescent="0.15">
      <c r="A19" s="130" t="s">
        <v>13</v>
      </c>
      <c r="B19" s="113">
        <v>273446</v>
      </c>
      <c r="C19" s="117">
        <v>442791</v>
      </c>
      <c r="D19" s="116">
        <v>716237</v>
      </c>
      <c r="E19" s="113">
        <v>0</v>
      </c>
      <c r="F19" s="188">
        <v>3492187</v>
      </c>
      <c r="G19" s="117">
        <v>5776240</v>
      </c>
      <c r="H19" s="117">
        <v>4820706</v>
      </c>
      <c r="I19" s="117">
        <v>4938445</v>
      </c>
      <c r="J19" s="117">
        <v>1600119</v>
      </c>
      <c r="K19" s="115">
        <v>20627697</v>
      </c>
      <c r="L19" s="119">
        <v>21343934</v>
      </c>
      <c r="M19" s="113">
        <v>62928</v>
      </c>
      <c r="N19" s="117">
        <v>104438</v>
      </c>
      <c r="O19" s="116">
        <v>167366</v>
      </c>
      <c r="P19" s="113">
        <v>0</v>
      </c>
      <c r="Q19" s="117">
        <v>1079085</v>
      </c>
      <c r="R19" s="117">
        <v>1971799</v>
      </c>
      <c r="S19" s="117">
        <v>1531853</v>
      </c>
      <c r="T19" s="117">
        <v>2168779</v>
      </c>
      <c r="U19" s="117">
        <v>875409</v>
      </c>
      <c r="V19" s="116">
        <v>7626925</v>
      </c>
      <c r="W19" s="119">
        <v>7794291</v>
      </c>
      <c r="X19" s="113">
        <v>0</v>
      </c>
      <c r="Y19" s="117">
        <v>0</v>
      </c>
      <c r="Z19" s="116">
        <v>0</v>
      </c>
      <c r="AA19" s="113">
        <v>0</v>
      </c>
      <c r="AB19" s="117">
        <v>483927</v>
      </c>
      <c r="AC19" s="117">
        <v>1003596</v>
      </c>
      <c r="AD19" s="117">
        <v>871686</v>
      </c>
      <c r="AE19" s="117">
        <v>1431183</v>
      </c>
      <c r="AF19" s="117">
        <v>542669</v>
      </c>
      <c r="AG19" s="116">
        <v>4333061</v>
      </c>
      <c r="AH19" s="119">
        <v>4333061</v>
      </c>
      <c r="AI19" s="113">
        <v>0</v>
      </c>
      <c r="AJ19" s="117">
        <v>0</v>
      </c>
      <c r="AK19" s="116">
        <v>0</v>
      </c>
      <c r="AL19" s="113">
        <v>0</v>
      </c>
      <c r="AM19" s="117">
        <v>70583</v>
      </c>
      <c r="AN19" s="117">
        <v>10084</v>
      </c>
      <c r="AO19" s="117">
        <v>41691</v>
      </c>
      <c r="AP19" s="117">
        <v>40217</v>
      </c>
      <c r="AQ19" s="117">
        <v>53452</v>
      </c>
      <c r="AR19" s="116">
        <v>216027</v>
      </c>
      <c r="AS19" s="119">
        <v>216027</v>
      </c>
      <c r="AT19" s="113">
        <v>17421</v>
      </c>
      <c r="AU19" s="117">
        <v>72903</v>
      </c>
      <c r="AV19" s="116">
        <v>90324</v>
      </c>
      <c r="AW19" s="113">
        <v>0</v>
      </c>
      <c r="AX19" s="117">
        <v>306551</v>
      </c>
      <c r="AY19" s="117">
        <v>545310</v>
      </c>
      <c r="AZ19" s="117">
        <v>398596</v>
      </c>
      <c r="BA19" s="117">
        <v>374553</v>
      </c>
      <c r="BB19" s="117">
        <v>226833</v>
      </c>
      <c r="BC19" s="116">
        <v>1851843</v>
      </c>
      <c r="BD19" s="119">
        <v>1942167</v>
      </c>
      <c r="BE19" s="113">
        <v>0</v>
      </c>
      <c r="BF19" s="117">
        <v>13874</v>
      </c>
      <c r="BG19" s="115">
        <v>13874</v>
      </c>
      <c r="BH19" s="114">
        <v>0</v>
      </c>
      <c r="BI19" s="117">
        <v>38495</v>
      </c>
      <c r="BJ19" s="117">
        <v>68752</v>
      </c>
      <c r="BK19" s="117">
        <v>29368</v>
      </c>
      <c r="BL19" s="117">
        <v>71222</v>
      </c>
      <c r="BM19" s="117">
        <v>14781</v>
      </c>
      <c r="BN19" s="116">
        <v>222618</v>
      </c>
      <c r="BO19" s="119">
        <v>236492</v>
      </c>
      <c r="BP19" s="113">
        <v>45507</v>
      </c>
      <c r="BQ19" s="117">
        <v>17661</v>
      </c>
      <c r="BR19" s="116">
        <v>63168</v>
      </c>
      <c r="BS19" s="113">
        <v>0</v>
      </c>
      <c r="BT19" s="117">
        <v>179529</v>
      </c>
      <c r="BU19" s="117">
        <v>344057</v>
      </c>
      <c r="BV19" s="117">
        <v>190512</v>
      </c>
      <c r="BW19" s="117">
        <v>251604</v>
      </c>
      <c r="BX19" s="117">
        <v>37674</v>
      </c>
      <c r="BY19" s="116">
        <v>1003376</v>
      </c>
      <c r="BZ19" s="119">
        <v>1066544</v>
      </c>
      <c r="CA19" s="113">
        <v>17162</v>
      </c>
      <c r="CB19" s="117">
        <v>33429</v>
      </c>
      <c r="CC19" s="116">
        <v>50591</v>
      </c>
      <c r="CD19" s="113">
        <v>0</v>
      </c>
      <c r="CE19" s="117">
        <v>489403</v>
      </c>
      <c r="CF19" s="117">
        <v>1068935</v>
      </c>
      <c r="CG19" s="117">
        <v>1209990</v>
      </c>
      <c r="CH19" s="117">
        <v>693331</v>
      </c>
      <c r="CI19" s="117">
        <v>109332</v>
      </c>
      <c r="CJ19" s="116">
        <v>3570991</v>
      </c>
      <c r="CK19" s="119">
        <v>3621582</v>
      </c>
      <c r="CL19" s="113">
        <v>0</v>
      </c>
      <c r="CM19" s="117">
        <v>0</v>
      </c>
      <c r="CN19" s="116">
        <v>0</v>
      </c>
      <c r="CO19" s="114">
        <v>0</v>
      </c>
      <c r="CP19" s="117">
        <v>411022</v>
      </c>
      <c r="CQ19" s="117">
        <v>920305</v>
      </c>
      <c r="CR19" s="117">
        <v>1044276</v>
      </c>
      <c r="CS19" s="117">
        <v>261171</v>
      </c>
      <c r="CT19" s="117">
        <v>75343</v>
      </c>
      <c r="CU19" s="116">
        <v>2712117</v>
      </c>
      <c r="CV19" s="119">
        <v>2712117</v>
      </c>
      <c r="CW19" s="113">
        <v>17162</v>
      </c>
      <c r="CX19" s="117">
        <v>33429</v>
      </c>
      <c r="CY19" s="116">
        <v>50591</v>
      </c>
      <c r="CZ19" s="113">
        <v>0</v>
      </c>
      <c r="DA19" s="117">
        <v>78381</v>
      </c>
      <c r="DB19" s="117">
        <v>148630</v>
      </c>
      <c r="DC19" s="117">
        <v>165714</v>
      </c>
      <c r="DD19" s="117">
        <v>432160</v>
      </c>
      <c r="DE19" s="117">
        <v>33989</v>
      </c>
      <c r="DF19" s="116">
        <v>858874</v>
      </c>
      <c r="DG19" s="119">
        <v>909465</v>
      </c>
      <c r="DH19" s="113">
        <v>0</v>
      </c>
      <c r="DI19" s="117">
        <v>0</v>
      </c>
      <c r="DJ19" s="115">
        <v>0</v>
      </c>
      <c r="DK19" s="114">
        <v>0</v>
      </c>
      <c r="DL19" s="117">
        <v>97328</v>
      </c>
      <c r="DM19" s="117">
        <v>20863</v>
      </c>
      <c r="DN19" s="117">
        <v>377077</v>
      </c>
      <c r="DO19" s="117">
        <v>305045</v>
      </c>
      <c r="DP19" s="117">
        <v>18624</v>
      </c>
      <c r="DQ19" s="116">
        <v>818937</v>
      </c>
      <c r="DR19" s="119">
        <v>818937</v>
      </c>
      <c r="DS19" s="113">
        <v>0</v>
      </c>
      <c r="DT19" s="117">
        <v>0</v>
      </c>
      <c r="DU19" s="116">
        <v>0</v>
      </c>
      <c r="DV19" s="113">
        <v>0</v>
      </c>
      <c r="DW19" s="117">
        <v>97328</v>
      </c>
      <c r="DX19" s="117">
        <v>20863</v>
      </c>
      <c r="DY19" s="117">
        <v>377077</v>
      </c>
      <c r="DZ19" s="117">
        <v>305045</v>
      </c>
      <c r="EA19" s="117">
        <v>18624</v>
      </c>
      <c r="EB19" s="116">
        <v>818937</v>
      </c>
      <c r="EC19" s="119">
        <v>818937</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v>0</v>
      </c>
      <c r="FD19" s="117">
        <v>0</v>
      </c>
      <c r="FE19" s="117">
        <v>0</v>
      </c>
      <c r="FF19" s="117">
        <v>0</v>
      </c>
      <c r="FG19" s="117">
        <v>0</v>
      </c>
      <c r="FH19" s="117">
        <v>0</v>
      </c>
      <c r="FI19" s="116">
        <v>0</v>
      </c>
      <c r="FJ19" s="119">
        <v>0</v>
      </c>
      <c r="FK19" s="113">
        <v>14028</v>
      </c>
      <c r="FL19" s="117">
        <v>223244</v>
      </c>
      <c r="FM19" s="116">
        <v>237272</v>
      </c>
      <c r="FN19" s="113">
        <v>0</v>
      </c>
      <c r="FO19" s="117">
        <v>86047</v>
      </c>
      <c r="FP19" s="117">
        <v>460873</v>
      </c>
      <c r="FQ19" s="117">
        <v>258622</v>
      </c>
      <c r="FR19" s="117">
        <v>320251</v>
      </c>
      <c r="FS19" s="117">
        <v>201756</v>
      </c>
      <c r="FT19" s="116">
        <v>1327549</v>
      </c>
      <c r="FU19" s="119">
        <v>1564821</v>
      </c>
      <c r="FV19" s="118">
        <v>14028</v>
      </c>
      <c r="FW19" s="117">
        <v>87920</v>
      </c>
      <c r="FX19" s="115">
        <v>101948</v>
      </c>
      <c r="FY19" s="114">
        <v>0</v>
      </c>
      <c r="FZ19" s="117">
        <v>78540</v>
      </c>
      <c r="GA19" s="117">
        <v>444241</v>
      </c>
      <c r="GB19" s="117">
        <v>218022</v>
      </c>
      <c r="GC19" s="117">
        <v>320251</v>
      </c>
      <c r="GD19" s="117">
        <v>112196</v>
      </c>
      <c r="GE19" s="116">
        <v>1173250</v>
      </c>
      <c r="GF19" s="357">
        <v>1275198</v>
      </c>
      <c r="GG19" s="118">
        <v>0</v>
      </c>
      <c r="GH19" s="117">
        <v>16324</v>
      </c>
      <c r="GI19" s="115">
        <v>16324</v>
      </c>
      <c r="GJ19" s="114">
        <v>0</v>
      </c>
      <c r="GK19" s="117">
        <v>7507</v>
      </c>
      <c r="GL19" s="117">
        <v>16632</v>
      </c>
      <c r="GM19" s="117">
        <v>0</v>
      </c>
      <c r="GN19" s="117">
        <v>0</v>
      </c>
      <c r="GO19" s="117">
        <v>30060</v>
      </c>
      <c r="GP19" s="116">
        <v>54199</v>
      </c>
      <c r="GQ19" s="119">
        <v>70523</v>
      </c>
      <c r="GR19" s="113">
        <v>0</v>
      </c>
      <c r="GS19" s="117">
        <v>119000</v>
      </c>
      <c r="GT19" s="116">
        <v>119000</v>
      </c>
      <c r="GU19" s="113">
        <v>0</v>
      </c>
      <c r="GV19" s="117">
        <v>0</v>
      </c>
      <c r="GW19" s="117">
        <v>0</v>
      </c>
      <c r="GX19" s="117">
        <v>40600</v>
      </c>
      <c r="GY19" s="117">
        <v>0</v>
      </c>
      <c r="GZ19" s="117">
        <v>59500</v>
      </c>
      <c r="HA19" s="115">
        <v>100100</v>
      </c>
      <c r="HB19" s="119">
        <v>219100</v>
      </c>
      <c r="HC19" s="113">
        <v>179328</v>
      </c>
      <c r="HD19" s="117">
        <v>81680</v>
      </c>
      <c r="HE19" s="115">
        <v>261008</v>
      </c>
      <c r="HF19" s="114">
        <v>0</v>
      </c>
      <c r="HG19" s="117">
        <v>1740324</v>
      </c>
      <c r="HH19" s="117">
        <v>2253770</v>
      </c>
      <c r="HI19" s="117">
        <v>1443164</v>
      </c>
      <c r="HJ19" s="117">
        <v>1451039</v>
      </c>
      <c r="HK19" s="117">
        <v>394998</v>
      </c>
      <c r="HL19" s="116">
        <v>7283295</v>
      </c>
      <c r="HM19" s="112">
        <v>7544303</v>
      </c>
      <c r="HN19" s="373">
        <v>0</v>
      </c>
      <c r="HO19" s="374">
        <v>0</v>
      </c>
      <c r="HP19" s="375">
        <v>0</v>
      </c>
      <c r="HQ19" s="376">
        <v>0</v>
      </c>
      <c r="HR19" s="374">
        <v>0</v>
      </c>
      <c r="HS19" s="374">
        <v>0</v>
      </c>
      <c r="HT19" s="374">
        <v>0</v>
      </c>
      <c r="HU19" s="374">
        <v>0</v>
      </c>
      <c r="HV19" s="374">
        <v>0</v>
      </c>
      <c r="HW19" s="377">
        <v>0</v>
      </c>
      <c r="HX19" s="378">
        <v>0</v>
      </c>
      <c r="HY19" s="149">
        <v>0</v>
      </c>
      <c r="HZ19" s="150">
        <v>0</v>
      </c>
      <c r="IA19" s="151">
        <v>0</v>
      </c>
      <c r="IB19" s="164">
        <v>0</v>
      </c>
      <c r="IC19" s="150">
        <v>550728</v>
      </c>
      <c r="ID19" s="165">
        <v>1144958</v>
      </c>
      <c r="IE19" s="151">
        <v>608453</v>
      </c>
      <c r="IF19" s="150">
        <v>189997</v>
      </c>
      <c r="IG19" s="151">
        <v>392596</v>
      </c>
      <c r="IH19" s="166">
        <v>2886732</v>
      </c>
      <c r="II19" s="157">
        <v>2886732</v>
      </c>
      <c r="IJ19" s="262">
        <v>0</v>
      </c>
      <c r="IK19" s="269">
        <v>0</v>
      </c>
      <c r="IL19" s="270">
        <v>0</v>
      </c>
      <c r="IM19" s="158">
        <v>0</v>
      </c>
      <c r="IN19" s="123">
        <v>0</v>
      </c>
      <c r="IO19" s="123">
        <v>0</v>
      </c>
      <c r="IP19" s="123">
        <v>0</v>
      </c>
      <c r="IQ19" s="123">
        <v>0</v>
      </c>
      <c r="IR19" s="123">
        <v>0</v>
      </c>
      <c r="IS19" s="159">
        <v>0</v>
      </c>
      <c r="IT19" s="360">
        <v>0</v>
      </c>
      <c r="IU19" s="160">
        <v>0</v>
      </c>
      <c r="IV19" s="123">
        <v>0</v>
      </c>
      <c r="IW19" s="124">
        <v>0</v>
      </c>
      <c r="IX19" s="162">
        <v>0</v>
      </c>
      <c r="IY19" s="123">
        <v>0</v>
      </c>
      <c r="IZ19" s="123">
        <v>0</v>
      </c>
      <c r="JA19" s="123">
        <v>0</v>
      </c>
      <c r="JB19" s="123">
        <v>0</v>
      </c>
      <c r="JC19" s="123">
        <v>0</v>
      </c>
      <c r="JD19" s="124">
        <v>0</v>
      </c>
      <c r="JE19" s="125">
        <v>0</v>
      </c>
      <c r="JF19" s="160">
        <v>0</v>
      </c>
      <c r="JG19" s="123">
        <v>0</v>
      </c>
      <c r="JH19" s="159">
        <v>0</v>
      </c>
      <c r="JI19" s="122">
        <v>0</v>
      </c>
      <c r="JJ19" s="123">
        <v>354689</v>
      </c>
      <c r="JK19" s="123">
        <v>787496</v>
      </c>
      <c r="JL19" s="123">
        <v>444117</v>
      </c>
      <c r="JM19" s="123">
        <v>189997</v>
      </c>
      <c r="JN19" s="123">
        <v>0</v>
      </c>
      <c r="JO19" s="124">
        <v>1776299</v>
      </c>
      <c r="JP19" s="360">
        <v>1776299</v>
      </c>
      <c r="JQ19" s="160">
        <v>0</v>
      </c>
      <c r="JR19" s="123">
        <v>0</v>
      </c>
      <c r="JS19" s="159">
        <v>0</v>
      </c>
      <c r="JT19" s="122">
        <v>0</v>
      </c>
      <c r="JU19" s="123">
        <v>0</v>
      </c>
      <c r="JV19" s="123">
        <v>0</v>
      </c>
      <c r="JW19" s="123">
        <v>0</v>
      </c>
      <c r="JX19" s="123">
        <v>0</v>
      </c>
      <c r="JY19" s="123">
        <v>0</v>
      </c>
      <c r="JZ19" s="124">
        <v>0</v>
      </c>
      <c r="KA19" s="360">
        <v>0</v>
      </c>
      <c r="KB19" s="265">
        <v>0</v>
      </c>
      <c r="KC19" s="259">
        <v>0</v>
      </c>
      <c r="KD19" s="124">
        <v>0</v>
      </c>
      <c r="KE19" s="122">
        <v>0</v>
      </c>
      <c r="KF19" s="123">
        <v>196039</v>
      </c>
      <c r="KG19" s="123">
        <v>0</v>
      </c>
      <c r="KH19" s="123">
        <v>0</v>
      </c>
      <c r="KI19" s="123">
        <v>0</v>
      </c>
      <c r="KJ19" s="123">
        <v>0</v>
      </c>
      <c r="KK19" s="124">
        <v>196039</v>
      </c>
      <c r="KL19" s="161">
        <v>196039</v>
      </c>
      <c r="KM19" s="262">
        <v>0</v>
      </c>
      <c r="KN19" s="269">
        <v>0</v>
      </c>
      <c r="KO19" s="270">
        <v>0</v>
      </c>
      <c r="KP19" s="158">
        <v>0</v>
      </c>
      <c r="KQ19" s="123">
        <v>0</v>
      </c>
      <c r="KR19" s="123">
        <v>209837</v>
      </c>
      <c r="KS19" s="123">
        <v>0</v>
      </c>
      <c r="KT19" s="123">
        <v>0</v>
      </c>
      <c r="KU19" s="123">
        <v>0</v>
      </c>
      <c r="KV19" s="124">
        <v>209837</v>
      </c>
      <c r="KW19" s="360">
        <v>209837</v>
      </c>
      <c r="KX19" s="160">
        <v>0</v>
      </c>
      <c r="KY19" s="123">
        <v>0</v>
      </c>
      <c r="KZ19" s="124">
        <v>0</v>
      </c>
      <c r="LA19" s="163">
        <v>0</v>
      </c>
      <c r="LB19" s="123">
        <v>0</v>
      </c>
      <c r="LC19" s="123">
        <v>147625</v>
      </c>
      <c r="LD19" s="123">
        <v>164336</v>
      </c>
      <c r="LE19" s="123">
        <v>0</v>
      </c>
      <c r="LF19" s="123">
        <v>392596</v>
      </c>
      <c r="LG19" s="124">
        <v>704557</v>
      </c>
      <c r="LH19" s="125">
        <v>704557</v>
      </c>
      <c r="LI19" s="160">
        <v>0</v>
      </c>
      <c r="LJ19" s="123">
        <v>0</v>
      </c>
      <c r="LK19" s="124">
        <v>0</v>
      </c>
      <c r="LL19" s="163">
        <v>0</v>
      </c>
      <c r="LM19" s="123">
        <v>0</v>
      </c>
      <c r="LN19" s="123">
        <v>0</v>
      </c>
      <c r="LO19" s="123">
        <v>0</v>
      </c>
      <c r="LP19" s="123">
        <v>0</v>
      </c>
      <c r="LQ19" s="123">
        <v>0</v>
      </c>
      <c r="LR19" s="124">
        <v>0</v>
      </c>
      <c r="LS19" s="360">
        <v>0</v>
      </c>
      <c r="LT19" s="160">
        <v>0</v>
      </c>
      <c r="LU19" s="123">
        <v>0</v>
      </c>
      <c r="LV19" s="124">
        <v>0</v>
      </c>
      <c r="LW19" s="163">
        <v>0</v>
      </c>
      <c r="LX19" s="123">
        <v>0</v>
      </c>
      <c r="LY19" s="123">
        <v>0</v>
      </c>
      <c r="LZ19" s="123">
        <v>0</v>
      </c>
      <c r="MA19" s="123">
        <v>0</v>
      </c>
      <c r="MB19" s="123">
        <v>0</v>
      </c>
      <c r="MC19" s="124">
        <v>0</v>
      </c>
      <c r="MD19" s="125">
        <v>0</v>
      </c>
      <c r="ME19" s="160">
        <v>0</v>
      </c>
      <c r="MF19" s="123">
        <v>0</v>
      </c>
      <c r="MG19" s="124">
        <v>0</v>
      </c>
      <c r="MH19" s="163">
        <v>0</v>
      </c>
      <c r="MI19" s="123">
        <v>0</v>
      </c>
      <c r="MJ19" s="123">
        <v>722731</v>
      </c>
      <c r="MK19" s="123">
        <v>707847</v>
      </c>
      <c r="ML19" s="123">
        <v>965101</v>
      </c>
      <c r="MM19" s="123">
        <v>1427557</v>
      </c>
      <c r="MN19" s="124">
        <v>3823236</v>
      </c>
      <c r="MO19" s="161">
        <v>3823236</v>
      </c>
      <c r="MP19" s="160">
        <v>0</v>
      </c>
      <c r="MQ19" s="123">
        <v>0</v>
      </c>
      <c r="MR19" s="124">
        <v>0</v>
      </c>
      <c r="MS19" s="163">
        <v>0</v>
      </c>
      <c r="MT19" s="123">
        <v>0</v>
      </c>
      <c r="MU19" s="123">
        <v>0</v>
      </c>
      <c r="MV19" s="123">
        <v>215821</v>
      </c>
      <c r="MW19" s="123">
        <v>445018</v>
      </c>
      <c r="MX19" s="123">
        <v>913638</v>
      </c>
      <c r="MY19" s="124">
        <v>1574477</v>
      </c>
      <c r="MZ19" s="161">
        <v>1574477</v>
      </c>
      <c r="NA19" s="160">
        <v>0</v>
      </c>
      <c r="NB19" s="123">
        <v>0</v>
      </c>
      <c r="NC19" s="124">
        <v>0</v>
      </c>
      <c r="ND19" s="163">
        <v>0</v>
      </c>
      <c r="NE19" s="123">
        <v>0</v>
      </c>
      <c r="NF19" s="123">
        <v>722731</v>
      </c>
      <c r="NG19" s="123">
        <v>492026</v>
      </c>
      <c r="NH19" s="123">
        <v>520083</v>
      </c>
      <c r="NI19" s="123">
        <v>513919</v>
      </c>
      <c r="NJ19" s="124">
        <v>2248759</v>
      </c>
      <c r="NK19" s="360">
        <v>2248759</v>
      </c>
      <c r="NL19" s="160">
        <v>0</v>
      </c>
      <c r="NM19" s="123">
        <v>0</v>
      </c>
      <c r="NN19" s="124">
        <v>0</v>
      </c>
      <c r="NO19" s="163">
        <v>0</v>
      </c>
      <c r="NP19" s="123">
        <v>0</v>
      </c>
      <c r="NQ19" s="123">
        <v>0</v>
      </c>
      <c r="NR19" s="123">
        <v>0</v>
      </c>
      <c r="NS19" s="123">
        <v>0</v>
      </c>
      <c r="NT19" s="123">
        <v>0</v>
      </c>
      <c r="NU19" s="124">
        <v>0</v>
      </c>
      <c r="NV19" s="125">
        <v>0</v>
      </c>
      <c r="NW19" s="160">
        <v>0</v>
      </c>
      <c r="NX19" s="123">
        <v>0</v>
      </c>
      <c r="NY19" s="124">
        <v>0</v>
      </c>
      <c r="NZ19" s="163">
        <v>0</v>
      </c>
      <c r="OA19" s="123">
        <v>0</v>
      </c>
      <c r="OB19" s="123">
        <v>0</v>
      </c>
      <c r="OC19" s="123">
        <v>0</v>
      </c>
      <c r="OD19" s="123">
        <v>0</v>
      </c>
      <c r="OE19" s="123">
        <v>0</v>
      </c>
      <c r="OF19" s="124">
        <v>0</v>
      </c>
      <c r="OG19" s="125">
        <v>0</v>
      </c>
      <c r="OH19" s="160">
        <v>273446</v>
      </c>
      <c r="OI19" s="123">
        <v>442791</v>
      </c>
      <c r="OJ19" s="159">
        <v>716237</v>
      </c>
      <c r="OK19" s="122">
        <v>0</v>
      </c>
      <c r="OL19" s="123">
        <v>4042915</v>
      </c>
      <c r="OM19" s="123">
        <v>7643929</v>
      </c>
      <c r="ON19" s="123">
        <v>6137006</v>
      </c>
      <c r="OO19" s="123">
        <v>6093543</v>
      </c>
      <c r="OP19" s="123">
        <v>3420272</v>
      </c>
      <c r="OQ19" s="124">
        <v>27337665</v>
      </c>
      <c r="OR19" s="161">
        <v>28053902</v>
      </c>
    </row>
    <row r="20" spans="1:408" ht="20.25" customHeight="1" x14ac:dyDescent="0.15">
      <c r="A20" s="130" t="s">
        <v>15</v>
      </c>
      <c r="B20" s="113">
        <v>144237</v>
      </c>
      <c r="C20" s="117">
        <v>327849</v>
      </c>
      <c r="D20" s="116">
        <v>472086</v>
      </c>
      <c r="E20" s="112">
        <v>0</v>
      </c>
      <c r="F20" s="117">
        <v>1202142</v>
      </c>
      <c r="G20" s="117">
        <v>445405</v>
      </c>
      <c r="H20" s="117">
        <v>504115</v>
      </c>
      <c r="I20" s="117">
        <v>794834</v>
      </c>
      <c r="J20" s="117">
        <v>730553</v>
      </c>
      <c r="K20" s="112">
        <v>3677049</v>
      </c>
      <c r="L20" s="119">
        <v>4149135</v>
      </c>
      <c r="M20" s="113">
        <v>0</v>
      </c>
      <c r="N20" s="117">
        <v>5180</v>
      </c>
      <c r="O20" s="116">
        <v>5180</v>
      </c>
      <c r="P20" s="113">
        <v>0</v>
      </c>
      <c r="Q20" s="117">
        <v>247432</v>
      </c>
      <c r="R20" s="117">
        <v>65270</v>
      </c>
      <c r="S20" s="117">
        <v>114976</v>
      </c>
      <c r="T20" s="117">
        <v>230779</v>
      </c>
      <c r="U20" s="117">
        <v>461332</v>
      </c>
      <c r="V20" s="116">
        <v>1119789</v>
      </c>
      <c r="W20" s="119">
        <v>1124969</v>
      </c>
      <c r="X20" s="113">
        <v>0</v>
      </c>
      <c r="Y20" s="117">
        <v>0</v>
      </c>
      <c r="Z20" s="116">
        <v>0</v>
      </c>
      <c r="AA20" s="113">
        <v>0</v>
      </c>
      <c r="AB20" s="117">
        <v>161164</v>
      </c>
      <c r="AC20" s="117">
        <v>0</v>
      </c>
      <c r="AD20" s="117">
        <v>18585</v>
      </c>
      <c r="AE20" s="117">
        <v>0</v>
      </c>
      <c r="AF20" s="117">
        <v>159584</v>
      </c>
      <c r="AG20" s="116">
        <v>339333</v>
      </c>
      <c r="AH20" s="119">
        <v>339333</v>
      </c>
      <c r="AI20" s="113">
        <v>0</v>
      </c>
      <c r="AJ20" s="117">
        <v>0</v>
      </c>
      <c r="AK20" s="116">
        <v>0</v>
      </c>
      <c r="AL20" s="113">
        <v>0</v>
      </c>
      <c r="AM20" s="117">
        <v>0</v>
      </c>
      <c r="AN20" s="117">
        <v>0</v>
      </c>
      <c r="AO20" s="117">
        <v>0</v>
      </c>
      <c r="AP20" s="117">
        <v>0</v>
      </c>
      <c r="AQ20" s="117">
        <v>135253</v>
      </c>
      <c r="AR20" s="116">
        <v>135253</v>
      </c>
      <c r="AS20" s="119">
        <v>135253</v>
      </c>
      <c r="AT20" s="113">
        <v>0</v>
      </c>
      <c r="AU20" s="117">
        <v>0</v>
      </c>
      <c r="AV20" s="116">
        <v>0</v>
      </c>
      <c r="AW20" s="113">
        <v>0</v>
      </c>
      <c r="AX20" s="117">
        <v>0</v>
      </c>
      <c r="AY20" s="117">
        <v>51508</v>
      </c>
      <c r="AZ20" s="117">
        <v>18635</v>
      </c>
      <c r="BA20" s="117">
        <v>205880</v>
      </c>
      <c r="BB20" s="117">
        <v>114055</v>
      </c>
      <c r="BC20" s="116">
        <v>390078</v>
      </c>
      <c r="BD20" s="119">
        <v>390078</v>
      </c>
      <c r="BE20" s="113">
        <v>0</v>
      </c>
      <c r="BF20" s="117">
        <v>0</v>
      </c>
      <c r="BG20" s="115">
        <v>0</v>
      </c>
      <c r="BH20" s="114">
        <v>0</v>
      </c>
      <c r="BI20" s="117">
        <v>0</v>
      </c>
      <c r="BJ20" s="117">
        <v>0</v>
      </c>
      <c r="BK20" s="117">
        <v>0</v>
      </c>
      <c r="BL20" s="117">
        <v>0</v>
      </c>
      <c r="BM20" s="117">
        <v>34709</v>
      </c>
      <c r="BN20" s="116">
        <v>34709</v>
      </c>
      <c r="BO20" s="119">
        <v>34709</v>
      </c>
      <c r="BP20" s="113">
        <v>0</v>
      </c>
      <c r="BQ20" s="117">
        <v>5180</v>
      </c>
      <c r="BR20" s="116">
        <v>5180</v>
      </c>
      <c r="BS20" s="113">
        <v>0</v>
      </c>
      <c r="BT20" s="117">
        <v>86268</v>
      </c>
      <c r="BU20" s="117">
        <v>13762</v>
      </c>
      <c r="BV20" s="117">
        <v>77756</v>
      </c>
      <c r="BW20" s="117">
        <v>24899</v>
      </c>
      <c r="BX20" s="117">
        <v>17731</v>
      </c>
      <c r="BY20" s="116">
        <v>220416</v>
      </c>
      <c r="BZ20" s="119">
        <v>225596</v>
      </c>
      <c r="CA20" s="113">
        <v>0</v>
      </c>
      <c r="CB20" s="117">
        <v>68706</v>
      </c>
      <c r="CC20" s="116">
        <v>68706</v>
      </c>
      <c r="CD20" s="113">
        <v>0</v>
      </c>
      <c r="CE20" s="117">
        <v>326100</v>
      </c>
      <c r="CF20" s="117">
        <v>0</v>
      </c>
      <c r="CG20" s="117">
        <v>153655</v>
      </c>
      <c r="CH20" s="117">
        <v>121562</v>
      </c>
      <c r="CI20" s="117">
        <v>92325</v>
      </c>
      <c r="CJ20" s="116">
        <v>693642</v>
      </c>
      <c r="CK20" s="119">
        <v>762348</v>
      </c>
      <c r="CL20" s="113">
        <v>0</v>
      </c>
      <c r="CM20" s="117">
        <v>0</v>
      </c>
      <c r="CN20" s="116">
        <v>0</v>
      </c>
      <c r="CO20" s="114">
        <v>0</v>
      </c>
      <c r="CP20" s="117">
        <v>191577</v>
      </c>
      <c r="CQ20" s="117">
        <v>0</v>
      </c>
      <c r="CR20" s="117">
        <v>16412</v>
      </c>
      <c r="CS20" s="117">
        <v>74807</v>
      </c>
      <c r="CT20" s="117">
        <v>0</v>
      </c>
      <c r="CU20" s="116">
        <v>282796</v>
      </c>
      <c r="CV20" s="119">
        <v>282796</v>
      </c>
      <c r="CW20" s="113">
        <v>0</v>
      </c>
      <c r="CX20" s="117">
        <v>68706</v>
      </c>
      <c r="CY20" s="116">
        <v>68706</v>
      </c>
      <c r="CZ20" s="113">
        <v>0</v>
      </c>
      <c r="DA20" s="117">
        <v>134523</v>
      </c>
      <c r="DB20" s="117">
        <v>0</v>
      </c>
      <c r="DC20" s="117">
        <v>137243</v>
      </c>
      <c r="DD20" s="117">
        <v>46755</v>
      </c>
      <c r="DE20" s="117">
        <v>92325</v>
      </c>
      <c r="DF20" s="116">
        <v>410846</v>
      </c>
      <c r="DG20" s="119">
        <v>479552</v>
      </c>
      <c r="DH20" s="113">
        <v>0</v>
      </c>
      <c r="DI20" s="117">
        <v>0</v>
      </c>
      <c r="DJ20" s="115">
        <v>0</v>
      </c>
      <c r="DK20" s="114">
        <v>0</v>
      </c>
      <c r="DL20" s="117">
        <v>52120</v>
      </c>
      <c r="DM20" s="117">
        <v>63200</v>
      </c>
      <c r="DN20" s="117">
        <v>0</v>
      </c>
      <c r="DO20" s="117">
        <v>87096</v>
      </c>
      <c r="DP20" s="117">
        <v>106266</v>
      </c>
      <c r="DQ20" s="116">
        <v>308682</v>
      </c>
      <c r="DR20" s="119">
        <v>308682</v>
      </c>
      <c r="DS20" s="113">
        <v>0</v>
      </c>
      <c r="DT20" s="117">
        <v>0</v>
      </c>
      <c r="DU20" s="116">
        <v>0</v>
      </c>
      <c r="DV20" s="113">
        <v>0</v>
      </c>
      <c r="DW20" s="117">
        <v>52120</v>
      </c>
      <c r="DX20" s="117">
        <v>63200</v>
      </c>
      <c r="DY20" s="117">
        <v>0</v>
      </c>
      <c r="DZ20" s="117">
        <v>87096</v>
      </c>
      <c r="EA20" s="117">
        <v>106266</v>
      </c>
      <c r="EB20" s="116">
        <v>308682</v>
      </c>
      <c r="EC20" s="119">
        <v>308682</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v>0</v>
      </c>
      <c r="FD20" s="117">
        <v>0</v>
      </c>
      <c r="FE20" s="117">
        <v>0</v>
      </c>
      <c r="FF20" s="117">
        <v>0</v>
      </c>
      <c r="FG20" s="117">
        <v>0</v>
      </c>
      <c r="FH20" s="117">
        <v>0</v>
      </c>
      <c r="FI20" s="116">
        <v>0</v>
      </c>
      <c r="FJ20" s="119">
        <v>0</v>
      </c>
      <c r="FK20" s="113">
        <v>0</v>
      </c>
      <c r="FL20" s="117">
        <v>19250</v>
      </c>
      <c r="FM20" s="116">
        <v>19250</v>
      </c>
      <c r="FN20" s="113">
        <v>0</v>
      </c>
      <c r="FO20" s="117">
        <v>66276</v>
      </c>
      <c r="FP20" s="117">
        <v>14700</v>
      </c>
      <c r="FQ20" s="117">
        <v>69930</v>
      </c>
      <c r="FR20" s="117">
        <v>163086</v>
      </c>
      <c r="FS20" s="117">
        <v>70630</v>
      </c>
      <c r="FT20" s="116">
        <v>384622</v>
      </c>
      <c r="FU20" s="119">
        <v>403872</v>
      </c>
      <c r="FV20" s="118">
        <v>0</v>
      </c>
      <c r="FW20" s="117">
        <v>19250</v>
      </c>
      <c r="FX20" s="115">
        <v>19250</v>
      </c>
      <c r="FY20" s="114">
        <v>0</v>
      </c>
      <c r="FZ20" s="117">
        <v>44100</v>
      </c>
      <c r="GA20" s="117">
        <v>14700</v>
      </c>
      <c r="GB20" s="117">
        <v>69930</v>
      </c>
      <c r="GC20" s="117">
        <v>163086</v>
      </c>
      <c r="GD20" s="117">
        <v>70630</v>
      </c>
      <c r="GE20" s="116">
        <v>362446</v>
      </c>
      <c r="GF20" s="357">
        <v>381696</v>
      </c>
      <c r="GG20" s="118">
        <v>0</v>
      </c>
      <c r="GH20" s="117">
        <v>0</v>
      </c>
      <c r="GI20" s="115">
        <v>0</v>
      </c>
      <c r="GJ20" s="114">
        <v>0</v>
      </c>
      <c r="GK20" s="117">
        <v>22176</v>
      </c>
      <c r="GL20" s="117">
        <v>0</v>
      </c>
      <c r="GM20" s="117">
        <v>0</v>
      </c>
      <c r="GN20" s="117">
        <v>0</v>
      </c>
      <c r="GO20" s="117">
        <v>0</v>
      </c>
      <c r="GP20" s="116">
        <v>22176</v>
      </c>
      <c r="GQ20" s="119">
        <v>22176</v>
      </c>
      <c r="GR20" s="113">
        <v>0</v>
      </c>
      <c r="GS20" s="117">
        <v>0</v>
      </c>
      <c r="GT20" s="116">
        <v>0</v>
      </c>
      <c r="GU20" s="113">
        <v>0</v>
      </c>
      <c r="GV20" s="117">
        <v>0</v>
      </c>
      <c r="GW20" s="117">
        <v>0</v>
      </c>
      <c r="GX20" s="117">
        <v>0</v>
      </c>
      <c r="GY20" s="117">
        <v>0</v>
      </c>
      <c r="GZ20" s="117">
        <v>0</v>
      </c>
      <c r="HA20" s="115">
        <v>0</v>
      </c>
      <c r="HB20" s="119">
        <v>0</v>
      </c>
      <c r="HC20" s="113">
        <v>144237</v>
      </c>
      <c r="HD20" s="117">
        <v>234713</v>
      </c>
      <c r="HE20" s="115">
        <v>378950</v>
      </c>
      <c r="HF20" s="114">
        <v>0</v>
      </c>
      <c r="HG20" s="117">
        <v>510214</v>
      </c>
      <c r="HH20" s="117">
        <v>302235</v>
      </c>
      <c r="HI20" s="117">
        <v>165554</v>
      </c>
      <c r="HJ20" s="117">
        <v>192311</v>
      </c>
      <c r="HK20" s="117">
        <v>0</v>
      </c>
      <c r="HL20" s="116">
        <v>1170314</v>
      </c>
      <c r="HM20" s="112">
        <v>1549264</v>
      </c>
      <c r="HN20" s="373">
        <v>0</v>
      </c>
      <c r="HO20" s="374">
        <v>0</v>
      </c>
      <c r="HP20" s="375">
        <v>0</v>
      </c>
      <c r="HQ20" s="376">
        <v>0</v>
      </c>
      <c r="HR20" s="374">
        <v>0</v>
      </c>
      <c r="HS20" s="374">
        <v>0</v>
      </c>
      <c r="HT20" s="374">
        <v>0</v>
      </c>
      <c r="HU20" s="374">
        <v>0</v>
      </c>
      <c r="HV20" s="374">
        <v>0</v>
      </c>
      <c r="HW20" s="377">
        <v>0</v>
      </c>
      <c r="HX20" s="378">
        <v>0</v>
      </c>
      <c r="HY20" s="168">
        <v>0</v>
      </c>
      <c r="HZ20" s="153">
        <v>0</v>
      </c>
      <c r="IA20" s="168">
        <v>0</v>
      </c>
      <c r="IB20" s="152">
        <v>0</v>
      </c>
      <c r="IC20" s="153">
        <v>205108</v>
      </c>
      <c r="ID20" s="154">
        <v>584381</v>
      </c>
      <c r="IE20" s="155">
        <v>1104308</v>
      </c>
      <c r="IF20" s="153">
        <v>215689</v>
      </c>
      <c r="IG20" s="155">
        <v>273325</v>
      </c>
      <c r="IH20" s="156">
        <v>2382811</v>
      </c>
      <c r="II20" s="168">
        <v>2382811</v>
      </c>
      <c r="IJ20" s="262">
        <v>0</v>
      </c>
      <c r="IK20" s="269">
        <v>0</v>
      </c>
      <c r="IL20" s="270">
        <v>0</v>
      </c>
      <c r="IM20" s="158">
        <v>0</v>
      </c>
      <c r="IN20" s="123">
        <v>0</v>
      </c>
      <c r="IO20" s="123">
        <v>0</v>
      </c>
      <c r="IP20" s="123">
        <v>0</v>
      </c>
      <c r="IQ20" s="123">
        <v>0</v>
      </c>
      <c r="IR20" s="123">
        <v>0</v>
      </c>
      <c r="IS20" s="159">
        <v>0</v>
      </c>
      <c r="IT20" s="360">
        <v>0</v>
      </c>
      <c r="IU20" s="160">
        <v>0</v>
      </c>
      <c r="IV20" s="123">
        <v>0</v>
      </c>
      <c r="IW20" s="124">
        <v>0</v>
      </c>
      <c r="IX20" s="162">
        <v>0</v>
      </c>
      <c r="IY20" s="123">
        <v>0</v>
      </c>
      <c r="IZ20" s="123">
        <v>0</v>
      </c>
      <c r="JA20" s="123">
        <v>0</v>
      </c>
      <c r="JB20" s="123">
        <v>0</v>
      </c>
      <c r="JC20" s="123">
        <v>0</v>
      </c>
      <c r="JD20" s="124">
        <v>0</v>
      </c>
      <c r="JE20" s="125">
        <v>0</v>
      </c>
      <c r="JF20" s="160">
        <v>0</v>
      </c>
      <c r="JG20" s="123">
        <v>0</v>
      </c>
      <c r="JH20" s="159">
        <v>0</v>
      </c>
      <c r="JI20" s="122">
        <v>0</v>
      </c>
      <c r="JJ20" s="123">
        <v>205108</v>
      </c>
      <c r="JK20" s="123">
        <v>258724</v>
      </c>
      <c r="JL20" s="123">
        <v>42809</v>
      </c>
      <c r="JM20" s="123">
        <v>215689</v>
      </c>
      <c r="JN20" s="123">
        <v>23256</v>
      </c>
      <c r="JO20" s="124">
        <v>745586</v>
      </c>
      <c r="JP20" s="360">
        <v>745586</v>
      </c>
      <c r="JQ20" s="160">
        <v>0</v>
      </c>
      <c r="JR20" s="123">
        <v>0</v>
      </c>
      <c r="JS20" s="159">
        <v>0</v>
      </c>
      <c r="JT20" s="122">
        <v>0</v>
      </c>
      <c r="JU20" s="123">
        <v>0</v>
      </c>
      <c r="JV20" s="123">
        <v>0</v>
      </c>
      <c r="JW20" s="123">
        <v>39198</v>
      </c>
      <c r="JX20" s="123">
        <v>0</v>
      </c>
      <c r="JY20" s="123">
        <v>0</v>
      </c>
      <c r="JZ20" s="124">
        <v>39198</v>
      </c>
      <c r="KA20" s="360">
        <v>39198</v>
      </c>
      <c r="KB20" s="265">
        <v>0</v>
      </c>
      <c r="KC20" s="259">
        <v>0</v>
      </c>
      <c r="KD20" s="124">
        <v>0</v>
      </c>
      <c r="KE20" s="122">
        <v>0</v>
      </c>
      <c r="KF20" s="123">
        <v>0</v>
      </c>
      <c r="KG20" s="123">
        <v>130757</v>
      </c>
      <c r="KH20" s="123">
        <v>0</v>
      </c>
      <c r="KI20" s="123">
        <v>0</v>
      </c>
      <c r="KJ20" s="123">
        <v>250069</v>
      </c>
      <c r="KK20" s="124">
        <v>380826</v>
      </c>
      <c r="KL20" s="161">
        <v>380826</v>
      </c>
      <c r="KM20" s="262">
        <v>0</v>
      </c>
      <c r="KN20" s="269">
        <v>0</v>
      </c>
      <c r="KO20" s="270">
        <v>0</v>
      </c>
      <c r="KP20" s="158">
        <v>0</v>
      </c>
      <c r="KQ20" s="123">
        <v>0</v>
      </c>
      <c r="KR20" s="123">
        <v>194900</v>
      </c>
      <c r="KS20" s="123">
        <v>1022301</v>
      </c>
      <c r="KT20" s="123">
        <v>0</v>
      </c>
      <c r="KU20" s="123">
        <v>0</v>
      </c>
      <c r="KV20" s="124">
        <v>1217201</v>
      </c>
      <c r="KW20" s="360">
        <v>1217201</v>
      </c>
      <c r="KX20" s="160">
        <v>0</v>
      </c>
      <c r="KY20" s="123">
        <v>0</v>
      </c>
      <c r="KZ20" s="124">
        <v>0</v>
      </c>
      <c r="LA20" s="163">
        <v>0</v>
      </c>
      <c r="LB20" s="123">
        <v>0</v>
      </c>
      <c r="LC20" s="123">
        <v>0</v>
      </c>
      <c r="LD20" s="123">
        <v>0</v>
      </c>
      <c r="LE20" s="123">
        <v>0</v>
      </c>
      <c r="LF20" s="123">
        <v>0</v>
      </c>
      <c r="LG20" s="124">
        <v>0</v>
      </c>
      <c r="LH20" s="125">
        <v>0</v>
      </c>
      <c r="LI20" s="160">
        <v>0</v>
      </c>
      <c r="LJ20" s="123">
        <v>0</v>
      </c>
      <c r="LK20" s="124">
        <v>0</v>
      </c>
      <c r="LL20" s="163">
        <v>0</v>
      </c>
      <c r="LM20" s="123">
        <v>0</v>
      </c>
      <c r="LN20" s="123">
        <v>0</v>
      </c>
      <c r="LO20" s="123">
        <v>0</v>
      </c>
      <c r="LP20" s="123">
        <v>0</v>
      </c>
      <c r="LQ20" s="123">
        <v>0</v>
      </c>
      <c r="LR20" s="124">
        <v>0</v>
      </c>
      <c r="LS20" s="360">
        <v>0</v>
      </c>
      <c r="LT20" s="160">
        <v>0</v>
      </c>
      <c r="LU20" s="123">
        <v>0</v>
      </c>
      <c r="LV20" s="124">
        <v>0</v>
      </c>
      <c r="LW20" s="163">
        <v>0</v>
      </c>
      <c r="LX20" s="123">
        <v>0</v>
      </c>
      <c r="LY20" s="123">
        <v>0</v>
      </c>
      <c r="LZ20" s="123">
        <v>0</v>
      </c>
      <c r="MA20" s="123">
        <v>0</v>
      </c>
      <c r="MB20" s="123">
        <v>0</v>
      </c>
      <c r="MC20" s="124">
        <v>0</v>
      </c>
      <c r="MD20" s="125">
        <v>0</v>
      </c>
      <c r="ME20" s="160">
        <v>0</v>
      </c>
      <c r="MF20" s="123">
        <v>0</v>
      </c>
      <c r="MG20" s="124">
        <v>0</v>
      </c>
      <c r="MH20" s="163">
        <v>0</v>
      </c>
      <c r="MI20" s="123">
        <v>9690</v>
      </c>
      <c r="MJ20" s="123">
        <v>220241</v>
      </c>
      <c r="MK20" s="123">
        <v>587187</v>
      </c>
      <c r="ML20" s="123">
        <v>0</v>
      </c>
      <c r="MM20" s="123">
        <v>487958</v>
      </c>
      <c r="MN20" s="124">
        <v>1305076</v>
      </c>
      <c r="MO20" s="161">
        <v>1305076</v>
      </c>
      <c r="MP20" s="160">
        <v>0</v>
      </c>
      <c r="MQ20" s="123">
        <v>0</v>
      </c>
      <c r="MR20" s="124">
        <v>0</v>
      </c>
      <c r="MS20" s="163">
        <v>0</v>
      </c>
      <c r="MT20" s="123">
        <v>0</v>
      </c>
      <c r="MU20" s="123">
        <v>0</v>
      </c>
      <c r="MV20" s="123">
        <v>364516</v>
      </c>
      <c r="MW20" s="123">
        <v>0</v>
      </c>
      <c r="MX20" s="123">
        <v>487958</v>
      </c>
      <c r="MY20" s="124">
        <v>852474</v>
      </c>
      <c r="MZ20" s="161">
        <v>852474</v>
      </c>
      <c r="NA20" s="160">
        <v>0</v>
      </c>
      <c r="NB20" s="123">
        <v>0</v>
      </c>
      <c r="NC20" s="124">
        <v>0</v>
      </c>
      <c r="ND20" s="163">
        <v>0</v>
      </c>
      <c r="NE20" s="123">
        <v>9690</v>
      </c>
      <c r="NF20" s="123">
        <v>220241</v>
      </c>
      <c r="NG20" s="123">
        <v>222671</v>
      </c>
      <c r="NH20" s="123">
        <v>0</v>
      </c>
      <c r="NI20" s="123">
        <v>0</v>
      </c>
      <c r="NJ20" s="124">
        <v>452602</v>
      </c>
      <c r="NK20" s="360">
        <v>452602</v>
      </c>
      <c r="NL20" s="160">
        <v>0</v>
      </c>
      <c r="NM20" s="123">
        <v>0</v>
      </c>
      <c r="NN20" s="124">
        <v>0</v>
      </c>
      <c r="NO20" s="163">
        <v>0</v>
      </c>
      <c r="NP20" s="123">
        <v>0</v>
      </c>
      <c r="NQ20" s="123">
        <v>0</v>
      </c>
      <c r="NR20" s="123">
        <v>0</v>
      </c>
      <c r="NS20" s="123">
        <v>0</v>
      </c>
      <c r="NT20" s="123">
        <v>0</v>
      </c>
      <c r="NU20" s="124">
        <v>0</v>
      </c>
      <c r="NV20" s="125">
        <v>0</v>
      </c>
      <c r="NW20" s="160">
        <v>0</v>
      </c>
      <c r="NX20" s="123">
        <v>0</v>
      </c>
      <c r="NY20" s="124">
        <v>0</v>
      </c>
      <c r="NZ20" s="163">
        <v>0</v>
      </c>
      <c r="OA20" s="123">
        <v>0</v>
      </c>
      <c r="OB20" s="123">
        <v>0</v>
      </c>
      <c r="OC20" s="123">
        <v>0</v>
      </c>
      <c r="OD20" s="123">
        <v>0</v>
      </c>
      <c r="OE20" s="123">
        <v>0</v>
      </c>
      <c r="OF20" s="124">
        <v>0</v>
      </c>
      <c r="OG20" s="125">
        <v>0</v>
      </c>
      <c r="OH20" s="160">
        <v>144237</v>
      </c>
      <c r="OI20" s="123">
        <v>327849</v>
      </c>
      <c r="OJ20" s="159">
        <v>472086</v>
      </c>
      <c r="OK20" s="122">
        <v>0</v>
      </c>
      <c r="OL20" s="123">
        <v>1416940</v>
      </c>
      <c r="OM20" s="123">
        <v>1250027</v>
      </c>
      <c r="ON20" s="123">
        <v>2195610</v>
      </c>
      <c r="OO20" s="123">
        <v>1010523</v>
      </c>
      <c r="OP20" s="123">
        <v>1491836</v>
      </c>
      <c r="OQ20" s="124">
        <v>7364936</v>
      </c>
      <c r="OR20" s="161">
        <v>7837022</v>
      </c>
    </row>
    <row r="21" spans="1:408" ht="20.25" customHeight="1" x14ac:dyDescent="0.15">
      <c r="A21" s="130" t="s">
        <v>16</v>
      </c>
      <c r="B21" s="113">
        <v>311742</v>
      </c>
      <c r="C21" s="117">
        <v>388292</v>
      </c>
      <c r="D21" s="116">
        <v>700034</v>
      </c>
      <c r="E21" s="112">
        <v>0</v>
      </c>
      <c r="F21" s="117">
        <v>3600920</v>
      </c>
      <c r="G21" s="117">
        <v>5838035</v>
      </c>
      <c r="H21" s="117">
        <v>2510105</v>
      </c>
      <c r="I21" s="117">
        <v>3650996</v>
      </c>
      <c r="J21" s="117">
        <v>2519968</v>
      </c>
      <c r="K21" s="112">
        <v>18120024</v>
      </c>
      <c r="L21" s="119">
        <v>18820058</v>
      </c>
      <c r="M21" s="113">
        <v>67490</v>
      </c>
      <c r="N21" s="117">
        <v>134659</v>
      </c>
      <c r="O21" s="116">
        <v>202149</v>
      </c>
      <c r="P21" s="113">
        <v>0</v>
      </c>
      <c r="Q21" s="117">
        <v>824353</v>
      </c>
      <c r="R21" s="117">
        <v>1522870</v>
      </c>
      <c r="S21" s="117">
        <v>949379</v>
      </c>
      <c r="T21" s="117">
        <v>1056623</v>
      </c>
      <c r="U21" s="117">
        <v>761906</v>
      </c>
      <c r="V21" s="116">
        <v>5115131</v>
      </c>
      <c r="W21" s="119">
        <v>5317280</v>
      </c>
      <c r="X21" s="113">
        <v>0</v>
      </c>
      <c r="Y21" s="117">
        <v>0</v>
      </c>
      <c r="Z21" s="116">
        <v>0</v>
      </c>
      <c r="AA21" s="113">
        <v>0</v>
      </c>
      <c r="AB21" s="117">
        <v>361904</v>
      </c>
      <c r="AC21" s="117">
        <v>664905</v>
      </c>
      <c r="AD21" s="117">
        <v>746335</v>
      </c>
      <c r="AE21" s="117">
        <v>326837</v>
      </c>
      <c r="AF21" s="117">
        <v>314074</v>
      </c>
      <c r="AG21" s="116">
        <v>2414055</v>
      </c>
      <c r="AH21" s="119">
        <v>2414055</v>
      </c>
      <c r="AI21" s="113">
        <v>0</v>
      </c>
      <c r="AJ21" s="117">
        <v>0</v>
      </c>
      <c r="AK21" s="116">
        <v>0</v>
      </c>
      <c r="AL21" s="113">
        <v>0</v>
      </c>
      <c r="AM21" s="117">
        <v>0</v>
      </c>
      <c r="AN21" s="117">
        <v>39314</v>
      </c>
      <c r="AO21" s="117">
        <v>80756</v>
      </c>
      <c r="AP21" s="117">
        <v>344054</v>
      </c>
      <c r="AQ21" s="117">
        <v>0</v>
      </c>
      <c r="AR21" s="116">
        <v>464124</v>
      </c>
      <c r="AS21" s="119">
        <v>464124</v>
      </c>
      <c r="AT21" s="113">
        <v>44754</v>
      </c>
      <c r="AU21" s="117">
        <v>134659</v>
      </c>
      <c r="AV21" s="116">
        <v>179413</v>
      </c>
      <c r="AW21" s="113">
        <v>0</v>
      </c>
      <c r="AX21" s="117">
        <v>285735</v>
      </c>
      <c r="AY21" s="117">
        <v>656076</v>
      </c>
      <c r="AZ21" s="117">
        <v>45214</v>
      </c>
      <c r="BA21" s="117">
        <v>264205</v>
      </c>
      <c r="BB21" s="117">
        <v>291487</v>
      </c>
      <c r="BC21" s="116">
        <v>1542717</v>
      </c>
      <c r="BD21" s="119">
        <v>1722130</v>
      </c>
      <c r="BE21" s="113">
        <v>0</v>
      </c>
      <c r="BF21" s="117">
        <v>0</v>
      </c>
      <c r="BG21" s="115">
        <v>0</v>
      </c>
      <c r="BH21" s="114">
        <v>0</v>
      </c>
      <c r="BI21" s="117">
        <v>34600</v>
      </c>
      <c r="BJ21" s="117">
        <v>0</v>
      </c>
      <c r="BK21" s="117">
        <v>21424</v>
      </c>
      <c r="BL21" s="117">
        <v>0</v>
      </c>
      <c r="BM21" s="117">
        <v>0</v>
      </c>
      <c r="BN21" s="116">
        <v>56024</v>
      </c>
      <c r="BO21" s="119">
        <v>56024</v>
      </c>
      <c r="BP21" s="113">
        <v>22736</v>
      </c>
      <c r="BQ21" s="117">
        <v>0</v>
      </c>
      <c r="BR21" s="116">
        <v>22736</v>
      </c>
      <c r="BS21" s="113">
        <v>0</v>
      </c>
      <c r="BT21" s="117">
        <v>142114</v>
      </c>
      <c r="BU21" s="117">
        <v>162575</v>
      </c>
      <c r="BV21" s="117">
        <v>55650</v>
      </c>
      <c r="BW21" s="117">
        <v>121527</v>
      </c>
      <c r="BX21" s="117">
        <v>156345</v>
      </c>
      <c r="BY21" s="116">
        <v>638211</v>
      </c>
      <c r="BZ21" s="119">
        <v>660947</v>
      </c>
      <c r="CA21" s="113">
        <v>55264</v>
      </c>
      <c r="CB21" s="117">
        <v>97781</v>
      </c>
      <c r="CC21" s="116">
        <v>153045</v>
      </c>
      <c r="CD21" s="113">
        <v>0</v>
      </c>
      <c r="CE21" s="117">
        <v>1175696</v>
      </c>
      <c r="CF21" s="117">
        <v>1859456</v>
      </c>
      <c r="CG21" s="117">
        <v>599450</v>
      </c>
      <c r="CH21" s="117">
        <v>627401</v>
      </c>
      <c r="CI21" s="117">
        <v>75887</v>
      </c>
      <c r="CJ21" s="116">
        <v>4337890</v>
      </c>
      <c r="CK21" s="119">
        <v>4490935</v>
      </c>
      <c r="CL21" s="113">
        <v>0</v>
      </c>
      <c r="CM21" s="117">
        <v>0</v>
      </c>
      <c r="CN21" s="116">
        <v>0</v>
      </c>
      <c r="CO21" s="114">
        <v>0</v>
      </c>
      <c r="CP21" s="117">
        <v>978080</v>
      </c>
      <c r="CQ21" s="117">
        <v>1174415</v>
      </c>
      <c r="CR21" s="117">
        <v>464326</v>
      </c>
      <c r="CS21" s="117">
        <v>375135</v>
      </c>
      <c r="CT21" s="117">
        <v>75887</v>
      </c>
      <c r="CU21" s="116">
        <v>3067843</v>
      </c>
      <c r="CV21" s="119">
        <v>3067843</v>
      </c>
      <c r="CW21" s="113">
        <v>55264</v>
      </c>
      <c r="CX21" s="117">
        <v>97781</v>
      </c>
      <c r="CY21" s="116">
        <v>153045</v>
      </c>
      <c r="CZ21" s="113">
        <v>0</v>
      </c>
      <c r="DA21" s="117">
        <v>197616</v>
      </c>
      <c r="DB21" s="117">
        <v>685041</v>
      </c>
      <c r="DC21" s="117">
        <v>135124</v>
      </c>
      <c r="DD21" s="117">
        <v>252266</v>
      </c>
      <c r="DE21" s="117">
        <v>0</v>
      </c>
      <c r="DF21" s="116">
        <v>1270047</v>
      </c>
      <c r="DG21" s="119">
        <v>1423092</v>
      </c>
      <c r="DH21" s="113">
        <v>0</v>
      </c>
      <c r="DI21" s="117">
        <v>0</v>
      </c>
      <c r="DJ21" s="115">
        <v>0</v>
      </c>
      <c r="DK21" s="114">
        <v>0</v>
      </c>
      <c r="DL21" s="117">
        <v>0</v>
      </c>
      <c r="DM21" s="117">
        <v>289665</v>
      </c>
      <c r="DN21" s="117">
        <v>284755</v>
      </c>
      <c r="DO21" s="117">
        <v>516112</v>
      </c>
      <c r="DP21" s="117">
        <v>0</v>
      </c>
      <c r="DQ21" s="116">
        <v>1090532</v>
      </c>
      <c r="DR21" s="119">
        <v>1090532</v>
      </c>
      <c r="DS21" s="113">
        <v>0</v>
      </c>
      <c r="DT21" s="117">
        <v>0</v>
      </c>
      <c r="DU21" s="116">
        <v>0</v>
      </c>
      <c r="DV21" s="113">
        <v>0</v>
      </c>
      <c r="DW21" s="117">
        <v>0</v>
      </c>
      <c r="DX21" s="117">
        <v>271686</v>
      </c>
      <c r="DY21" s="117">
        <v>284755</v>
      </c>
      <c r="DZ21" s="117">
        <v>404612</v>
      </c>
      <c r="EA21" s="117">
        <v>0</v>
      </c>
      <c r="EB21" s="116">
        <v>961053</v>
      </c>
      <c r="EC21" s="119">
        <v>961053</v>
      </c>
      <c r="ED21" s="113">
        <v>0</v>
      </c>
      <c r="EE21" s="115">
        <v>0</v>
      </c>
      <c r="EF21" s="116">
        <v>0</v>
      </c>
      <c r="EG21" s="113">
        <v>0</v>
      </c>
      <c r="EH21" s="117">
        <v>0</v>
      </c>
      <c r="EI21" s="117">
        <v>17979</v>
      </c>
      <c r="EJ21" s="117">
        <v>0</v>
      </c>
      <c r="EK21" s="117">
        <v>111500</v>
      </c>
      <c r="EL21" s="117">
        <v>0</v>
      </c>
      <c r="EM21" s="115">
        <v>129479</v>
      </c>
      <c r="EN21" s="119">
        <v>129479</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v>0</v>
      </c>
      <c r="FD21" s="117">
        <v>0</v>
      </c>
      <c r="FE21" s="117">
        <v>0</v>
      </c>
      <c r="FF21" s="117">
        <v>0</v>
      </c>
      <c r="FG21" s="117">
        <v>0</v>
      </c>
      <c r="FH21" s="117">
        <v>0</v>
      </c>
      <c r="FI21" s="116">
        <v>0</v>
      </c>
      <c r="FJ21" s="119">
        <v>0</v>
      </c>
      <c r="FK21" s="113">
        <v>53284</v>
      </c>
      <c r="FL21" s="117">
        <v>82460</v>
      </c>
      <c r="FM21" s="116">
        <v>135744</v>
      </c>
      <c r="FN21" s="113">
        <v>0</v>
      </c>
      <c r="FO21" s="117">
        <v>137053</v>
      </c>
      <c r="FP21" s="117">
        <v>406973</v>
      </c>
      <c r="FQ21" s="117">
        <v>188657</v>
      </c>
      <c r="FR21" s="117">
        <v>229866</v>
      </c>
      <c r="FS21" s="117">
        <v>133840</v>
      </c>
      <c r="FT21" s="116">
        <v>1096389</v>
      </c>
      <c r="FU21" s="119">
        <v>1232133</v>
      </c>
      <c r="FV21" s="118">
        <v>36960</v>
      </c>
      <c r="FW21" s="117">
        <v>82460</v>
      </c>
      <c r="FX21" s="115">
        <v>119420</v>
      </c>
      <c r="FY21" s="114">
        <v>0</v>
      </c>
      <c r="FZ21" s="117">
        <v>137053</v>
      </c>
      <c r="GA21" s="117">
        <v>406973</v>
      </c>
      <c r="GB21" s="117">
        <v>188657</v>
      </c>
      <c r="GC21" s="117">
        <v>229866</v>
      </c>
      <c r="GD21" s="117">
        <v>133840</v>
      </c>
      <c r="GE21" s="116">
        <v>1096389</v>
      </c>
      <c r="GF21" s="357">
        <v>1215809</v>
      </c>
      <c r="GG21" s="118">
        <v>16324</v>
      </c>
      <c r="GH21" s="117">
        <v>0</v>
      </c>
      <c r="GI21" s="115">
        <v>16324</v>
      </c>
      <c r="GJ21" s="114">
        <v>0</v>
      </c>
      <c r="GK21" s="117">
        <v>0</v>
      </c>
      <c r="GL21" s="117">
        <v>0</v>
      </c>
      <c r="GM21" s="117">
        <v>0</v>
      </c>
      <c r="GN21" s="117">
        <v>0</v>
      </c>
      <c r="GO21" s="117">
        <v>0</v>
      </c>
      <c r="GP21" s="116">
        <v>0</v>
      </c>
      <c r="GQ21" s="119">
        <v>16324</v>
      </c>
      <c r="GR21" s="113">
        <v>0</v>
      </c>
      <c r="GS21" s="117">
        <v>0</v>
      </c>
      <c r="GT21" s="116">
        <v>0</v>
      </c>
      <c r="GU21" s="113">
        <v>0</v>
      </c>
      <c r="GV21" s="117">
        <v>0</v>
      </c>
      <c r="GW21" s="117">
        <v>0</v>
      </c>
      <c r="GX21" s="117">
        <v>0</v>
      </c>
      <c r="GY21" s="117">
        <v>0</v>
      </c>
      <c r="GZ21" s="117">
        <v>0</v>
      </c>
      <c r="HA21" s="115">
        <v>0</v>
      </c>
      <c r="HB21" s="119">
        <v>0</v>
      </c>
      <c r="HC21" s="113">
        <v>135704</v>
      </c>
      <c r="HD21" s="117">
        <v>73392</v>
      </c>
      <c r="HE21" s="115">
        <v>209096</v>
      </c>
      <c r="HF21" s="114">
        <v>0</v>
      </c>
      <c r="HG21" s="117">
        <v>1463818</v>
      </c>
      <c r="HH21" s="117">
        <v>1759071</v>
      </c>
      <c r="HI21" s="117">
        <v>487864</v>
      </c>
      <c r="HJ21" s="117">
        <v>1220994</v>
      </c>
      <c r="HK21" s="117">
        <v>1548335</v>
      </c>
      <c r="HL21" s="116">
        <v>6480082</v>
      </c>
      <c r="HM21" s="112">
        <v>6689178</v>
      </c>
      <c r="HN21" s="373">
        <v>0</v>
      </c>
      <c r="HO21" s="374">
        <v>0</v>
      </c>
      <c r="HP21" s="375">
        <v>0</v>
      </c>
      <c r="HQ21" s="376">
        <v>0</v>
      </c>
      <c r="HR21" s="374">
        <v>0</v>
      </c>
      <c r="HS21" s="374">
        <v>0</v>
      </c>
      <c r="HT21" s="374">
        <v>0</v>
      </c>
      <c r="HU21" s="374">
        <v>0</v>
      </c>
      <c r="HV21" s="374">
        <v>0</v>
      </c>
      <c r="HW21" s="377">
        <v>0</v>
      </c>
      <c r="HX21" s="378">
        <v>0</v>
      </c>
      <c r="HY21" s="149">
        <v>0</v>
      </c>
      <c r="HZ21" s="150">
        <v>0</v>
      </c>
      <c r="IA21" s="151">
        <v>0</v>
      </c>
      <c r="IB21" s="164">
        <v>0</v>
      </c>
      <c r="IC21" s="150">
        <v>290033</v>
      </c>
      <c r="ID21" s="165">
        <v>593478</v>
      </c>
      <c r="IE21" s="151">
        <v>481255</v>
      </c>
      <c r="IF21" s="150">
        <v>0</v>
      </c>
      <c r="IG21" s="151">
        <v>914060</v>
      </c>
      <c r="IH21" s="166">
        <v>2278826</v>
      </c>
      <c r="II21" s="157">
        <v>2278826</v>
      </c>
      <c r="IJ21" s="262">
        <v>0</v>
      </c>
      <c r="IK21" s="269">
        <v>0</v>
      </c>
      <c r="IL21" s="270">
        <v>0</v>
      </c>
      <c r="IM21" s="158">
        <v>0</v>
      </c>
      <c r="IN21" s="123">
        <v>0</v>
      </c>
      <c r="IO21" s="123">
        <v>188910</v>
      </c>
      <c r="IP21" s="123">
        <v>0</v>
      </c>
      <c r="IQ21" s="123">
        <v>0</v>
      </c>
      <c r="IR21" s="123">
        <v>0</v>
      </c>
      <c r="IS21" s="159">
        <v>188910</v>
      </c>
      <c r="IT21" s="360">
        <v>188910</v>
      </c>
      <c r="IU21" s="160">
        <v>0</v>
      </c>
      <c r="IV21" s="123">
        <v>0</v>
      </c>
      <c r="IW21" s="124">
        <v>0</v>
      </c>
      <c r="IX21" s="162">
        <v>0</v>
      </c>
      <c r="IY21" s="123">
        <v>0</v>
      </c>
      <c r="IZ21" s="123">
        <v>0</v>
      </c>
      <c r="JA21" s="123">
        <v>13953</v>
      </c>
      <c r="JB21" s="123">
        <v>0</v>
      </c>
      <c r="JC21" s="123">
        <v>0</v>
      </c>
      <c r="JD21" s="124">
        <v>13953</v>
      </c>
      <c r="JE21" s="125">
        <v>13953</v>
      </c>
      <c r="JF21" s="160">
        <v>0</v>
      </c>
      <c r="JG21" s="123">
        <v>0</v>
      </c>
      <c r="JH21" s="159">
        <v>0</v>
      </c>
      <c r="JI21" s="122">
        <v>0</v>
      </c>
      <c r="JJ21" s="123">
        <v>290033</v>
      </c>
      <c r="JK21" s="123">
        <v>404568</v>
      </c>
      <c r="JL21" s="123">
        <v>150507</v>
      </c>
      <c r="JM21" s="123">
        <v>0</v>
      </c>
      <c r="JN21" s="123">
        <v>0</v>
      </c>
      <c r="JO21" s="124">
        <v>845108</v>
      </c>
      <c r="JP21" s="360">
        <v>845108</v>
      </c>
      <c r="JQ21" s="160">
        <v>0</v>
      </c>
      <c r="JR21" s="123">
        <v>0</v>
      </c>
      <c r="JS21" s="159">
        <v>0</v>
      </c>
      <c r="JT21" s="122">
        <v>0</v>
      </c>
      <c r="JU21" s="123">
        <v>0</v>
      </c>
      <c r="JV21" s="123">
        <v>0</v>
      </c>
      <c r="JW21" s="123">
        <v>100062</v>
      </c>
      <c r="JX21" s="123">
        <v>0</v>
      </c>
      <c r="JY21" s="123">
        <v>0</v>
      </c>
      <c r="JZ21" s="124">
        <v>100062</v>
      </c>
      <c r="KA21" s="360">
        <v>100062</v>
      </c>
      <c r="KB21" s="265">
        <v>0</v>
      </c>
      <c r="KC21" s="259">
        <v>0</v>
      </c>
      <c r="KD21" s="124">
        <v>0</v>
      </c>
      <c r="KE21" s="122">
        <v>0</v>
      </c>
      <c r="KF21" s="123">
        <v>0</v>
      </c>
      <c r="KG21" s="123">
        <v>0</v>
      </c>
      <c r="KH21" s="123">
        <v>0</v>
      </c>
      <c r="KI21" s="123">
        <v>0</v>
      </c>
      <c r="KJ21" s="123">
        <v>244769</v>
      </c>
      <c r="KK21" s="124">
        <v>244769</v>
      </c>
      <c r="KL21" s="161">
        <v>244769</v>
      </c>
      <c r="KM21" s="262">
        <v>0</v>
      </c>
      <c r="KN21" s="269">
        <v>0</v>
      </c>
      <c r="KO21" s="270">
        <v>0</v>
      </c>
      <c r="KP21" s="158">
        <v>0</v>
      </c>
      <c r="KQ21" s="123">
        <v>0</v>
      </c>
      <c r="KR21" s="123">
        <v>0</v>
      </c>
      <c r="KS21" s="123">
        <v>216733</v>
      </c>
      <c r="KT21" s="123">
        <v>0</v>
      </c>
      <c r="KU21" s="123">
        <v>669291</v>
      </c>
      <c r="KV21" s="124">
        <v>886024</v>
      </c>
      <c r="KW21" s="360">
        <v>886024</v>
      </c>
      <c r="KX21" s="160">
        <v>0</v>
      </c>
      <c r="KY21" s="123">
        <v>0</v>
      </c>
      <c r="KZ21" s="124">
        <v>0</v>
      </c>
      <c r="LA21" s="163">
        <v>0</v>
      </c>
      <c r="LB21" s="123">
        <v>0</v>
      </c>
      <c r="LC21" s="123">
        <v>0</v>
      </c>
      <c r="LD21" s="123">
        <v>0</v>
      </c>
      <c r="LE21" s="123">
        <v>0</v>
      </c>
      <c r="LF21" s="123">
        <v>0</v>
      </c>
      <c r="LG21" s="124">
        <v>0</v>
      </c>
      <c r="LH21" s="125">
        <v>0</v>
      </c>
      <c r="LI21" s="160">
        <v>0</v>
      </c>
      <c r="LJ21" s="123">
        <v>0</v>
      </c>
      <c r="LK21" s="124">
        <v>0</v>
      </c>
      <c r="LL21" s="163">
        <v>0</v>
      </c>
      <c r="LM21" s="123">
        <v>0</v>
      </c>
      <c r="LN21" s="123">
        <v>0</v>
      </c>
      <c r="LO21" s="123">
        <v>0</v>
      </c>
      <c r="LP21" s="123">
        <v>0</v>
      </c>
      <c r="LQ21" s="123">
        <v>0</v>
      </c>
      <c r="LR21" s="124">
        <v>0</v>
      </c>
      <c r="LS21" s="360">
        <v>0</v>
      </c>
      <c r="LT21" s="160">
        <v>0</v>
      </c>
      <c r="LU21" s="123">
        <v>0</v>
      </c>
      <c r="LV21" s="124">
        <v>0</v>
      </c>
      <c r="LW21" s="163">
        <v>0</v>
      </c>
      <c r="LX21" s="123">
        <v>0</v>
      </c>
      <c r="LY21" s="123">
        <v>0</v>
      </c>
      <c r="LZ21" s="123">
        <v>0</v>
      </c>
      <c r="MA21" s="123">
        <v>0</v>
      </c>
      <c r="MB21" s="123">
        <v>0</v>
      </c>
      <c r="MC21" s="124">
        <v>0</v>
      </c>
      <c r="MD21" s="125">
        <v>0</v>
      </c>
      <c r="ME21" s="160">
        <v>0</v>
      </c>
      <c r="MF21" s="123">
        <v>0</v>
      </c>
      <c r="MG21" s="124">
        <v>0</v>
      </c>
      <c r="MH21" s="163">
        <v>0</v>
      </c>
      <c r="MI21" s="123">
        <v>735920</v>
      </c>
      <c r="MJ21" s="123">
        <v>614579</v>
      </c>
      <c r="MK21" s="123">
        <v>2344808</v>
      </c>
      <c r="ML21" s="123">
        <v>1960446</v>
      </c>
      <c r="MM21" s="123">
        <v>984553</v>
      </c>
      <c r="MN21" s="124">
        <v>6640306</v>
      </c>
      <c r="MO21" s="161">
        <v>6640306</v>
      </c>
      <c r="MP21" s="160">
        <v>0</v>
      </c>
      <c r="MQ21" s="123">
        <v>0</v>
      </c>
      <c r="MR21" s="124">
        <v>0</v>
      </c>
      <c r="MS21" s="163">
        <v>0</v>
      </c>
      <c r="MT21" s="123">
        <v>0</v>
      </c>
      <c r="MU21" s="123">
        <v>173556</v>
      </c>
      <c r="MV21" s="123">
        <v>1338404</v>
      </c>
      <c r="MW21" s="123">
        <v>1140622</v>
      </c>
      <c r="MX21" s="123">
        <v>234124</v>
      </c>
      <c r="MY21" s="124">
        <v>2886706</v>
      </c>
      <c r="MZ21" s="161">
        <v>2886706</v>
      </c>
      <c r="NA21" s="160">
        <v>0</v>
      </c>
      <c r="NB21" s="123">
        <v>0</v>
      </c>
      <c r="NC21" s="124">
        <v>0</v>
      </c>
      <c r="ND21" s="163">
        <v>0</v>
      </c>
      <c r="NE21" s="123">
        <v>580505</v>
      </c>
      <c r="NF21" s="123">
        <v>441023</v>
      </c>
      <c r="NG21" s="123">
        <v>1006404</v>
      </c>
      <c r="NH21" s="123">
        <v>506858</v>
      </c>
      <c r="NI21" s="123">
        <v>750429</v>
      </c>
      <c r="NJ21" s="124">
        <v>3285219</v>
      </c>
      <c r="NK21" s="360">
        <v>3285219</v>
      </c>
      <c r="NL21" s="160">
        <v>0</v>
      </c>
      <c r="NM21" s="123">
        <v>0</v>
      </c>
      <c r="NN21" s="124">
        <v>0</v>
      </c>
      <c r="NO21" s="163">
        <v>0</v>
      </c>
      <c r="NP21" s="123">
        <v>0</v>
      </c>
      <c r="NQ21" s="123">
        <v>0</v>
      </c>
      <c r="NR21" s="123">
        <v>0</v>
      </c>
      <c r="NS21" s="123">
        <v>0</v>
      </c>
      <c r="NT21" s="123">
        <v>0</v>
      </c>
      <c r="NU21" s="124">
        <v>0</v>
      </c>
      <c r="NV21" s="125">
        <v>0</v>
      </c>
      <c r="NW21" s="160">
        <v>0</v>
      </c>
      <c r="NX21" s="123">
        <v>0</v>
      </c>
      <c r="NY21" s="124">
        <v>0</v>
      </c>
      <c r="NZ21" s="163">
        <v>0</v>
      </c>
      <c r="OA21" s="123">
        <v>155415</v>
      </c>
      <c r="OB21" s="123">
        <v>0</v>
      </c>
      <c r="OC21" s="123">
        <v>0</v>
      </c>
      <c r="OD21" s="123">
        <v>312966</v>
      </c>
      <c r="OE21" s="123">
        <v>0</v>
      </c>
      <c r="OF21" s="124">
        <v>468381</v>
      </c>
      <c r="OG21" s="125">
        <v>468381</v>
      </c>
      <c r="OH21" s="160">
        <v>311742</v>
      </c>
      <c r="OI21" s="123">
        <v>388292</v>
      </c>
      <c r="OJ21" s="159">
        <v>700034</v>
      </c>
      <c r="OK21" s="122">
        <v>0</v>
      </c>
      <c r="OL21" s="123">
        <v>4626873</v>
      </c>
      <c r="OM21" s="123">
        <v>7046092</v>
      </c>
      <c r="ON21" s="123">
        <v>5336168</v>
      </c>
      <c r="OO21" s="123">
        <v>5611442</v>
      </c>
      <c r="OP21" s="123">
        <v>4418581</v>
      </c>
      <c r="OQ21" s="124">
        <v>27039156</v>
      </c>
      <c r="OR21" s="161">
        <v>27739190</v>
      </c>
    </row>
    <row r="22" spans="1:408" ht="20.25" customHeight="1" x14ac:dyDescent="0.15">
      <c r="A22" s="130" t="s">
        <v>17</v>
      </c>
      <c r="B22" s="113">
        <v>458267</v>
      </c>
      <c r="C22" s="117">
        <v>770952</v>
      </c>
      <c r="D22" s="116">
        <v>1229219</v>
      </c>
      <c r="E22" s="112">
        <v>0</v>
      </c>
      <c r="F22" s="117">
        <v>3462422</v>
      </c>
      <c r="G22" s="117">
        <v>6690208</v>
      </c>
      <c r="H22" s="117">
        <v>4673156</v>
      </c>
      <c r="I22" s="117">
        <v>4392011</v>
      </c>
      <c r="J22" s="117">
        <v>2476231</v>
      </c>
      <c r="K22" s="112">
        <v>21694028</v>
      </c>
      <c r="L22" s="119">
        <v>22923247</v>
      </c>
      <c r="M22" s="113">
        <v>190499</v>
      </c>
      <c r="N22" s="117">
        <v>210848</v>
      </c>
      <c r="O22" s="116">
        <v>401347</v>
      </c>
      <c r="P22" s="113">
        <v>0</v>
      </c>
      <c r="Q22" s="117">
        <v>620030</v>
      </c>
      <c r="R22" s="117">
        <v>1986100</v>
      </c>
      <c r="S22" s="117">
        <v>1496378</v>
      </c>
      <c r="T22" s="117">
        <v>1562385</v>
      </c>
      <c r="U22" s="117">
        <v>1117302</v>
      </c>
      <c r="V22" s="116">
        <v>6782195</v>
      </c>
      <c r="W22" s="119">
        <v>7183542</v>
      </c>
      <c r="X22" s="113">
        <v>0</v>
      </c>
      <c r="Y22" s="117">
        <v>0</v>
      </c>
      <c r="Z22" s="116">
        <v>0</v>
      </c>
      <c r="AA22" s="113">
        <v>0</v>
      </c>
      <c r="AB22" s="117">
        <v>201866</v>
      </c>
      <c r="AC22" s="117">
        <v>1278668</v>
      </c>
      <c r="AD22" s="117">
        <v>891373</v>
      </c>
      <c r="AE22" s="117">
        <v>774263</v>
      </c>
      <c r="AF22" s="117">
        <v>176267</v>
      </c>
      <c r="AG22" s="116">
        <v>3322437</v>
      </c>
      <c r="AH22" s="119">
        <v>3322437</v>
      </c>
      <c r="AI22" s="113">
        <v>0</v>
      </c>
      <c r="AJ22" s="117">
        <v>0</v>
      </c>
      <c r="AK22" s="116">
        <v>0</v>
      </c>
      <c r="AL22" s="113">
        <v>0</v>
      </c>
      <c r="AM22" s="117">
        <v>0</v>
      </c>
      <c r="AN22" s="117">
        <v>0</v>
      </c>
      <c r="AO22" s="117">
        <v>0</v>
      </c>
      <c r="AP22" s="117">
        <v>101396</v>
      </c>
      <c r="AQ22" s="117">
        <v>351746</v>
      </c>
      <c r="AR22" s="116">
        <v>453142</v>
      </c>
      <c r="AS22" s="119">
        <v>453142</v>
      </c>
      <c r="AT22" s="113">
        <v>135222</v>
      </c>
      <c r="AU22" s="117">
        <v>181168</v>
      </c>
      <c r="AV22" s="116">
        <v>316390</v>
      </c>
      <c r="AW22" s="113">
        <v>0</v>
      </c>
      <c r="AX22" s="117">
        <v>242793</v>
      </c>
      <c r="AY22" s="117">
        <v>400622</v>
      </c>
      <c r="AZ22" s="117">
        <v>311527</v>
      </c>
      <c r="BA22" s="117">
        <v>414458</v>
      </c>
      <c r="BB22" s="117">
        <v>414336</v>
      </c>
      <c r="BC22" s="116">
        <v>1783736</v>
      </c>
      <c r="BD22" s="119">
        <v>2100126</v>
      </c>
      <c r="BE22" s="113">
        <v>38309</v>
      </c>
      <c r="BF22" s="117">
        <v>0</v>
      </c>
      <c r="BG22" s="115">
        <v>38309</v>
      </c>
      <c r="BH22" s="114">
        <v>0</v>
      </c>
      <c r="BI22" s="117">
        <v>15057</v>
      </c>
      <c r="BJ22" s="117">
        <v>59052</v>
      </c>
      <c r="BK22" s="117">
        <v>32847</v>
      </c>
      <c r="BL22" s="117">
        <v>73867</v>
      </c>
      <c r="BM22" s="117">
        <v>34722</v>
      </c>
      <c r="BN22" s="116">
        <v>215545</v>
      </c>
      <c r="BO22" s="119">
        <v>253854</v>
      </c>
      <c r="BP22" s="113">
        <v>16968</v>
      </c>
      <c r="BQ22" s="117">
        <v>29680</v>
      </c>
      <c r="BR22" s="116">
        <v>46648</v>
      </c>
      <c r="BS22" s="113">
        <v>0</v>
      </c>
      <c r="BT22" s="117">
        <v>160314</v>
      </c>
      <c r="BU22" s="117">
        <v>247758</v>
      </c>
      <c r="BV22" s="117">
        <v>260631</v>
      </c>
      <c r="BW22" s="117">
        <v>198401</v>
      </c>
      <c r="BX22" s="117">
        <v>140231</v>
      </c>
      <c r="BY22" s="116">
        <v>1007335</v>
      </c>
      <c r="BZ22" s="119">
        <v>1053983</v>
      </c>
      <c r="CA22" s="113">
        <v>49524</v>
      </c>
      <c r="CB22" s="117">
        <v>224840</v>
      </c>
      <c r="CC22" s="116">
        <v>274364</v>
      </c>
      <c r="CD22" s="113">
        <v>0</v>
      </c>
      <c r="CE22" s="117">
        <v>1401108</v>
      </c>
      <c r="CF22" s="117">
        <v>2453480</v>
      </c>
      <c r="CG22" s="117">
        <v>1296281</v>
      </c>
      <c r="CH22" s="117">
        <v>650352</v>
      </c>
      <c r="CI22" s="117">
        <v>37116</v>
      </c>
      <c r="CJ22" s="116">
        <v>5838337</v>
      </c>
      <c r="CK22" s="119">
        <v>6112701</v>
      </c>
      <c r="CL22" s="113">
        <v>0</v>
      </c>
      <c r="CM22" s="117">
        <v>0</v>
      </c>
      <c r="CN22" s="116">
        <v>0</v>
      </c>
      <c r="CO22" s="114">
        <v>0</v>
      </c>
      <c r="CP22" s="117">
        <v>1157972</v>
      </c>
      <c r="CQ22" s="117">
        <v>2005267</v>
      </c>
      <c r="CR22" s="117">
        <v>795852</v>
      </c>
      <c r="CS22" s="117">
        <v>424279</v>
      </c>
      <c r="CT22" s="117">
        <v>37116</v>
      </c>
      <c r="CU22" s="116">
        <v>4420486</v>
      </c>
      <c r="CV22" s="119">
        <v>4420486</v>
      </c>
      <c r="CW22" s="113">
        <v>49524</v>
      </c>
      <c r="CX22" s="117">
        <v>224840</v>
      </c>
      <c r="CY22" s="116">
        <v>274364</v>
      </c>
      <c r="CZ22" s="113">
        <v>0</v>
      </c>
      <c r="DA22" s="117">
        <v>243136</v>
      </c>
      <c r="DB22" s="117">
        <v>448213</v>
      </c>
      <c r="DC22" s="117">
        <v>500429</v>
      </c>
      <c r="DD22" s="117">
        <v>226073</v>
      </c>
      <c r="DE22" s="117">
        <v>0</v>
      </c>
      <c r="DF22" s="116">
        <v>1417851</v>
      </c>
      <c r="DG22" s="119">
        <v>1692215</v>
      </c>
      <c r="DH22" s="113">
        <v>0</v>
      </c>
      <c r="DI22" s="117">
        <v>0</v>
      </c>
      <c r="DJ22" s="115">
        <v>0</v>
      </c>
      <c r="DK22" s="114">
        <v>0</v>
      </c>
      <c r="DL22" s="117">
        <v>206194</v>
      </c>
      <c r="DM22" s="117">
        <v>591768</v>
      </c>
      <c r="DN22" s="117">
        <v>215405</v>
      </c>
      <c r="DO22" s="117">
        <v>437307</v>
      </c>
      <c r="DP22" s="117">
        <v>85715</v>
      </c>
      <c r="DQ22" s="116">
        <v>1536389</v>
      </c>
      <c r="DR22" s="119">
        <v>1536389</v>
      </c>
      <c r="DS22" s="113">
        <v>0</v>
      </c>
      <c r="DT22" s="117">
        <v>0</v>
      </c>
      <c r="DU22" s="116">
        <v>0</v>
      </c>
      <c r="DV22" s="113">
        <v>0</v>
      </c>
      <c r="DW22" s="117">
        <v>206194</v>
      </c>
      <c r="DX22" s="117">
        <v>591768</v>
      </c>
      <c r="DY22" s="117">
        <v>84049</v>
      </c>
      <c r="DZ22" s="117">
        <v>437307</v>
      </c>
      <c r="EA22" s="117">
        <v>85715</v>
      </c>
      <c r="EB22" s="116">
        <v>1405033</v>
      </c>
      <c r="EC22" s="119">
        <v>1405033</v>
      </c>
      <c r="ED22" s="113">
        <v>0</v>
      </c>
      <c r="EE22" s="115">
        <v>0</v>
      </c>
      <c r="EF22" s="116">
        <v>0</v>
      </c>
      <c r="EG22" s="113">
        <v>0</v>
      </c>
      <c r="EH22" s="117">
        <v>0</v>
      </c>
      <c r="EI22" s="117">
        <v>0</v>
      </c>
      <c r="EJ22" s="117">
        <v>131356</v>
      </c>
      <c r="EK22" s="117">
        <v>0</v>
      </c>
      <c r="EL22" s="117">
        <v>0</v>
      </c>
      <c r="EM22" s="115">
        <v>131356</v>
      </c>
      <c r="EN22" s="119">
        <v>131356</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v>0</v>
      </c>
      <c r="FD22" s="117">
        <v>0</v>
      </c>
      <c r="FE22" s="117">
        <v>0</v>
      </c>
      <c r="FF22" s="117">
        <v>0</v>
      </c>
      <c r="FG22" s="117">
        <v>0</v>
      </c>
      <c r="FH22" s="117">
        <v>0</v>
      </c>
      <c r="FI22" s="116">
        <v>0</v>
      </c>
      <c r="FJ22" s="119">
        <v>0</v>
      </c>
      <c r="FK22" s="113">
        <v>125755</v>
      </c>
      <c r="FL22" s="117">
        <v>108563</v>
      </c>
      <c r="FM22" s="116">
        <v>234318</v>
      </c>
      <c r="FN22" s="113">
        <v>0</v>
      </c>
      <c r="FO22" s="117">
        <v>169036</v>
      </c>
      <c r="FP22" s="117">
        <v>709513</v>
      </c>
      <c r="FQ22" s="117">
        <v>394479</v>
      </c>
      <c r="FR22" s="117">
        <v>453719</v>
      </c>
      <c r="FS22" s="117">
        <v>270018</v>
      </c>
      <c r="FT22" s="116">
        <v>1996765</v>
      </c>
      <c r="FU22" s="119">
        <v>2231083</v>
      </c>
      <c r="FV22" s="118">
        <v>80255</v>
      </c>
      <c r="FW22" s="117">
        <v>108563</v>
      </c>
      <c r="FX22" s="115">
        <v>188818</v>
      </c>
      <c r="FY22" s="114">
        <v>0</v>
      </c>
      <c r="FZ22" s="117">
        <v>143136</v>
      </c>
      <c r="GA22" s="117">
        <v>575813</v>
      </c>
      <c r="GB22" s="117">
        <v>240255</v>
      </c>
      <c r="GC22" s="117">
        <v>334719</v>
      </c>
      <c r="GD22" s="117">
        <v>270018</v>
      </c>
      <c r="GE22" s="116">
        <v>1563941</v>
      </c>
      <c r="GF22" s="357">
        <v>1752759</v>
      </c>
      <c r="GG22" s="118">
        <v>0</v>
      </c>
      <c r="GH22" s="117">
        <v>0</v>
      </c>
      <c r="GI22" s="115">
        <v>0</v>
      </c>
      <c r="GJ22" s="114">
        <v>0</v>
      </c>
      <c r="GK22" s="117">
        <v>0</v>
      </c>
      <c r="GL22" s="117">
        <v>0</v>
      </c>
      <c r="GM22" s="117">
        <v>41524</v>
      </c>
      <c r="GN22" s="117">
        <v>0</v>
      </c>
      <c r="GO22" s="117">
        <v>0</v>
      </c>
      <c r="GP22" s="116">
        <v>41524</v>
      </c>
      <c r="GQ22" s="119">
        <v>41524</v>
      </c>
      <c r="GR22" s="113">
        <v>45500</v>
      </c>
      <c r="GS22" s="117">
        <v>0</v>
      </c>
      <c r="GT22" s="116">
        <v>45500</v>
      </c>
      <c r="GU22" s="113">
        <v>0</v>
      </c>
      <c r="GV22" s="117">
        <v>25900</v>
      </c>
      <c r="GW22" s="117">
        <v>133700</v>
      </c>
      <c r="GX22" s="117">
        <v>112700</v>
      </c>
      <c r="GY22" s="117">
        <v>119000</v>
      </c>
      <c r="GZ22" s="117">
        <v>0</v>
      </c>
      <c r="HA22" s="115">
        <v>391300</v>
      </c>
      <c r="HB22" s="119">
        <v>436800</v>
      </c>
      <c r="HC22" s="113">
        <v>92489</v>
      </c>
      <c r="HD22" s="117">
        <v>226701</v>
      </c>
      <c r="HE22" s="115">
        <v>319190</v>
      </c>
      <c r="HF22" s="114">
        <v>0</v>
      </c>
      <c r="HG22" s="117">
        <v>1066054</v>
      </c>
      <c r="HH22" s="117">
        <v>949347</v>
      </c>
      <c r="HI22" s="117">
        <v>1270613</v>
      </c>
      <c r="HJ22" s="117">
        <v>1288248</v>
      </c>
      <c r="HK22" s="117">
        <v>966080</v>
      </c>
      <c r="HL22" s="116">
        <v>5540342</v>
      </c>
      <c r="HM22" s="112">
        <v>5859532</v>
      </c>
      <c r="HN22" s="373">
        <v>0</v>
      </c>
      <c r="HO22" s="374">
        <v>0</v>
      </c>
      <c r="HP22" s="375">
        <v>0</v>
      </c>
      <c r="HQ22" s="376">
        <v>0</v>
      </c>
      <c r="HR22" s="374">
        <v>0</v>
      </c>
      <c r="HS22" s="374">
        <v>0</v>
      </c>
      <c r="HT22" s="374">
        <v>0</v>
      </c>
      <c r="HU22" s="374">
        <v>0</v>
      </c>
      <c r="HV22" s="374">
        <v>0</v>
      </c>
      <c r="HW22" s="377">
        <v>0</v>
      </c>
      <c r="HX22" s="378">
        <v>0</v>
      </c>
      <c r="HY22" s="168">
        <v>0</v>
      </c>
      <c r="HZ22" s="153">
        <v>0</v>
      </c>
      <c r="IA22" s="168">
        <v>0</v>
      </c>
      <c r="IB22" s="152">
        <v>0</v>
      </c>
      <c r="IC22" s="153">
        <v>1037860</v>
      </c>
      <c r="ID22" s="154">
        <v>1865893</v>
      </c>
      <c r="IE22" s="155">
        <v>2071473</v>
      </c>
      <c r="IF22" s="153">
        <v>2540548</v>
      </c>
      <c r="IG22" s="155">
        <v>1714020</v>
      </c>
      <c r="IH22" s="156">
        <v>9229794</v>
      </c>
      <c r="II22" s="168">
        <v>9229794</v>
      </c>
      <c r="IJ22" s="262">
        <v>0</v>
      </c>
      <c r="IK22" s="269">
        <v>0</v>
      </c>
      <c r="IL22" s="270">
        <v>0</v>
      </c>
      <c r="IM22" s="158">
        <v>0</v>
      </c>
      <c r="IN22" s="123">
        <v>0</v>
      </c>
      <c r="IO22" s="123">
        <v>0</v>
      </c>
      <c r="IP22" s="123">
        <v>0</v>
      </c>
      <c r="IQ22" s="123">
        <v>0</v>
      </c>
      <c r="IR22" s="123">
        <v>0</v>
      </c>
      <c r="IS22" s="159">
        <v>0</v>
      </c>
      <c r="IT22" s="360">
        <v>0</v>
      </c>
      <c r="IU22" s="160">
        <v>0</v>
      </c>
      <c r="IV22" s="123">
        <v>0</v>
      </c>
      <c r="IW22" s="124">
        <v>0</v>
      </c>
      <c r="IX22" s="162">
        <v>0</v>
      </c>
      <c r="IY22" s="123">
        <v>0</v>
      </c>
      <c r="IZ22" s="123">
        <v>0</v>
      </c>
      <c r="JA22" s="123">
        <v>0</v>
      </c>
      <c r="JB22" s="123">
        <v>0</v>
      </c>
      <c r="JC22" s="123">
        <v>0</v>
      </c>
      <c r="JD22" s="124">
        <v>0</v>
      </c>
      <c r="JE22" s="125">
        <v>0</v>
      </c>
      <c r="JF22" s="160">
        <v>0</v>
      </c>
      <c r="JG22" s="123">
        <v>0</v>
      </c>
      <c r="JH22" s="159">
        <v>0</v>
      </c>
      <c r="JI22" s="122">
        <v>0</v>
      </c>
      <c r="JJ22" s="123">
        <v>342657</v>
      </c>
      <c r="JK22" s="123">
        <v>362987</v>
      </c>
      <c r="JL22" s="123">
        <v>359850</v>
      </c>
      <c r="JM22" s="123">
        <v>393627</v>
      </c>
      <c r="JN22" s="123">
        <v>75144</v>
      </c>
      <c r="JO22" s="124">
        <v>1534265</v>
      </c>
      <c r="JP22" s="360">
        <v>1534265</v>
      </c>
      <c r="JQ22" s="160">
        <v>0</v>
      </c>
      <c r="JR22" s="123">
        <v>0</v>
      </c>
      <c r="JS22" s="159">
        <v>0</v>
      </c>
      <c r="JT22" s="122">
        <v>0</v>
      </c>
      <c r="JU22" s="123">
        <v>77448</v>
      </c>
      <c r="JV22" s="123">
        <v>0</v>
      </c>
      <c r="JW22" s="123">
        <v>0</v>
      </c>
      <c r="JX22" s="123">
        <v>376016</v>
      </c>
      <c r="JY22" s="123">
        <v>0</v>
      </c>
      <c r="JZ22" s="124">
        <v>453464</v>
      </c>
      <c r="KA22" s="360">
        <v>453464</v>
      </c>
      <c r="KB22" s="265">
        <v>0</v>
      </c>
      <c r="KC22" s="259">
        <v>0</v>
      </c>
      <c r="KD22" s="124">
        <v>0</v>
      </c>
      <c r="KE22" s="122">
        <v>0</v>
      </c>
      <c r="KF22" s="123">
        <v>46391</v>
      </c>
      <c r="KG22" s="123">
        <v>475311</v>
      </c>
      <c r="KH22" s="123">
        <v>0</v>
      </c>
      <c r="KI22" s="123">
        <v>0</v>
      </c>
      <c r="KJ22" s="123">
        <v>254901</v>
      </c>
      <c r="KK22" s="124">
        <v>776603</v>
      </c>
      <c r="KL22" s="161">
        <v>776603</v>
      </c>
      <c r="KM22" s="262">
        <v>0</v>
      </c>
      <c r="KN22" s="269">
        <v>0</v>
      </c>
      <c r="KO22" s="270">
        <v>0</v>
      </c>
      <c r="KP22" s="158">
        <v>0</v>
      </c>
      <c r="KQ22" s="123">
        <v>571364</v>
      </c>
      <c r="KR22" s="123">
        <v>1027595</v>
      </c>
      <c r="KS22" s="123">
        <v>1506965</v>
      </c>
      <c r="KT22" s="123">
        <v>1327209</v>
      </c>
      <c r="KU22" s="123">
        <v>897405</v>
      </c>
      <c r="KV22" s="124">
        <v>5330538</v>
      </c>
      <c r="KW22" s="360">
        <v>5330538</v>
      </c>
      <c r="KX22" s="160">
        <v>0</v>
      </c>
      <c r="KY22" s="123">
        <v>0</v>
      </c>
      <c r="KZ22" s="124">
        <v>0</v>
      </c>
      <c r="LA22" s="163">
        <v>0</v>
      </c>
      <c r="LB22" s="123">
        <v>0</v>
      </c>
      <c r="LC22" s="123">
        <v>0</v>
      </c>
      <c r="LD22" s="123">
        <v>0</v>
      </c>
      <c r="LE22" s="123">
        <v>0</v>
      </c>
      <c r="LF22" s="123">
        <v>0</v>
      </c>
      <c r="LG22" s="124">
        <v>0</v>
      </c>
      <c r="LH22" s="125">
        <v>0</v>
      </c>
      <c r="LI22" s="160">
        <v>0</v>
      </c>
      <c r="LJ22" s="123">
        <v>0</v>
      </c>
      <c r="LK22" s="124">
        <v>0</v>
      </c>
      <c r="LL22" s="163">
        <v>0</v>
      </c>
      <c r="LM22" s="123">
        <v>0</v>
      </c>
      <c r="LN22" s="123">
        <v>0</v>
      </c>
      <c r="LO22" s="123">
        <v>204658</v>
      </c>
      <c r="LP22" s="123">
        <v>443696</v>
      </c>
      <c r="LQ22" s="123">
        <v>486570</v>
      </c>
      <c r="LR22" s="124">
        <v>1134924</v>
      </c>
      <c r="LS22" s="360">
        <v>1134924</v>
      </c>
      <c r="LT22" s="160">
        <v>0</v>
      </c>
      <c r="LU22" s="123">
        <v>0</v>
      </c>
      <c r="LV22" s="124">
        <v>0</v>
      </c>
      <c r="LW22" s="163">
        <v>0</v>
      </c>
      <c r="LX22" s="123">
        <v>0</v>
      </c>
      <c r="LY22" s="123">
        <v>0</v>
      </c>
      <c r="LZ22" s="123">
        <v>0</v>
      </c>
      <c r="MA22" s="123">
        <v>0</v>
      </c>
      <c r="MB22" s="123">
        <v>0</v>
      </c>
      <c r="MC22" s="124">
        <v>0</v>
      </c>
      <c r="MD22" s="125">
        <v>0</v>
      </c>
      <c r="ME22" s="160">
        <v>0</v>
      </c>
      <c r="MF22" s="123">
        <v>0</v>
      </c>
      <c r="MG22" s="124">
        <v>0</v>
      </c>
      <c r="MH22" s="163">
        <v>0</v>
      </c>
      <c r="MI22" s="123">
        <v>382829</v>
      </c>
      <c r="MJ22" s="123">
        <v>2730813</v>
      </c>
      <c r="MK22" s="123">
        <v>1813724</v>
      </c>
      <c r="ML22" s="123">
        <v>3102110</v>
      </c>
      <c r="MM22" s="123">
        <v>2894095</v>
      </c>
      <c r="MN22" s="124">
        <v>10923571</v>
      </c>
      <c r="MO22" s="161">
        <v>10923571</v>
      </c>
      <c r="MP22" s="160">
        <v>0</v>
      </c>
      <c r="MQ22" s="123">
        <v>0</v>
      </c>
      <c r="MR22" s="124">
        <v>0</v>
      </c>
      <c r="MS22" s="163">
        <v>0</v>
      </c>
      <c r="MT22" s="123">
        <v>184575</v>
      </c>
      <c r="MU22" s="123">
        <v>200740</v>
      </c>
      <c r="MV22" s="123">
        <v>636778</v>
      </c>
      <c r="MW22" s="123">
        <v>1829961</v>
      </c>
      <c r="MX22" s="123">
        <v>1643475</v>
      </c>
      <c r="MY22" s="124">
        <v>4495529</v>
      </c>
      <c r="MZ22" s="161">
        <v>4495529</v>
      </c>
      <c r="NA22" s="160">
        <v>0</v>
      </c>
      <c r="NB22" s="123">
        <v>0</v>
      </c>
      <c r="NC22" s="124">
        <v>0</v>
      </c>
      <c r="ND22" s="163">
        <v>0</v>
      </c>
      <c r="NE22" s="123">
        <v>198254</v>
      </c>
      <c r="NF22" s="123">
        <v>2530073</v>
      </c>
      <c r="NG22" s="123">
        <v>1176946</v>
      </c>
      <c r="NH22" s="123">
        <v>1272149</v>
      </c>
      <c r="NI22" s="123">
        <v>948241</v>
      </c>
      <c r="NJ22" s="124">
        <v>6125663</v>
      </c>
      <c r="NK22" s="360">
        <v>6125663</v>
      </c>
      <c r="NL22" s="160">
        <v>0</v>
      </c>
      <c r="NM22" s="123">
        <v>0</v>
      </c>
      <c r="NN22" s="124">
        <v>0</v>
      </c>
      <c r="NO22" s="163">
        <v>0</v>
      </c>
      <c r="NP22" s="123">
        <v>0</v>
      </c>
      <c r="NQ22" s="123">
        <v>0</v>
      </c>
      <c r="NR22" s="123">
        <v>0</v>
      </c>
      <c r="NS22" s="123">
        <v>0</v>
      </c>
      <c r="NT22" s="123">
        <v>302379</v>
      </c>
      <c r="NU22" s="124">
        <v>302379</v>
      </c>
      <c r="NV22" s="125">
        <v>302379</v>
      </c>
      <c r="NW22" s="160">
        <v>0</v>
      </c>
      <c r="NX22" s="123">
        <v>0</v>
      </c>
      <c r="NY22" s="124">
        <v>0</v>
      </c>
      <c r="NZ22" s="163">
        <v>0</v>
      </c>
      <c r="OA22" s="123">
        <v>0</v>
      </c>
      <c r="OB22" s="123">
        <v>0</v>
      </c>
      <c r="OC22" s="123">
        <v>0</v>
      </c>
      <c r="OD22" s="123">
        <v>0</v>
      </c>
      <c r="OE22" s="123">
        <v>0</v>
      </c>
      <c r="OF22" s="124">
        <v>0</v>
      </c>
      <c r="OG22" s="125">
        <v>0</v>
      </c>
      <c r="OH22" s="160">
        <v>458267</v>
      </c>
      <c r="OI22" s="123">
        <v>770952</v>
      </c>
      <c r="OJ22" s="159">
        <v>1229219</v>
      </c>
      <c r="OK22" s="122">
        <v>0</v>
      </c>
      <c r="OL22" s="123">
        <v>4883111</v>
      </c>
      <c r="OM22" s="123">
        <v>11286914</v>
      </c>
      <c r="ON22" s="123">
        <v>8558353</v>
      </c>
      <c r="OO22" s="123">
        <v>10034669</v>
      </c>
      <c r="OP22" s="123">
        <v>7084346</v>
      </c>
      <c r="OQ22" s="124">
        <v>41847393</v>
      </c>
      <c r="OR22" s="161">
        <v>43076612</v>
      </c>
    </row>
    <row r="23" spans="1:408" ht="20.25" customHeight="1" x14ac:dyDescent="0.15">
      <c r="A23" s="130" t="s">
        <v>18</v>
      </c>
      <c r="B23" s="113">
        <v>225605</v>
      </c>
      <c r="C23" s="117">
        <v>550859</v>
      </c>
      <c r="D23" s="116">
        <v>776464</v>
      </c>
      <c r="E23" s="112">
        <v>0</v>
      </c>
      <c r="F23" s="117">
        <v>5079109</v>
      </c>
      <c r="G23" s="117">
        <v>9911730</v>
      </c>
      <c r="H23" s="117">
        <v>7339359</v>
      </c>
      <c r="I23" s="117">
        <v>7997012</v>
      </c>
      <c r="J23" s="117">
        <v>5037306</v>
      </c>
      <c r="K23" s="112">
        <v>35364516</v>
      </c>
      <c r="L23" s="119">
        <v>36140980</v>
      </c>
      <c r="M23" s="113">
        <v>91275</v>
      </c>
      <c r="N23" s="117">
        <v>113994</v>
      </c>
      <c r="O23" s="116">
        <v>205269</v>
      </c>
      <c r="P23" s="113">
        <v>0</v>
      </c>
      <c r="Q23" s="117">
        <v>1311776</v>
      </c>
      <c r="R23" s="117">
        <v>2766961</v>
      </c>
      <c r="S23" s="117">
        <v>1709059</v>
      </c>
      <c r="T23" s="117">
        <v>2380738</v>
      </c>
      <c r="U23" s="117">
        <v>2035885</v>
      </c>
      <c r="V23" s="116">
        <v>10204419</v>
      </c>
      <c r="W23" s="119">
        <v>10409688</v>
      </c>
      <c r="X23" s="113">
        <v>0</v>
      </c>
      <c r="Y23" s="117">
        <v>0</v>
      </c>
      <c r="Z23" s="116">
        <v>0</v>
      </c>
      <c r="AA23" s="113">
        <v>0</v>
      </c>
      <c r="AB23" s="117">
        <v>759773</v>
      </c>
      <c r="AC23" s="117">
        <v>1121077</v>
      </c>
      <c r="AD23" s="117">
        <v>743118</v>
      </c>
      <c r="AE23" s="117">
        <v>1378100</v>
      </c>
      <c r="AF23" s="117">
        <v>1049702</v>
      </c>
      <c r="AG23" s="116">
        <v>5051770</v>
      </c>
      <c r="AH23" s="119">
        <v>5051770</v>
      </c>
      <c r="AI23" s="113">
        <v>0</v>
      </c>
      <c r="AJ23" s="117">
        <v>0</v>
      </c>
      <c r="AK23" s="116">
        <v>0</v>
      </c>
      <c r="AL23" s="113">
        <v>0</v>
      </c>
      <c r="AM23" s="117">
        <v>0</v>
      </c>
      <c r="AN23" s="117">
        <v>39809</v>
      </c>
      <c r="AO23" s="117">
        <v>71633</v>
      </c>
      <c r="AP23" s="117">
        <v>0</v>
      </c>
      <c r="AQ23" s="117">
        <v>240006</v>
      </c>
      <c r="AR23" s="116">
        <v>351448</v>
      </c>
      <c r="AS23" s="119">
        <v>351448</v>
      </c>
      <c r="AT23" s="113">
        <v>61693</v>
      </c>
      <c r="AU23" s="117">
        <v>106301</v>
      </c>
      <c r="AV23" s="116">
        <v>167994</v>
      </c>
      <c r="AW23" s="113">
        <v>0</v>
      </c>
      <c r="AX23" s="117">
        <v>260928</v>
      </c>
      <c r="AY23" s="117">
        <v>1167345</v>
      </c>
      <c r="AZ23" s="117">
        <v>620923</v>
      </c>
      <c r="BA23" s="117">
        <v>583716</v>
      </c>
      <c r="BB23" s="117">
        <v>348152</v>
      </c>
      <c r="BC23" s="116">
        <v>2981064</v>
      </c>
      <c r="BD23" s="119">
        <v>3149058</v>
      </c>
      <c r="BE23" s="113">
        <v>0</v>
      </c>
      <c r="BF23" s="117">
        <v>0</v>
      </c>
      <c r="BG23" s="115">
        <v>0</v>
      </c>
      <c r="BH23" s="114">
        <v>0</v>
      </c>
      <c r="BI23" s="117">
        <v>28771</v>
      </c>
      <c r="BJ23" s="117">
        <v>136309</v>
      </c>
      <c r="BK23" s="117">
        <v>33173</v>
      </c>
      <c r="BL23" s="117">
        <v>144529</v>
      </c>
      <c r="BM23" s="117">
        <v>36909</v>
      </c>
      <c r="BN23" s="116">
        <v>379691</v>
      </c>
      <c r="BO23" s="119">
        <v>379691</v>
      </c>
      <c r="BP23" s="113">
        <v>29582</v>
      </c>
      <c r="BQ23" s="117">
        <v>7693</v>
      </c>
      <c r="BR23" s="116">
        <v>37275</v>
      </c>
      <c r="BS23" s="113">
        <v>0</v>
      </c>
      <c r="BT23" s="117">
        <v>262304</v>
      </c>
      <c r="BU23" s="117">
        <v>302421</v>
      </c>
      <c r="BV23" s="117">
        <v>240212</v>
      </c>
      <c r="BW23" s="117">
        <v>274393</v>
      </c>
      <c r="BX23" s="117">
        <v>361116</v>
      </c>
      <c r="BY23" s="116">
        <v>1440446</v>
      </c>
      <c r="BZ23" s="119">
        <v>1477721</v>
      </c>
      <c r="CA23" s="113">
        <v>18498</v>
      </c>
      <c r="CB23" s="117">
        <v>193874</v>
      </c>
      <c r="CC23" s="116">
        <v>212372</v>
      </c>
      <c r="CD23" s="113">
        <v>0</v>
      </c>
      <c r="CE23" s="117">
        <v>1620979</v>
      </c>
      <c r="CF23" s="117">
        <v>3800626</v>
      </c>
      <c r="CG23" s="117">
        <v>2318166</v>
      </c>
      <c r="CH23" s="117">
        <v>2156865</v>
      </c>
      <c r="CI23" s="117">
        <v>348087</v>
      </c>
      <c r="CJ23" s="116">
        <v>10244723</v>
      </c>
      <c r="CK23" s="119">
        <v>10457095</v>
      </c>
      <c r="CL23" s="113">
        <v>0</v>
      </c>
      <c r="CM23" s="117">
        <v>0</v>
      </c>
      <c r="CN23" s="116">
        <v>0</v>
      </c>
      <c r="CO23" s="114">
        <v>0</v>
      </c>
      <c r="CP23" s="117">
        <v>1422603</v>
      </c>
      <c r="CQ23" s="117">
        <v>3164082</v>
      </c>
      <c r="CR23" s="117">
        <v>2153893</v>
      </c>
      <c r="CS23" s="117">
        <v>1852382</v>
      </c>
      <c r="CT23" s="117">
        <v>348087</v>
      </c>
      <c r="CU23" s="116">
        <v>8941047</v>
      </c>
      <c r="CV23" s="119">
        <v>8941047</v>
      </c>
      <c r="CW23" s="113">
        <v>18498</v>
      </c>
      <c r="CX23" s="117">
        <v>193874</v>
      </c>
      <c r="CY23" s="116">
        <v>212372</v>
      </c>
      <c r="CZ23" s="113">
        <v>0</v>
      </c>
      <c r="DA23" s="117">
        <v>198376</v>
      </c>
      <c r="DB23" s="117">
        <v>636544</v>
      </c>
      <c r="DC23" s="117">
        <v>164273</v>
      </c>
      <c r="DD23" s="117">
        <v>304483</v>
      </c>
      <c r="DE23" s="117">
        <v>0</v>
      </c>
      <c r="DF23" s="116">
        <v>1303676</v>
      </c>
      <c r="DG23" s="119">
        <v>1516048</v>
      </c>
      <c r="DH23" s="113">
        <v>0</v>
      </c>
      <c r="DI23" s="117">
        <v>0</v>
      </c>
      <c r="DJ23" s="115">
        <v>0</v>
      </c>
      <c r="DK23" s="114">
        <v>0</v>
      </c>
      <c r="DL23" s="117">
        <v>44265</v>
      </c>
      <c r="DM23" s="117">
        <v>495180</v>
      </c>
      <c r="DN23" s="117">
        <v>919589</v>
      </c>
      <c r="DO23" s="117">
        <v>731868</v>
      </c>
      <c r="DP23" s="117">
        <v>493883</v>
      </c>
      <c r="DQ23" s="116">
        <v>2684785</v>
      </c>
      <c r="DR23" s="119">
        <v>2684785</v>
      </c>
      <c r="DS23" s="113">
        <v>0</v>
      </c>
      <c r="DT23" s="117">
        <v>0</v>
      </c>
      <c r="DU23" s="116">
        <v>0</v>
      </c>
      <c r="DV23" s="113">
        <v>0</v>
      </c>
      <c r="DW23" s="117">
        <v>44265</v>
      </c>
      <c r="DX23" s="117">
        <v>495180</v>
      </c>
      <c r="DY23" s="117">
        <v>808723</v>
      </c>
      <c r="DZ23" s="117">
        <v>731868</v>
      </c>
      <c r="EA23" s="117">
        <v>493883</v>
      </c>
      <c r="EB23" s="116">
        <v>2573919</v>
      </c>
      <c r="EC23" s="119">
        <v>2573919</v>
      </c>
      <c r="ED23" s="113">
        <v>0</v>
      </c>
      <c r="EE23" s="115">
        <v>0</v>
      </c>
      <c r="EF23" s="116">
        <v>0</v>
      </c>
      <c r="EG23" s="113">
        <v>0</v>
      </c>
      <c r="EH23" s="117">
        <v>0</v>
      </c>
      <c r="EI23" s="117">
        <v>0</v>
      </c>
      <c r="EJ23" s="117">
        <v>110866</v>
      </c>
      <c r="EK23" s="117">
        <v>0</v>
      </c>
      <c r="EL23" s="117">
        <v>0</v>
      </c>
      <c r="EM23" s="115">
        <v>110866</v>
      </c>
      <c r="EN23" s="119">
        <v>110866</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v>0</v>
      </c>
      <c r="FD23" s="117">
        <v>0</v>
      </c>
      <c r="FE23" s="117">
        <v>0</v>
      </c>
      <c r="FF23" s="117">
        <v>0</v>
      </c>
      <c r="FG23" s="117">
        <v>0</v>
      </c>
      <c r="FH23" s="117">
        <v>0</v>
      </c>
      <c r="FI23" s="116">
        <v>0</v>
      </c>
      <c r="FJ23" s="119">
        <v>0</v>
      </c>
      <c r="FK23" s="113">
        <v>23884</v>
      </c>
      <c r="FL23" s="117">
        <v>166264</v>
      </c>
      <c r="FM23" s="116">
        <v>190148</v>
      </c>
      <c r="FN23" s="113">
        <v>0</v>
      </c>
      <c r="FO23" s="117">
        <v>129500</v>
      </c>
      <c r="FP23" s="117">
        <v>841214</v>
      </c>
      <c r="FQ23" s="117">
        <v>522095</v>
      </c>
      <c r="FR23" s="117">
        <v>622720</v>
      </c>
      <c r="FS23" s="117">
        <v>254653</v>
      </c>
      <c r="FT23" s="116">
        <v>2370182</v>
      </c>
      <c r="FU23" s="119">
        <v>2560330</v>
      </c>
      <c r="FV23" s="118">
        <v>23884</v>
      </c>
      <c r="FW23" s="117">
        <v>61264</v>
      </c>
      <c r="FX23" s="115">
        <v>85148</v>
      </c>
      <c r="FY23" s="114">
        <v>0</v>
      </c>
      <c r="FZ23" s="117">
        <v>112868</v>
      </c>
      <c r="GA23" s="117">
        <v>739774</v>
      </c>
      <c r="GB23" s="117">
        <v>477995</v>
      </c>
      <c r="GC23" s="117">
        <v>558320</v>
      </c>
      <c r="GD23" s="117">
        <v>254653</v>
      </c>
      <c r="GE23" s="116">
        <v>2143610</v>
      </c>
      <c r="GF23" s="357">
        <v>2228758</v>
      </c>
      <c r="GG23" s="118">
        <v>0</v>
      </c>
      <c r="GH23" s="117">
        <v>0</v>
      </c>
      <c r="GI23" s="115">
        <v>0</v>
      </c>
      <c r="GJ23" s="114">
        <v>0</v>
      </c>
      <c r="GK23" s="117">
        <v>16632</v>
      </c>
      <c r="GL23" s="117">
        <v>55940</v>
      </c>
      <c r="GM23" s="117">
        <v>0</v>
      </c>
      <c r="GN23" s="117">
        <v>0</v>
      </c>
      <c r="GO23" s="117">
        <v>0</v>
      </c>
      <c r="GP23" s="116">
        <v>72572</v>
      </c>
      <c r="GQ23" s="119">
        <v>72572</v>
      </c>
      <c r="GR23" s="113">
        <v>0</v>
      </c>
      <c r="GS23" s="117">
        <v>105000</v>
      </c>
      <c r="GT23" s="116">
        <v>105000</v>
      </c>
      <c r="GU23" s="113">
        <v>0</v>
      </c>
      <c r="GV23" s="117">
        <v>0</v>
      </c>
      <c r="GW23" s="117">
        <v>45500</v>
      </c>
      <c r="GX23" s="117">
        <v>44100</v>
      </c>
      <c r="GY23" s="117">
        <v>64400</v>
      </c>
      <c r="GZ23" s="117">
        <v>0</v>
      </c>
      <c r="HA23" s="115">
        <v>154000</v>
      </c>
      <c r="HB23" s="119">
        <v>259000</v>
      </c>
      <c r="HC23" s="113">
        <v>91948</v>
      </c>
      <c r="HD23" s="117">
        <v>76727</v>
      </c>
      <c r="HE23" s="115">
        <v>168675</v>
      </c>
      <c r="HF23" s="114">
        <v>0</v>
      </c>
      <c r="HG23" s="117">
        <v>1972589</v>
      </c>
      <c r="HH23" s="117">
        <v>2007749</v>
      </c>
      <c r="HI23" s="117">
        <v>1870450</v>
      </c>
      <c r="HJ23" s="117">
        <v>2104821</v>
      </c>
      <c r="HK23" s="117">
        <v>1904798</v>
      </c>
      <c r="HL23" s="116">
        <v>9860407</v>
      </c>
      <c r="HM23" s="112">
        <v>10029082</v>
      </c>
      <c r="HN23" s="373">
        <v>0</v>
      </c>
      <c r="HO23" s="374">
        <v>0</v>
      </c>
      <c r="HP23" s="375">
        <v>0</v>
      </c>
      <c r="HQ23" s="376">
        <v>0</v>
      </c>
      <c r="HR23" s="374">
        <v>0</v>
      </c>
      <c r="HS23" s="374">
        <v>0</v>
      </c>
      <c r="HT23" s="374">
        <v>0</v>
      </c>
      <c r="HU23" s="374">
        <v>0</v>
      </c>
      <c r="HV23" s="374">
        <v>0</v>
      </c>
      <c r="HW23" s="377">
        <v>0</v>
      </c>
      <c r="HX23" s="378">
        <v>0</v>
      </c>
      <c r="HY23" s="149">
        <v>0</v>
      </c>
      <c r="HZ23" s="150">
        <v>0</v>
      </c>
      <c r="IA23" s="151">
        <v>0</v>
      </c>
      <c r="IB23" s="164">
        <v>0</v>
      </c>
      <c r="IC23" s="150">
        <v>923391</v>
      </c>
      <c r="ID23" s="165">
        <v>917119</v>
      </c>
      <c r="IE23" s="151">
        <v>1052682</v>
      </c>
      <c r="IF23" s="150">
        <v>1186250</v>
      </c>
      <c r="IG23" s="151">
        <v>1255432</v>
      </c>
      <c r="IH23" s="166">
        <v>5334874</v>
      </c>
      <c r="II23" s="157">
        <v>5334874</v>
      </c>
      <c r="IJ23" s="262">
        <v>0</v>
      </c>
      <c r="IK23" s="269">
        <v>0</v>
      </c>
      <c r="IL23" s="270">
        <v>0</v>
      </c>
      <c r="IM23" s="158">
        <v>0</v>
      </c>
      <c r="IN23" s="123">
        <v>0</v>
      </c>
      <c r="IO23" s="123">
        <v>0</v>
      </c>
      <c r="IP23" s="123">
        <v>0</v>
      </c>
      <c r="IQ23" s="123">
        <v>191539</v>
      </c>
      <c r="IR23" s="123">
        <v>152831</v>
      </c>
      <c r="IS23" s="159">
        <v>344370</v>
      </c>
      <c r="IT23" s="360">
        <v>344370</v>
      </c>
      <c r="IU23" s="160">
        <v>0</v>
      </c>
      <c r="IV23" s="123">
        <v>0</v>
      </c>
      <c r="IW23" s="124">
        <v>0</v>
      </c>
      <c r="IX23" s="162">
        <v>0</v>
      </c>
      <c r="IY23" s="123">
        <v>0</v>
      </c>
      <c r="IZ23" s="123">
        <v>0</v>
      </c>
      <c r="JA23" s="123">
        <v>0</v>
      </c>
      <c r="JB23" s="123">
        <v>0</v>
      </c>
      <c r="JC23" s="123">
        <v>0</v>
      </c>
      <c r="JD23" s="124">
        <v>0</v>
      </c>
      <c r="JE23" s="125">
        <v>0</v>
      </c>
      <c r="JF23" s="160">
        <v>0</v>
      </c>
      <c r="JG23" s="123">
        <v>0</v>
      </c>
      <c r="JH23" s="159">
        <v>0</v>
      </c>
      <c r="JI23" s="122">
        <v>0</v>
      </c>
      <c r="JJ23" s="123">
        <v>612595</v>
      </c>
      <c r="JK23" s="123">
        <v>513775</v>
      </c>
      <c r="JL23" s="123">
        <v>412526</v>
      </c>
      <c r="JM23" s="123">
        <v>121984</v>
      </c>
      <c r="JN23" s="123">
        <v>0</v>
      </c>
      <c r="JO23" s="124">
        <v>1660880</v>
      </c>
      <c r="JP23" s="360">
        <v>1660880</v>
      </c>
      <c r="JQ23" s="160">
        <v>0</v>
      </c>
      <c r="JR23" s="123">
        <v>0</v>
      </c>
      <c r="JS23" s="159">
        <v>0</v>
      </c>
      <c r="JT23" s="122">
        <v>0</v>
      </c>
      <c r="JU23" s="123">
        <v>0</v>
      </c>
      <c r="JV23" s="123">
        <v>122280</v>
      </c>
      <c r="JW23" s="123">
        <v>159959</v>
      </c>
      <c r="JX23" s="123">
        <v>0</v>
      </c>
      <c r="JY23" s="123">
        <v>0</v>
      </c>
      <c r="JZ23" s="124">
        <v>282239</v>
      </c>
      <c r="KA23" s="360">
        <v>282239</v>
      </c>
      <c r="KB23" s="265">
        <v>0</v>
      </c>
      <c r="KC23" s="259">
        <v>0</v>
      </c>
      <c r="KD23" s="124">
        <v>0</v>
      </c>
      <c r="KE23" s="122">
        <v>0</v>
      </c>
      <c r="KF23" s="123">
        <v>114696</v>
      </c>
      <c r="KG23" s="123">
        <v>281064</v>
      </c>
      <c r="KH23" s="123">
        <v>0</v>
      </c>
      <c r="KI23" s="123">
        <v>0</v>
      </c>
      <c r="KJ23" s="123">
        <v>0</v>
      </c>
      <c r="KK23" s="124">
        <v>395760</v>
      </c>
      <c r="KL23" s="161">
        <v>395760</v>
      </c>
      <c r="KM23" s="262">
        <v>0</v>
      </c>
      <c r="KN23" s="269">
        <v>0</v>
      </c>
      <c r="KO23" s="270">
        <v>0</v>
      </c>
      <c r="KP23" s="158">
        <v>0</v>
      </c>
      <c r="KQ23" s="123">
        <v>196100</v>
      </c>
      <c r="KR23" s="123">
        <v>0</v>
      </c>
      <c r="KS23" s="123">
        <v>424795</v>
      </c>
      <c r="KT23" s="123">
        <v>872727</v>
      </c>
      <c r="KU23" s="123">
        <v>580173</v>
      </c>
      <c r="KV23" s="124">
        <v>2073795</v>
      </c>
      <c r="KW23" s="360">
        <v>2073795</v>
      </c>
      <c r="KX23" s="160">
        <v>0</v>
      </c>
      <c r="KY23" s="123">
        <v>0</v>
      </c>
      <c r="KZ23" s="124">
        <v>0</v>
      </c>
      <c r="LA23" s="163">
        <v>0</v>
      </c>
      <c r="LB23" s="123">
        <v>0</v>
      </c>
      <c r="LC23" s="123">
        <v>0</v>
      </c>
      <c r="LD23" s="123">
        <v>0</v>
      </c>
      <c r="LE23" s="123">
        <v>0</v>
      </c>
      <c r="LF23" s="123">
        <v>0</v>
      </c>
      <c r="LG23" s="124">
        <v>0</v>
      </c>
      <c r="LH23" s="125">
        <v>0</v>
      </c>
      <c r="LI23" s="160">
        <v>0</v>
      </c>
      <c r="LJ23" s="123">
        <v>0</v>
      </c>
      <c r="LK23" s="124">
        <v>0</v>
      </c>
      <c r="LL23" s="163">
        <v>0</v>
      </c>
      <c r="LM23" s="123">
        <v>0</v>
      </c>
      <c r="LN23" s="123">
        <v>0</v>
      </c>
      <c r="LO23" s="123">
        <v>0</v>
      </c>
      <c r="LP23" s="123">
        <v>0</v>
      </c>
      <c r="LQ23" s="123">
        <v>233114</v>
      </c>
      <c r="LR23" s="124">
        <v>233114</v>
      </c>
      <c r="LS23" s="360">
        <v>233114</v>
      </c>
      <c r="LT23" s="160">
        <v>0</v>
      </c>
      <c r="LU23" s="123">
        <v>0</v>
      </c>
      <c r="LV23" s="124">
        <v>0</v>
      </c>
      <c r="LW23" s="163">
        <v>0</v>
      </c>
      <c r="LX23" s="123">
        <v>0</v>
      </c>
      <c r="LY23" s="123">
        <v>0</v>
      </c>
      <c r="LZ23" s="123">
        <v>55402</v>
      </c>
      <c r="MA23" s="123">
        <v>0</v>
      </c>
      <c r="MB23" s="123">
        <v>289314</v>
      </c>
      <c r="MC23" s="124">
        <v>344716</v>
      </c>
      <c r="MD23" s="125">
        <v>344716</v>
      </c>
      <c r="ME23" s="160">
        <v>0</v>
      </c>
      <c r="MF23" s="123">
        <v>0</v>
      </c>
      <c r="MG23" s="124">
        <v>0</v>
      </c>
      <c r="MH23" s="163">
        <v>0</v>
      </c>
      <c r="MI23" s="123">
        <v>199297</v>
      </c>
      <c r="MJ23" s="123">
        <v>739827</v>
      </c>
      <c r="MK23" s="123">
        <v>2050980</v>
      </c>
      <c r="ML23" s="123">
        <v>4996709</v>
      </c>
      <c r="MM23" s="123">
        <v>3275956</v>
      </c>
      <c r="MN23" s="124">
        <v>11262769</v>
      </c>
      <c r="MO23" s="161">
        <v>11262769</v>
      </c>
      <c r="MP23" s="160">
        <v>0</v>
      </c>
      <c r="MQ23" s="123">
        <v>0</v>
      </c>
      <c r="MR23" s="124">
        <v>0</v>
      </c>
      <c r="MS23" s="163">
        <v>0</v>
      </c>
      <c r="MT23" s="123">
        <v>0</v>
      </c>
      <c r="MU23" s="123">
        <v>0</v>
      </c>
      <c r="MV23" s="123">
        <v>811340</v>
      </c>
      <c r="MW23" s="123">
        <v>3257526</v>
      </c>
      <c r="MX23" s="123">
        <v>2034657</v>
      </c>
      <c r="MY23" s="124">
        <v>6103523</v>
      </c>
      <c r="MZ23" s="161">
        <v>6103523</v>
      </c>
      <c r="NA23" s="160">
        <v>0</v>
      </c>
      <c r="NB23" s="123">
        <v>0</v>
      </c>
      <c r="NC23" s="124">
        <v>0</v>
      </c>
      <c r="ND23" s="163">
        <v>0</v>
      </c>
      <c r="NE23" s="123">
        <v>199297</v>
      </c>
      <c r="NF23" s="123">
        <v>739827</v>
      </c>
      <c r="NG23" s="123">
        <v>1239640</v>
      </c>
      <c r="NH23" s="123">
        <v>1739183</v>
      </c>
      <c r="NI23" s="123">
        <v>771903</v>
      </c>
      <c r="NJ23" s="124">
        <v>4689850</v>
      </c>
      <c r="NK23" s="360">
        <v>4689850</v>
      </c>
      <c r="NL23" s="160">
        <v>0</v>
      </c>
      <c r="NM23" s="123">
        <v>0</v>
      </c>
      <c r="NN23" s="124">
        <v>0</v>
      </c>
      <c r="NO23" s="163">
        <v>0</v>
      </c>
      <c r="NP23" s="123">
        <v>0</v>
      </c>
      <c r="NQ23" s="123">
        <v>0</v>
      </c>
      <c r="NR23" s="123">
        <v>0</v>
      </c>
      <c r="NS23" s="123">
        <v>0</v>
      </c>
      <c r="NT23" s="123">
        <v>0</v>
      </c>
      <c r="NU23" s="124">
        <v>0</v>
      </c>
      <c r="NV23" s="125">
        <v>0</v>
      </c>
      <c r="NW23" s="160">
        <v>0</v>
      </c>
      <c r="NX23" s="123">
        <v>0</v>
      </c>
      <c r="NY23" s="124">
        <v>0</v>
      </c>
      <c r="NZ23" s="163">
        <v>0</v>
      </c>
      <c r="OA23" s="123">
        <v>0</v>
      </c>
      <c r="OB23" s="123">
        <v>0</v>
      </c>
      <c r="OC23" s="123">
        <v>0</v>
      </c>
      <c r="OD23" s="123">
        <v>0</v>
      </c>
      <c r="OE23" s="123">
        <v>469396</v>
      </c>
      <c r="OF23" s="124">
        <v>469396</v>
      </c>
      <c r="OG23" s="125">
        <v>469396</v>
      </c>
      <c r="OH23" s="160">
        <v>225605</v>
      </c>
      <c r="OI23" s="123">
        <v>550859</v>
      </c>
      <c r="OJ23" s="159">
        <v>776464</v>
      </c>
      <c r="OK23" s="122">
        <v>0</v>
      </c>
      <c r="OL23" s="123">
        <v>6201797</v>
      </c>
      <c r="OM23" s="123">
        <v>11568676</v>
      </c>
      <c r="ON23" s="123">
        <v>10443021</v>
      </c>
      <c r="OO23" s="123">
        <v>14179971</v>
      </c>
      <c r="OP23" s="123">
        <v>9568694</v>
      </c>
      <c r="OQ23" s="124">
        <v>51962159</v>
      </c>
      <c r="OR23" s="161">
        <v>52738623</v>
      </c>
    </row>
    <row r="24" spans="1:408" ht="20.25" customHeight="1" x14ac:dyDescent="0.15">
      <c r="A24" s="130" t="s">
        <v>19</v>
      </c>
      <c r="B24" s="113">
        <v>57313</v>
      </c>
      <c r="C24" s="117">
        <v>448390</v>
      </c>
      <c r="D24" s="116">
        <v>505703</v>
      </c>
      <c r="E24" s="112">
        <v>0</v>
      </c>
      <c r="F24" s="117">
        <v>2215921</v>
      </c>
      <c r="G24" s="117">
        <v>2514857</v>
      </c>
      <c r="H24" s="117">
        <v>1958313</v>
      </c>
      <c r="I24" s="117">
        <v>1923548</v>
      </c>
      <c r="J24" s="117">
        <v>2526999</v>
      </c>
      <c r="K24" s="112">
        <v>11139638</v>
      </c>
      <c r="L24" s="119">
        <v>11645341</v>
      </c>
      <c r="M24" s="113">
        <v>39673</v>
      </c>
      <c r="N24" s="117">
        <v>126097</v>
      </c>
      <c r="O24" s="116">
        <v>165770</v>
      </c>
      <c r="P24" s="113">
        <v>0</v>
      </c>
      <c r="Q24" s="117">
        <v>727674</v>
      </c>
      <c r="R24" s="117">
        <v>786029</v>
      </c>
      <c r="S24" s="117">
        <v>692430</v>
      </c>
      <c r="T24" s="117">
        <v>924193</v>
      </c>
      <c r="U24" s="117">
        <v>593062</v>
      </c>
      <c r="V24" s="116">
        <v>3723388</v>
      </c>
      <c r="W24" s="119">
        <v>3889158</v>
      </c>
      <c r="X24" s="113">
        <v>0</v>
      </c>
      <c r="Y24" s="117">
        <v>0</v>
      </c>
      <c r="Z24" s="116">
        <v>0</v>
      </c>
      <c r="AA24" s="113">
        <v>0</v>
      </c>
      <c r="AB24" s="117">
        <v>251267</v>
      </c>
      <c r="AC24" s="117">
        <v>350365</v>
      </c>
      <c r="AD24" s="117">
        <v>205283</v>
      </c>
      <c r="AE24" s="117">
        <v>615832</v>
      </c>
      <c r="AF24" s="117">
        <v>290121</v>
      </c>
      <c r="AG24" s="116">
        <v>1712868</v>
      </c>
      <c r="AH24" s="119">
        <v>1712868</v>
      </c>
      <c r="AI24" s="113">
        <v>0</v>
      </c>
      <c r="AJ24" s="117">
        <v>0</v>
      </c>
      <c r="AK24" s="116">
        <v>0</v>
      </c>
      <c r="AL24" s="113">
        <v>0</v>
      </c>
      <c r="AM24" s="117">
        <v>0</v>
      </c>
      <c r="AN24" s="117">
        <v>68811</v>
      </c>
      <c r="AO24" s="117">
        <v>49763</v>
      </c>
      <c r="AP24" s="117">
        <v>110517</v>
      </c>
      <c r="AQ24" s="117">
        <v>0</v>
      </c>
      <c r="AR24" s="116">
        <v>229091</v>
      </c>
      <c r="AS24" s="119">
        <v>229091</v>
      </c>
      <c r="AT24" s="113">
        <v>39673</v>
      </c>
      <c r="AU24" s="117">
        <v>89711</v>
      </c>
      <c r="AV24" s="116">
        <v>129384</v>
      </c>
      <c r="AW24" s="113">
        <v>0</v>
      </c>
      <c r="AX24" s="117">
        <v>401551</v>
      </c>
      <c r="AY24" s="117">
        <v>257240</v>
      </c>
      <c r="AZ24" s="117">
        <v>245834</v>
      </c>
      <c r="BA24" s="117">
        <v>145505</v>
      </c>
      <c r="BB24" s="117">
        <v>163669</v>
      </c>
      <c r="BC24" s="116">
        <v>1213799</v>
      </c>
      <c r="BD24" s="119">
        <v>1343183</v>
      </c>
      <c r="BE24" s="113">
        <v>0</v>
      </c>
      <c r="BF24" s="117">
        <v>0</v>
      </c>
      <c r="BG24" s="115">
        <v>0</v>
      </c>
      <c r="BH24" s="114">
        <v>0</v>
      </c>
      <c r="BI24" s="117">
        <v>28012</v>
      </c>
      <c r="BJ24" s="117">
        <v>35588</v>
      </c>
      <c r="BK24" s="117">
        <v>103798</v>
      </c>
      <c r="BL24" s="117">
        <v>0</v>
      </c>
      <c r="BM24" s="117">
        <v>0</v>
      </c>
      <c r="BN24" s="116">
        <v>167398</v>
      </c>
      <c r="BO24" s="119">
        <v>167398</v>
      </c>
      <c r="BP24" s="113">
        <v>0</v>
      </c>
      <c r="BQ24" s="117">
        <v>36386</v>
      </c>
      <c r="BR24" s="116">
        <v>36386</v>
      </c>
      <c r="BS24" s="113">
        <v>0</v>
      </c>
      <c r="BT24" s="117">
        <v>46844</v>
      </c>
      <c r="BU24" s="117">
        <v>74025</v>
      </c>
      <c r="BV24" s="117">
        <v>87752</v>
      </c>
      <c r="BW24" s="117">
        <v>52339</v>
      </c>
      <c r="BX24" s="117">
        <v>139272</v>
      </c>
      <c r="BY24" s="116">
        <v>400232</v>
      </c>
      <c r="BZ24" s="119">
        <v>436618</v>
      </c>
      <c r="CA24" s="113">
        <v>0</v>
      </c>
      <c r="CB24" s="117">
        <v>34148</v>
      </c>
      <c r="CC24" s="116">
        <v>34148</v>
      </c>
      <c r="CD24" s="113">
        <v>0</v>
      </c>
      <c r="CE24" s="117">
        <v>945339</v>
      </c>
      <c r="CF24" s="117">
        <v>895360</v>
      </c>
      <c r="CG24" s="117">
        <v>264001</v>
      </c>
      <c r="CH24" s="117">
        <v>446600</v>
      </c>
      <c r="CI24" s="117">
        <v>529634</v>
      </c>
      <c r="CJ24" s="116">
        <v>3080934</v>
      </c>
      <c r="CK24" s="119">
        <v>3115082</v>
      </c>
      <c r="CL24" s="113">
        <v>0</v>
      </c>
      <c r="CM24" s="117">
        <v>0</v>
      </c>
      <c r="CN24" s="116">
        <v>0</v>
      </c>
      <c r="CO24" s="114">
        <v>0</v>
      </c>
      <c r="CP24" s="117">
        <v>558594</v>
      </c>
      <c r="CQ24" s="117">
        <v>619114</v>
      </c>
      <c r="CR24" s="117">
        <v>227601</v>
      </c>
      <c r="CS24" s="117">
        <v>174181</v>
      </c>
      <c r="CT24" s="117">
        <v>441273</v>
      </c>
      <c r="CU24" s="116">
        <v>2020763</v>
      </c>
      <c r="CV24" s="119">
        <v>2020763</v>
      </c>
      <c r="CW24" s="113">
        <v>0</v>
      </c>
      <c r="CX24" s="117">
        <v>34148</v>
      </c>
      <c r="CY24" s="116">
        <v>34148</v>
      </c>
      <c r="CZ24" s="113">
        <v>0</v>
      </c>
      <c r="DA24" s="117">
        <v>386745</v>
      </c>
      <c r="DB24" s="117">
        <v>276246</v>
      </c>
      <c r="DC24" s="117">
        <v>36400</v>
      </c>
      <c r="DD24" s="117">
        <v>272419</v>
      </c>
      <c r="DE24" s="117">
        <v>88361</v>
      </c>
      <c r="DF24" s="116">
        <v>1060171</v>
      </c>
      <c r="DG24" s="119">
        <v>1094319</v>
      </c>
      <c r="DH24" s="113">
        <v>0</v>
      </c>
      <c r="DI24" s="117">
        <v>15509</v>
      </c>
      <c r="DJ24" s="115">
        <v>15509</v>
      </c>
      <c r="DK24" s="114">
        <v>0</v>
      </c>
      <c r="DL24" s="117">
        <v>0</v>
      </c>
      <c r="DM24" s="117">
        <v>165608</v>
      </c>
      <c r="DN24" s="117">
        <v>177748</v>
      </c>
      <c r="DO24" s="117">
        <v>0</v>
      </c>
      <c r="DP24" s="117">
        <v>0</v>
      </c>
      <c r="DQ24" s="116">
        <v>343356</v>
      </c>
      <c r="DR24" s="119">
        <v>358865</v>
      </c>
      <c r="DS24" s="113">
        <v>0</v>
      </c>
      <c r="DT24" s="117">
        <v>15509</v>
      </c>
      <c r="DU24" s="116">
        <v>15509</v>
      </c>
      <c r="DV24" s="113">
        <v>0</v>
      </c>
      <c r="DW24" s="117">
        <v>0</v>
      </c>
      <c r="DX24" s="117">
        <v>165608</v>
      </c>
      <c r="DY24" s="117">
        <v>177748</v>
      </c>
      <c r="DZ24" s="117">
        <v>0</v>
      </c>
      <c r="EA24" s="117">
        <v>0</v>
      </c>
      <c r="EB24" s="116">
        <v>343356</v>
      </c>
      <c r="EC24" s="119">
        <v>358865</v>
      </c>
      <c r="ED24" s="113">
        <v>0</v>
      </c>
      <c r="EE24" s="115">
        <v>0</v>
      </c>
      <c r="EF24" s="116">
        <v>0</v>
      </c>
      <c r="EG24" s="113">
        <v>0</v>
      </c>
      <c r="EH24" s="117">
        <v>0</v>
      </c>
      <c r="EI24" s="117">
        <v>0</v>
      </c>
      <c r="EJ24" s="117">
        <v>0</v>
      </c>
      <c r="EK24" s="117">
        <v>0</v>
      </c>
      <c r="EL24" s="117">
        <v>0</v>
      </c>
      <c r="EM24" s="115">
        <v>0</v>
      </c>
      <c r="EN24" s="119">
        <v>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v>0</v>
      </c>
      <c r="FD24" s="117">
        <v>0</v>
      </c>
      <c r="FE24" s="117">
        <v>0</v>
      </c>
      <c r="FF24" s="117">
        <v>0</v>
      </c>
      <c r="FG24" s="117">
        <v>0</v>
      </c>
      <c r="FH24" s="117">
        <v>0</v>
      </c>
      <c r="FI24" s="116">
        <v>0</v>
      </c>
      <c r="FJ24" s="119">
        <v>0</v>
      </c>
      <c r="FK24" s="113">
        <v>17640</v>
      </c>
      <c r="FL24" s="117">
        <v>41440</v>
      </c>
      <c r="FM24" s="116">
        <v>59080</v>
      </c>
      <c r="FN24" s="113">
        <v>0</v>
      </c>
      <c r="FO24" s="117">
        <v>140007</v>
      </c>
      <c r="FP24" s="117">
        <v>235905</v>
      </c>
      <c r="FQ24" s="117">
        <v>145348</v>
      </c>
      <c r="FR24" s="117">
        <v>153167</v>
      </c>
      <c r="FS24" s="117">
        <v>56518</v>
      </c>
      <c r="FT24" s="116">
        <v>730945</v>
      </c>
      <c r="FU24" s="119">
        <v>790025</v>
      </c>
      <c r="FV24" s="118">
        <v>17640</v>
      </c>
      <c r="FW24" s="117">
        <v>27580</v>
      </c>
      <c r="FX24" s="115">
        <v>45220</v>
      </c>
      <c r="FY24" s="114">
        <v>0</v>
      </c>
      <c r="FZ24" s="117">
        <v>107282</v>
      </c>
      <c r="GA24" s="117">
        <v>200235</v>
      </c>
      <c r="GB24" s="117">
        <v>131488</v>
      </c>
      <c r="GC24" s="117">
        <v>153167</v>
      </c>
      <c r="GD24" s="117">
        <v>56518</v>
      </c>
      <c r="GE24" s="116">
        <v>648690</v>
      </c>
      <c r="GF24" s="357">
        <v>693910</v>
      </c>
      <c r="GG24" s="118">
        <v>0</v>
      </c>
      <c r="GH24" s="117">
        <v>13860</v>
      </c>
      <c r="GI24" s="115">
        <v>13860</v>
      </c>
      <c r="GJ24" s="114">
        <v>0</v>
      </c>
      <c r="GK24" s="117">
        <v>32725</v>
      </c>
      <c r="GL24" s="117">
        <v>0</v>
      </c>
      <c r="GM24" s="117">
        <v>13860</v>
      </c>
      <c r="GN24" s="117">
        <v>0</v>
      </c>
      <c r="GO24" s="117">
        <v>0</v>
      </c>
      <c r="GP24" s="116">
        <v>46585</v>
      </c>
      <c r="GQ24" s="119">
        <v>60445</v>
      </c>
      <c r="GR24" s="113">
        <v>0</v>
      </c>
      <c r="GS24" s="117">
        <v>0</v>
      </c>
      <c r="GT24" s="116">
        <v>0</v>
      </c>
      <c r="GU24" s="113">
        <v>0</v>
      </c>
      <c r="GV24" s="117">
        <v>0</v>
      </c>
      <c r="GW24" s="117">
        <v>35670</v>
      </c>
      <c r="GX24" s="117">
        <v>0</v>
      </c>
      <c r="GY24" s="117">
        <v>0</v>
      </c>
      <c r="GZ24" s="117">
        <v>0</v>
      </c>
      <c r="HA24" s="115">
        <v>35670</v>
      </c>
      <c r="HB24" s="119">
        <v>35670</v>
      </c>
      <c r="HC24" s="113">
        <v>0</v>
      </c>
      <c r="HD24" s="117">
        <v>231196</v>
      </c>
      <c r="HE24" s="115">
        <v>231196</v>
      </c>
      <c r="HF24" s="114">
        <v>0</v>
      </c>
      <c r="HG24" s="117">
        <v>402901</v>
      </c>
      <c r="HH24" s="117">
        <v>431955</v>
      </c>
      <c r="HI24" s="117">
        <v>678786</v>
      </c>
      <c r="HJ24" s="117">
        <v>399588</v>
      </c>
      <c r="HK24" s="117">
        <v>1347785</v>
      </c>
      <c r="HL24" s="116">
        <v>3261015</v>
      </c>
      <c r="HM24" s="112">
        <v>3492211</v>
      </c>
      <c r="HN24" s="373">
        <v>0</v>
      </c>
      <c r="HO24" s="374">
        <v>0</v>
      </c>
      <c r="HP24" s="375">
        <v>0</v>
      </c>
      <c r="HQ24" s="376">
        <v>0</v>
      </c>
      <c r="HR24" s="374">
        <v>0</v>
      </c>
      <c r="HS24" s="374">
        <v>0</v>
      </c>
      <c r="HT24" s="374">
        <v>0</v>
      </c>
      <c r="HU24" s="374">
        <v>0</v>
      </c>
      <c r="HV24" s="374">
        <v>0</v>
      </c>
      <c r="HW24" s="377">
        <v>0</v>
      </c>
      <c r="HX24" s="378">
        <v>0</v>
      </c>
      <c r="HY24" s="168">
        <v>0</v>
      </c>
      <c r="HZ24" s="153">
        <v>70511</v>
      </c>
      <c r="IA24" s="168">
        <v>70511</v>
      </c>
      <c r="IB24" s="152">
        <v>0</v>
      </c>
      <c r="IC24" s="153">
        <v>99210</v>
      </c>
      <c r="ID24" s="154">
        <v>741469</v>
      </c>
      <c r="IE24" s="155">
        <v>82160</v>
      </c>
      <c r="IF24" s="153">
        <v>358599</v>
      </c>
      <c r="IG24" s="155">
        <v>1067611</v>
      </c>
      <c r="IH24" s="156">
        <v>2349049</v>
      </c>
      <c r="II24" s="168">
        <v>2419560</v>
      </c>
      <c r="IJ24" s="262">
        <v>0</v>
      </c>
      <c r="IK24" s="269">
        <v>0</v>
      </c>
      <c r="IL24" s="270">
        <v>0</v>
      </c>
      <c r="IM24" s="158">
        <v>0</v>
      </c>
      <c r="IN24" s="123">
        <v>0</v>
      </c>
      <c r="IO24" s="123">
        <v>0</v>
      </c>
      <c r="IP24" s="123">
        <v>0</v>
      </c>
      <c r="IQ24" s="123">
        <v>0</v>
      </c>
      <c r="IR24" s="123">
        <v>0</v>
      </c>
      <c r="IS24" s="159">
        <v>0</v>
      </c>
      <c r="IT24" s="360">
        <v>0</v>
      </c>
      <c r="IU24" s="160">
        <v>0</v>
      </c>
      <c r="IV24" s="123">
        <v>0</v>
      </c>
      <c r="IW24" s="124">
        <v>0</v>
      </c>
      <c r="IX24" s="162">
        <v>0</v>
      </c>
      <c r="IY24" s="123">
        <v>0</v>
      </c>
      <c r="IZ24" s="123">
        <v>8628</v>
      </c>
      <c r="JA24" s="123">
        <v>0</v>
      </c>
      <c r="JB24" s="123">
        <v>0</v>
      </c>
      <c r="JC24" s="123">
        <v>0</v>
      </c>
      <c r="JD24" s="124">
        <v>8628</v>
      </c>
      <c r="JE24" s="125">
        <v>8628</v>
      </c>
      <c r="JF24" s="160">
        <v>0</v>
      </c>
      <c r="JG24" s="123">
        <v>0</v>
      </c>
      <c r="JH24" s="159">
        <v>0</v>
      </c>
      <c r="JI24" s="122">
        <v>0</v>
      </c>
      <c r="JJ24" s="123">
        <v>99210</v>
      </c>
      <c r="JK24" s="123">
        <v>63354</v>
      </c>
      <c r="JL24" s="123">
        <v>82160</v>
      </c>
      <c r="JM24" s="123">
        <v>124266</v>
      </c>
      <c r="JN24" s="123">
        <v>0</v>
      </c>
      <c r="JO24" s="124">
        <v>368990</v>
      </c>
      <c r="JP24" s="360">
        <v>368990</v>
      </c>
      <c r="JQ24" s="160">
        <v>0</v>
      </c>
      <c r="JR24" s="123">
        <v>0</v>
      </c>
      <c r="JS24" s="159">
        <v>0</v>
      </c>
      <c r="JT24" s="122">
        <v>0</v>
      </c>
      <c r="JU24" s="123">
        <v>0</v>
      </c>
      <c r="JV24" s="123">
        <v>80605</v>
      </c>
      <c r="JW24" s="123">
        <v>0</v>
      </c>
      <c r="JX24" s="123">
        <v>0</v>
      </c>
      <c r="JY24" s="123">
        <v>0</v>
      </c>
      <c r="JZ24" s="124">
        <v>80605</v>
      </c>
      <c r="KA24" s="360">
        <v>80605</v>
      </c>
      <c r="KB24" s="265">
        <v>0</v>
      </c>
      <c r="KC24" s="259">
        <v>70511</v>
      </c>
      <c r="KD24" s="124">
        <v>70511</v>
      </c>
      <c r="KE24" s="122">
        <v>0</v>
      </c>
      <c r="KF24" s="123">
        <v>0</v>
      </c>
      <c r="KG24" s="123">
        <v>374860</v>
      </c>
      <c r="KH24" s="123">
        <v>0</v>
      </c>
      <c r="KI24" s="123">
        <v>234333</v>
      </c>
      <c r="KJ24" s="123">
        <v>512990</v>
      </c>
      <c r="KK24" s="124">
        <v>1122183</v>
      </c>
      <c r="KL24" s="161">
        <v>1192694</v>
      </c>
      <c r="KM24" s="262">
        <v>0</v>
      </c>
      <c r="KN24" s="269">
        <v>0</v>
      </c>
      <c r="KO24" s="270">
        <v>0</v>
      </c>
      <c r="KP24" s="158">
        <v>0</v>
      </c>
      <c r="KQ24" s="123">
        <v>0</v>
      </c>
      <c r="KR24" s="123">
        <v>214022</v>
      </c>
      <c r="KS24" s="123">
        <v>0</v>
      </c>
      <c r="KT24" s="123">
        <v>0</v>
      </c>
      <c r="KU24" s="123">
        <v>554621</v>
      </c>
      <c r="KV24" s="124">
        <v>768643</v>
      </c>
      <c r="KW24" s="360">
        <v>768643</v>
      </c>
      <c r="KX24" s="160">
        <v>0</v>
      </c>
      <c r="KY24" s="123">
        <v>0</v>
      </c>
      <c r="KZ24" s="124">
        <v>0</v>
      </c>
      <c r="LA24" s="163">
        <v>0</v>
      </c>
      <c r="LB24" s="123">
        <v>0</v>
      </c>
      <c r="LC24" s="123">
        <v>0</v>
      </c>
      <c r="LD24" s="123">
        <v>0</v>
      </c>
      <c r="LE24" s="123">
        <v>0</v>
      </c>
      <c r="LF24" s="123">
        <v>0</v>
      </c>
      <c r="LG24" s="124">
        <v>0</v>
      </c>
      <c r="LH24" s="125">
        <v>0</v>
      </c>
      <c r="LI24" s="160">
        <v>0</v>
      </c>
      <c r="LJ24" s="123">
        <v>0</v>
      </c>
      <c r="LK24" s="124">
        <v>0</v>
      </c>
      <c r="LL24" s="163">
        <v>0</v>
      </c>
      <c r="LM24" s="123">
        <v>0</v>
      </c>
      <c r="LN24" s="123">
        <v>0</v>
      </c>
      <c r="LO24" s="123">
        <v>0</v>
      </c>
      <c r="LP24" s="123">
        <v>0</v>
      </c>
      <c r="LQ24" s="123">
        <v>0</v>
      </c>
      <c r="LR24" s="124">
        <v>0</v>
      </c>
      <c r="LS24" s="360">
        <v>0</v>
      </c>
      <c r="LT24" s="160">
        <v>0</v>
      </c>
      <c r="LU24" s="123">
        <v>0</v>
      </c>
      <c r="LV24" s="124">
        <v>0</v>
      </c>
      <c r="LW24" s="163">
        <v>0</v>
      </c>
      <c r="LX24" s="123">
        <v>0</v>
      </c>
      <c r="LY24" s="123">
        <v>0</v>
      </c>
      <c r="LZ24" s="123">
        <v>0</v>
      </c>
      <c r="MA24" s="123">
        <v>0</v>
      </c>
      <c r="MB24" s="123">
        <v>0</v>
      </c>
      <c r="MC24" s="124">
        <v>0</v>
      </c>
      <c r="MD24" s="125">
        <v>0</v>
      </c>
      <c r="ME24" s="160">
        <v>0</v>
      </c>
      <c r="MF24" s="123">
        <v>0</v>
      </c>
      <c r="MG24" s="124">
        <v>0</v>
      </c>
      <c r="MH24" s="163">
        <v>0</v>
      </c>
      <c r="MI24" s="123">
        <v>195244</v>
      </c>
      <c r="MJ24" s="123">
        <v>684540</v>
      </c>
      <c r="MK24" s="123">
        <v>1268640</v>
      </c>
      <c r="ML24" s="123">
        <v>1551730</v>
      </c>
      <c r="MM24" s="123">
        <v>1725815</v>
      </c>
      <c r="MN24" s="124">
        <v>5425969</v>
      </c>
      <c r="MO24" s="161">
        <v>5425969</v>
      </c>
      <c r="MP24" s="160">
        <v>0</v>
      </c>
      <c r="MQ24" s="123">
        <v>0</v>
      </c>
      <c r="MR24" s="124">
        <v>0</v>
      </c>
      <c r="MS24" s="163">
        <v>0</v>
      </c>
      <c r="MT24" s="123">
        <v>0</v>
      </c>
      <c r="MU24" s="123">
        <v>0</v>
      </c>
      <c r="MV24" s="123">
        <v>815362</v>
      </c>
      <c r="MW24" s="123">
        <v>549296</v>
      </c>
      <c r="MX24" s="123">
        <v>1191648</v>
      </c>
      <c r="MY24" s="124">
        <v>2556306</v>
      </c>
      <c r="MZ24" s="161">
        <v>2556306</v>
      </c>
      <c r="NA24" s="160">
        <v>0</v>
      </c>
      <c r="NB24" s="123">
        <v>0</v>
      </c>
      <c r="NC24" s="124">
        <v>0</v>
      </c>
      <c r="ND24" s="163">
        <v>0</v>
      </c>
      <c r="NE24" s="123">
        <v>195244</v>
      </c>
      <c r="NF24" s="123">
        <v>684540</v>
      </c>
      <c r="NG24" s="123">
        <v>453278</v>
      </c>
      <c r="NH24" s="123">
        <v>700570</v>
      </c>
      <c r="NI24" s="123">
        <v>534167</v>
      </c>
      <c r="NJ24" s="124">
        <v>2567799</v>
      </c>
      <c r="NK24" s="360">
        <v>2567799</v>
      </c>
      <c r="NL24" s="160">
        <v>0</v>
      </c>
      <c r="NM24" s="123">
        <v>0</v>
      </c>
      <c r="NN24" s="124">
        <v>0</v>
      </c>
      <c r="NO24" s="163">
        <v>0</v>
      </c>
      <c r="NP24" s="123">
        <v>0</v>
      </c>
      <c r="NQ24" s="123">
        <v>0</v>
      </c>
      <c r="NR24" s="123">
        <v>0</v>
      </c>
      <c r="NS24" s="123">
        <v>301864</v>
      </c>
      <c r="NT24" s="123">
        <v>0</v>
      </c>
      <c r="NU24" s="124">
        <v>301864</v>
      </c>
      <c r="NV24" s="125">
        <v>301864</v>
      </c>
      <c r="NW24" s="160">
        <v>0</v>
      </c>
      <c r="NX24" s="123">
        <v>0</v>
      </c>
      <c r="NY24" s="124">
        <v>0</v>
      </c>
      <c r="NZ24" s="163">
        <v>0</v>
      </c>
      <c r="OA24" s="123">
        <v>0</v>
      </c>
      <c r="OB24" s="123">
        <v>0</v>
      </c>
      <c r="OC24" s="123">
        <v>0</v>
      </c>
      <c r="OD24" s="123">
        <v>0</v>
      </c>
      <c r="OE24" s="123">
        <v>0</v>
      </c>
      <c r="OF24" s="124">
        <v>0</v>
      </c>
      <c r="OG24" s="125">
        <v>0</v>
      </c>
      <c r="OH24" s="160">
        <v>57313</v>
      </c>
      <c r="OI24" s="123">
        <v>518901</v>
      </c>
      <c r="OJ24" s="159">
        <v>576214</v>
      </c>
      <c r="OK24" s="122">
        <v>0</v>
      </c>
      <c r="OL24" s="123">
        <v>2510375</v>
      </c>
      <c r="OM24" s="123">
        <v>3940866</v>
      </c>
      <c r="ON24" s="123">
        <v>3309113</v>
      </c>
      <c r="OO24" s="123">
        <v>3833877</v>
      </c>
      <c r="OP24" s="123">
        <v>5320425</v>
      </c>
      <c r="OQ24" s="124">
        <v>18914656</v>
      </c>
      <c r="OR24" s="161">
        <v>19490870</v>
      </c>
    </row>
    <row r="25" spans="1:408" ht="20.25" customHeight="1" x14ac:dyDescent="0.15">
      <c r="A25" s="130" t="s">
        <v>20</v>
      </c>
      <c r="B25" s="113">
        <v>265852</v>
      </c>
      <c r="C25" s="117">
        <v>358851</v>
      </c>
      <c r="D25" s="116">
        <v>624703</v>
      </c>
      <c r="E25" s="113">
        <v>0</v>
      </c>
      <c r="F25" s="117">
        <v>2752729</v>
      </c>
      <c r="G25" s="117">
        <v>3850916</v>
      </c>
      <c r="H25" s="117">
        <v>3228420</v>
      </c>
      <c r="I25" s="117">
        <v>3229896</v>
      </c>
      <c r="J25" s="117">
        <v>2098205</v>
      </c>
      <c r="K25" s="201">
        <v>15160166</v>
      </c>
      <c r="L25" s="119">
        <v>15784869</v>
      </c>
      <c r="M25" s="113">
        <v>28329</v>
      </c>
      <c r="N25" s="117">
        <v>128177</v>
      </c>
      <c r="O25" s="116">
        <v>156506</v>
      </c>
      <c r="P25" s="113">
        <v>0</v>
      </c>
      <c r="Q25" s="117">
        <v>1022383</v>
      </c>
      <c r="R25" s="117">
        <v>736647</v>
      </c>
      <c r="S25" s="117">
        <v>917203</v>
      </c>
      <c r="T25" s="117">
        <v>1174788</v>
      </c>
      <c r="U25" s="117">
        <v>450426</v>
      </c>
      <c r="V25" s="116">
        <v>4301447</v>
      </c>
      <c r="W25" s="119">
        <v>4457953</v>
      </c>
      <c r="X25" s="113">
        <v>0</v>
      </c>
      <c r="Y25" s="117">
        <v>0</v>
      </c>
      <c r="Z25" s="116">
        <v>0</v>
      </c>
      <c r="AA25" s="113">
        <v>0</v>
      </c>
      <c r="AB25" s="117">
        <v>419603</v>
      </c>
      <c r="AC25" s="117">
        <v>285050</v>
      </c>
      <c r="AD25" s="117">
        <v>315472</v>
      </c>
      <c r="AE25" s="117">
        <v>785839</v>
      </c>
      <c r="AF25" s="117">
        <v>225139</v>
      </c>
      <c r="AG25" s="116">
        <v>2031103</v>
      </c>
      <c r="AH25" s="119">
        <v>2031103</v>
      </c>
      <c r="AI25" s="113">
        <v>0</v>
      </c>
      <c r="AJ25" s="117">
        <v>0</v>
      </c>
      <c r="AK25" s="116">
        <v>0</v>
      </c>
      <c r="AL25" s="113">
        <v>0</v>
      </c>
      <c r="AM25" s="117">
        <v>0</v>
      </c>
      <c r="AN25" s="117">
        <v>0</v>
      </c>
      <c r="AO25" s="117">
        <v>111045</v>
      </c>
      <c r="AP25" s="117">
        <v>10096</v>
      </c>
      <c r="AQ25" s="117">
        <v>39809</v>
      </c>
      <c r="AR25" s="116">
        <v>160950</v>
      </c>
      <c r="AS25" s="119">
        <v>160950</v>
      </c>
      <c r="AT25" s="113">
        <v>7707</v>
      </c>
      <c r="AU25" s="117">
        <v>93336</v>
      </c>
      <c r="AV25" s="116">
        <v>101043</v>
      </c>
      <c r="AW25" s="113">
        <v>0</v>
      </c>
      <c r="AX25" s="117">
        <v>396477</v>
      </c>
      <c r="AY25" s="117">
        <v>180182</v>
      </c>
      <c r="AZ25" s="117">
        <v>247798</v>
      </c>
      <c r="BA25" s="117">
        <v>216061</v>
      </c>
      <c r="BB25" s="117">
        <v>28891</v>
      </c>
      <c r="BC25" s="116">
        <v>1069409</v>
      </c>
      <c r="BD25" s="119">
        <v>1170452</v>
      </c>
      <c r="BE25" s="113">
        <v>0</v>
      </c>
      <c r="BF25" s="117">
        <v>29213</v>
      </c>
      <c r="BG25" s="115">
        <v>29213</v>
      </c>
      <c r="BH25" s="114">
        <v>0</v>
      </c>
      <c r="BI25" s="117">
        <v>107764</v>
      </c>
      <c r="BJ25" s="117">
        <v>109673</v>
      </c>
      <c r="BK25" s="117">
        <v>179776</v>
      </c>
      <c r="BL25" s="117">
        <v>26334</v>
      </c>
      <c r="BM25" s="117">
        <v>40660</v>
      </c>
      <c r="BN25" s="116">
        <v>464207</v>
      </c>
      <c r="BO25" s="119">
        <v>493420</v>
      </c>
      <c r="BP25" s="113">
        <v>20622</v>
      </c>
      <c r="BQ25" s="117">
        <v>5628</v>
      </c>
      <c r="BR25" s="116">
        <v>26250</v>
      </c>
      <c r="BS25" s="113">
        <v>0</v>
      </c>
      <c r="BT25" s="117">
        <v>98539</v>
      </c>
      <c r="BU25" s="117">
        <v>161742</v>
      </c>
      <c r="BV25" s="117">
        <v>63112</v>
      </c>
      <c r="BW25" s="117">
        <v>136458</v>
      </c>
      <c r="BX25" s="117">
        <v>115927</v>
      </c>
      <c r="BY25" s="116">
        <v>575778</v>
      </c>
      <c r="BZ25" s="119">
        <v>602028</v>
      </c>
      <c r="CA25" s="113">
        <v>0</v>
      </c>
      <c r="CB25" s="117">
        <v>132781</v>
      </c>
      <c r="CC25" s="116">
        <v>132781</v>
      </c>
      <c r="CD25" s="113">
        <v>0</v>
      </c>
      <c r="CE25" s="117">
        <v>1003814</v>
      </c>
      <c r="CF25" s="117">
        <v>1138699</v>
      </c>
      <c r="CG25" s="117">
        <v>1370265</v>
      </c>
      <c r="CH25" s="117">
        <v>490452</v>
      </c>
      <c r="CI25" s="117">
        <v>543893</v>
      </c>
      <c r="CJ25" s="116">
        <v>4547123</v>
      </c>
      <c r="CK25" s="119">
        <v>4679904</v>
      </c>
      <c r="CL25" s="113">
        <v>0</v>
      </c>
      <c r="CM25" s="117">
        <v>0</v>
      </c>
      <c r="CN25" s="116">
        <v>0</v>
      </c>
      <c r="CO25" s="114">
        <v>0</v>
      </c>
      <c r="CP25" s="117">
        <v>730679</v>
      </c>
      <c r="CQ25" s="117">
        <v>555220</v>
      </c>
      <c r="CR25" s="117">
        <v>976548</v>
      </c>
      <c r="CS25" s="117">
        <v>353026</v>
      </c>
      <c r="CT25" s="117">
        <v>436147</v>
      </c>
      <c r="CU25" s="116">
        <v>3051620</v>
      </c>
      <c r="CV25" s="119">
        <v>3051620</v>
      </c>
      <c r="CW25" s="113">
        <v>0</v>
      </c>
      <c r="CX25" s="117">
        <v>132781</v>
      </c>
      <c r="CY25" s="116">
        <v>132781</v>
      </c>
      <c r="CZ25" s="113">
        <v>0</v>
      </c>
      <c r="DA25" s="117">
        <v>273135</v>
      </c>
      <c r="DB25" s="117">
        <v>583479</v>
      </c>
      <c r="DC25" s="117">
        <v>393717</v>
      </c>
      <c r="DD25" s="117">
        <v>137426</v>
      </c>
      <c r="DE25" s="117">
        <v>107746</v>
      </c>
      <c r="DF25" s="116">
        <v>1495503</v>
      </c>
      <c r="DG25" s="119">
        <v>1628284</v>
      </c>
      <c r="DH25" s="113">
        <v>0</v>
      </c>
      <c r="DI25" s="117">
        <v>40661</v>
      </c>
      <c r="DJ25" s="115">
        <v>40661</v>
      </c>
      <c r="DK25" s="114">
        <v>0</v>
      </c>
      <c r="DL25" s="117">
        <v>41723</v>
      </c>
      <c r="DM25" s="117">
        <v>312290</v>
      </c>
      <c r="DN25" s="117">
        <v>278863</v>
      </c>
      <c r="DO25" s="117">
        <v>207228</v>
      </c>
      <c r="DP25" s="117">
        <v>156192</v>
      </c>
      <c r="DQ25" s="116">
        <v>996296</v>
      </c>
      <c r="DR25" s="119">
        <v>1036957</v>
      </c>
      <c r="DS25" s="113">
        <v>0</v>
      </c>
      <c r="DT25" s="117">
        <v>40661</v>
      </c>
      <c r="DU25" s="116">
        <v>40661</v>
      </c>
      <c r="DV25" s="113">
        <v>0</v>
      </c>
      <c r="DW25" s="117">
        <v>41723</v>
      </c>
      <c r="DX25" s="117">
        <v>276586</v>
      </c>
      <c r="DY25" s="117">
        <v>278863</v>
      </c>
      <c r="DZ25" s="117">
        <v>207228</v>
      </c>
      <c r="EA25" s="117">
        <v>84652</v>
      </c>
      <c r="EB25" s="116">
        <v>889052</v>
      </c>
      <c r="EC25" s="119">
        <v>929713</v>
      </c>
      <c r="ED25" s="113">
        <v>0</v>
      </c>
      <c r="EE25" s="115">
        <v>0</v>
      </c>
      <c r="EF25" s="116">
        <v>0</v>
      </c>
      <c r="EG25" s="113">
        <v>0</v>
      </c>
      <c r="EH25" s="117">
        <v>0</v>
      </c>
      <c r="EI25" s="117">
        <v>35704</v>
      </c>
      <c r="EJ25" s="117">
        <v>0</v>
      </c>
      <c r="EK25" s="117">
        <v>0</v>
      </c>
      <c r="EL25" s="117">
        <v>71540</v>
      </c>
      <c r="EM25" s="115">
        <v>107244</v>
      </c>
      <c r="EN25" s="119">
        <v>107244</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v>0</v>
      </c>
      <c r="FD25" s="117">
        <v>0</v>
      </c>
      <c r="FE25" s="117">
        <v>0</v>
      </c>
      <c r="FF25" s="117">
        <v>0</v>
      </c>
      <c r="FG25" s="117">
        <v>0</v>
      </c>
      <c r="FH25" s="117">
        <v>0</v>
      </c>
      <c r="FI25" s="116">
        <v>0</v>
      </c>
      <c r="FJ25" s="119">
        <v>0</v>
      </c>
      <c r="FK25" s="113">
        <v>58240</v>
      </c>
      <c r="FL25" s="117">
        <v>57232</v>
      </c>
      <c r="FM25" s="116">
        <v>115472</v>
      </c>
      <c r="FN25" s="113">
        <v>0</v>
      </c>
      <c r="FO25" s="117">
        <v>124103</v>
      </c>
      <c r="FP25" s="117">
        <v>317527</v>
      </c>
      <c r="FQ25" s="117">
        <v>333823</v>
      </c>
      <c r="FR25" s="117">
        <v>224434</v>
      </c>
      <c r="FS25" s="117">
        <v>250453</v>
      </c>
      <c r="FT25" s="116">
        <v>1250340</v>
      </c>
      <c r="FU25" s="119">
        <v>1365812</v>
      </c>
      <c r="FV25" s="118">
        <v>12040</v>
      </c>
      <c r="FW25" s="117">
        <v>45332</v>
      </c>
      <c r="FX25" s="115">
        <v>57372</v>
      </c>
      <c r="FY25" s="114">
        <v>0</v>
      </c>
      <c r="FZ25" s="117">
        <v>105903</v>
      </c>
      <c r="GA25" s="117">
        <v>273847</v>
      </c>
      <c r="GB25" s="117">
        <v>322735</v>
      </c>
      <c r="GC25" s="117">
        <v>214074</v>
      </c>
      <c r="GD25" s="117">
        <v>110453</v>
      </c>
      <c r="GE25" s="116">
        <v>1027012</v>
      </c>
      <c r="GF25" s="357">
        <v>1084384</v>
      </c>
      <c r="GG25" s="118">
        <v>0</v>
      </c>
      <c r="GH25" s="117">
        <v>11900</v>
      </c>
      <c r="GI25" s="115">
        <v>11900</v>
      </c>
      <c r="GJ25" s="114">
        <v>0</v>
      </c>
      <c r="GK25" s="117">
        <v>0</v>
      </c>
      <c r="GL25" s="117">
        <v>43680</v>
      </c>
      <c r="GM25" s="117">
        <v>11088</v>
      </c>
      <c r="GN25" s="117">
        <v>10360</v>
      </c>
      <c r="GO25" s="117">
        <v>0</v>
      </c>
      <c r="GP25" s="116">
        <v>65128</v>
      </c>
      <c r="GQ25" s="119">
        <v>77028</v>
      </c>
      <c r="GR25" s="113">
        <v>46200</v>
      </c>
      <c r="GS25" s="117">
        <v>0</v>
      </c>
      <c r="GT25" s="116">
        <v>46200</v>
      </c>
      <c r="GU25" s="113">
        <v>0</v>
      </c>
      <c r="GV25" s="117">
        <v>18200</v>
      </c>
      <c r="GW25" s="117">
        <v>0</v>
      </c>
      <c r="GX25" s="117">
        <v>0</v>
      </c>
      <c r="GY25" s="117">
        <v>0</v>
      </c>
      <c r="GZ25" s="117">
        <v>140000</v>
      </c>
      <c r="HA25" s="115">
        <v>158200</v>
      </c>
      <c r="HB25" s="119">
        <v>204400</v>
      </c>
      <c r="HC25" s="113">
        <v>179283</v>
      </c>
      <c r="HD25" s="117">
        <v>0</v>
      </c>
      <c r="HE25" s="115">
        <v>179283</v>
      </c>
      <c r="HF25" s="114">
        <v>0</v>
      </c>
      <c r="HG25" s="117">
        <v>560706</v>
      </c>
      <c r="HH25" s="117">
        <v>1345753</v>
      </c>
      <c r="HI25" s="117">
        <v>328266</v>
      </c>
      <c r="HJ25" s="117">
        <v>1132994</v>
      </c>
      <c r="HK25" s="117">
        <v>697241</v>
      </c>
      <c r="HL25" s="116">
        <v>4064960</v>
      </c>
      <c r="HM25" s="112">
        <v>4244243</v>
      </c>
      <c r="HN25" s="373">
        <v>0</v>
      </c>
      <c r="HO25" s="374">
        <v>0</v>
      </c>
      <c r="HP25" s="375">
        <v>0</v>
      </c>
      <c r="HQ25" s="376">
        <v>0</v>
      </c>
      <c r="HR25" s="374">
        <v>0</v>
      </c>
      <c r="HS25" s="374">
        <v>0</v>
      </c>
      <c r="HT25" s="374">
        <v>0</v>
      </c>
      <c r="HU25" s="374">
        <v>0</v>
      </c>
      <c r="HV25" s="374">
        <v>0</v>
      </c>
      <c r="HW25" s="377">
        <v>0</v>
      </c>
      <c r="HX25" s="378">
        <v>0</v>
      </c>
      <c r="HY25" s="149">
        <v>0</v>
      </c>
      <c r="HZ25" s="150">
        <v>0</v>
      </c>
      <c r="IA25" s="151">
        <v>0</v>
      </c>
      <c r="IB25" s="164">
        <v>0</v>
      </c>
      <c r="IC25" s="150">
        <v>343139</v>
      </c>
      <c r="ID25" s="165">
        <v>408229</v>
      </c>
      <c r="IE25" s="151">
        <v>461281</v>
      </c>
      <c r="IF25" s="150">
        <v>9026</v>
      </c>
      <c r="IG25" s="151">
        <v>42228</v>
      </c>
      <c r="IH25" s="166">
        <v>1263903</v>
      </c>
      <c r="II25" s="157">
        <v>1263903</v>
      </c>
      <c r="IJ25" s="262">
        <v>0</v>
      </c>
      <c r="IK25" s="269">
        <v>0</v>
      </c>
      <c r="IL25" s="270">
        <v>0</v>
      </c>
      <c r="IM25" s="158">
        <v>0</v>
      </c>
      <c r="IN25" s="123">
        <v>0</v>
      </c>
      <c r="IO25" s="123">
        <v>0</v>
      </c>
      <c r="IP25" s="123">
        <v>0</v>
      </c>
      <c r="IQ25" s="123">
        <v>0</v>
      </c>
      <c r="IR25" s="123">
        <v>0</v>
      </c>
      <c r="IS25" s="159">
        <v>0</v>
      </c>
      <c r="IT25" s="360">
        <v>0</v>
      </c>
      <c r="IU25" s="160">
        <v>0</v>
      </c>
      <c r="IV25" s="123">
        <v>0</v>
      </c>
      <c r="IW25" s="124">
        <v>0</v>
      </c>
      <c r="IX25" s="162">
        <v>0</v>
      </c>
      <c r="IY25" s="123">
        <v>0</v>
      </c>
      <c r="IZ25" s="123">
        <v>0</v>
      </c>
      <c r="JA25" s="123">
        <v>0</v>
      </c>
      <c r="JB25" s="123">
        <v>0</v>
      </c>
      <c r="JC25" s="123">
        <v>0</v>
      </c>
      <c r="JD25" s="124">
        <v>0</v>
      </c>
      <c r="JE25" s="125">
        <v>0</v>
      </c>
      <c r="JF25" s="160">
        <v>0</v>
      </c>
      <c r="JG25" s="123">
        <v>0</v>
      </c>
      <c r="JH25" s="159">
        <v>0</v>
      </c>
      <c r="JI25" s="122">
        <v>0</v>
      </c>
      <c r="JJ25" s="123">
        <v>343139</v>
      </c>
      <c r="JK25" s="123">
        <v>196461</v>
      </c>
      <c r="JL25" s="123">
        <v>45103</v>
      </c>
      <c r="JM25" s="123">
        <v>9026</v>
      </c>
      <c r="JN25" s="123">
        <v>42228</v>
      </c>
      <c r="JO25" s="124">
        <v>635957</v>
      </c>
      <c r="JP25" s="360">
        <v>635957</v>
      </c>
      <c r="JQ25" s="160">
        <v>0</v>
      </c>
      <c r="JR25" s="123">
        <v>0</v>
      </c>
      <c r="JS25" s="159">
        <v>0</v>
      </c>
      <c r="JT25" s="122">
        <v>0</v>
      </c>
      <c r="JU25" s="123">
        <v>0</v>
      </c>
      <c r="JV25" s="123">
        <v>0</v>
      </c>
      <c r="JW25" s="123">
        <v>0</v>
      </c>
      <c r="JX25" s="123">
        <v>0</v>
      </c>
      <c r="JY25" s="123">
        <v>0</v>
      </c>
      <c r="JZ25" s="124">
        <v>0</v>
      </c>
      <c r="KA25" s="360">
        <v>0</v>
      </c>
      <c r="KB25" s="265">
        <v>0</v>
      </c>
      <c r="KC25" s="259">
        <v>0</v>
      </c>
      <c r="KD25" s="124">
        <v>0</v>
      </c>
      <c r="KE25" s="122">
        <v>0</v>
      </c>
      <c r="KF25" s="123">
        <v>0</v>
      </c>
      <c r="KG25" s="123">
        <v>0</v>
      </c>
      <c r="KH25" s="123">
        <v>0</v>
      </c>
      <c r="KI25" s="123">
        <v>0</v>
      </c>
      <c r="KJ25" s="123">
        <v>0</v>
      </c>
      <c r="KK25" s="124">
        <v>0</v>
      </c>
      <c r="KL25" s="161">
        <v>0</v>
      </c>
      <c r="KM25" s="262">
        <v>0</v>
      </c>
      <c r="KN25" s="269">
        <v>0</v>
      </c>
      <c r="KO25" s="270">
        <v>0</v>
      </c>
      <c r="KP25" s="158">
        <v>0</v>
      </c>
      <c r="KQ25" s="123">
        <v>0</v>
      </c>
      <c r="KR25" s="123">
        <v>211768</v>
      </c>
      <c r="KS25" s="123">
        <v>416178</v>
      </c>
      <c r="KT25" s="123">
        <v>0</v>
      </c>
      <c r="KU25" s="123">
        <v>0</v>
      </c>
      <c r="KV25" s="124">
        <v>627946</v>
      </c>
      <c r="KW25" s="360">
        <v>627946</v>
      </c>
      <c r="KX25" s="160">
        <v>0</v>
      </c>
      <c r="KY25" s="123">
        <v>0</v>
      </c>
      <c r="KZ25" s="124">
        <v>0</v>
      </c>
      <c r="LA25" s="163">
        <v>0</v>
      </c>
      <c r="LB25" s="123">
        <v>0</v>
      </c>
      <c r="LC25" s="123">
        <v>0</v>
      </c>
      <c r="LD25" s="123">
        <v>0</v>
      </c>
      <c r="LE25" s="123">
        <v>0</v>
      </c>
      <c r="LF25" s="123">
        <v>0</v>
      </c>
      <c r="LG25" s="124">
        <v>0</v>
      </c>
      <c r="LH25" s="125">
        <v>0</v>
      </c>
      <c r="LI25" s="160">
        <v>0</v>
      </c>
      <c r="LJ25" s="123">
        <v>0</v>
      </c>
      <c r="LK25" s="124">
        <v>0</v>
      </c>
      <c r="LL25" s="163">
        <v>0</v>
      </c>
      <c r="LM25" s="123">
        <v>0</v>
      </c>
      <c r="LN25" s="123">
        <v>0</v>
      </c>
      <c r="LO25" s="123">
        <v>0</v>
      </c>
      <c r="LP25" s="123">
        <v>0</v>
      </c>
      <c r="LQ25" s="123">
        <v>0</v>
      </c>
      <c r="LR25" s="124">
        <v>0</v>
      </c>
      <c r="LS25" s="360">
        <v>0</v>
      </c>
      <c r="LT25" s="160">
        <v>0</v>
      </c>
      <c r="LU25" s="123">
        <v>0</v>
      </c>
      <c r="LV25" s="124">
        <v>0</v>
      </c>
      <c r="LW25" s="163">
        <v>0</v>
      </c>
      <c r="LX25" s="123">
        <v>0</v>
      </c>
      <c r="LY25" s="123">
        <v>0</v>
      </c>
      <c r="LZ25" s="123">
        <v>0</v>
      </c>
      <c r="MA25" s="123">
        <v>0</v>
      </c>
      <c r="MB25" s="123">
        <v>0</v>
      </c>
      <c r="MC25" s="124">
        <v>0</v>
      </c>
      <c r="MD25" s="125">
        <v>0</v>
      </c>
      <c r="ME25" s="160">
        <v>0</v>
      </c>
      <c r="MF25" s="123">
        <v>0</v>
      </c>
      <c r="MG25" s="124">
        <v>0</v>
      </c>
      <c r="MH25" s="163">
        <v>0</v>
      </c>
      <c r="MI25" s="123">
        <v>163577</v>
      </c>
      <c r="MJ25" s="123">
        <v>786279</v>
      </c>
      <c r="MK25" s="123">
        <v>1306894</v>
      </c>
      <c r="ML25" s="123">
        <v>1165948</v>
      </c>
      <c r="MM25" s="123">
        <v>1021974</v>
      </c>
      <c r="MN25" s="124">
        <v>4444672</v>
      </c>
      <c r="MO25" s="161">
        <v>4444672</v>
      </c>
      <c r="MP25" s="160">
        <v>0</v>
      </c>
      <c r="MQ25" s="123">
        <v>0</v>
      </c>
      <c r="MR25" s="124">
        <v>0</v>
      </c>
      <c r="MS25" s="163">
        <v>0</v>
      </c>
      <c r="MT25" s="123">
        <v>0</v>
      </c>
      <c r="MU25" s="123">
        <v>290331</v>
      </c>
      <c r="MV25" s="123">
        <v>806454</v>
      </c>
      <c r="MW25" s="123">
        <v>930925</v>
      </c>
      <c r="MX25" s="123">
        <v>702999</v>
      </c>
      <c r="MY25" s="124">
        <v>2730709</v>
      </c>
      <c r="MZ25" s="161">
        <v>2730709</v>
      </c>
      <c r="NA25" s="160">
        <v>0</v>
      </c>
      <c r="NB25" s="123">
        <v>0</v>
      </c>
      <c r="NC25" s="124">
        <v>0</v>
      </c>
      <c r="ND25" s="163">
        <v>0</v>
      </c>
      <c r="NE25" s="123">
        <v>163577</v>
      </c>
      <c r="NF25" s="123">
        <v>495948</v>
      </c>
      <c r="NG25" s="123">
        <v>500440</v>
      </c>
      <c r="NH25" s="123">
        <v>235023</v>
      </c>
      <c r="NI25" s="123">
        <v>0</v>
      </c>
      <c r="NJ25" s="124">
        <v>1394988</v>
      </c>
      <c r="NK25" s="360">
        <v>1394988</v>
      </c>
      <c r="NL25" s="160">
        <v>0</v>
      </c>
      <c r="NM25" s="123">
        <v>0</v>
      </c>
      <c r="NN25" s="124">
        <v>0</v>
      </c>
      <c r="NO25" s="163">
        <v>0</v>
      </c>
      <c r="NP25" s="123">
        <v>0</v>
      </c>
      <c r="NQ25" s="123">
        <v>0</v>
      </c>
      <c r="NR25" s="123">
        <v>0</v>
      </c>
      <c r="NS25" s="123">
        <v>0</v>
      </c>
      <c r="NT25" s="123">
        <v>318975</v>
      </c>
      <c r="NU25" s="124">
        <v>318975</v>
      </c>
      <c r="NV25" s="125">
        <v>318975</v>
      </c>
      <c r="NW25" s="160">
        <v>0</v>
      </c>
      <c r="NX25" s="123">
        <v>0</v>
      </c>
      <c r="NY25" s="124">
        <v>0</v>
      </c>
      <c r="NZ25" s="163">
        <v>0</v>
      </c>
      <c r="OA25" s="123">
        <v>0</v>
      </c>
      <c r="OB25" s="123">
        <v>0</v>
      </c>
      <c r="OC25" s="123">
        <v>0</v>
      </c>
      <c r="OD25" s="123">
        <v>0</v>
      </c>
      <c r="OE25" s="123">
        <v>0</v>
      </c>
      <c r="OF25" s="124">
        <v>0</v>
      </c>
      <c r="OG25" s="125">
        <v>0</v>
      </c>
      <c r="OH25" s="160">
        <v>265852</v>
      </c>
      <c r="OI25" s="123">
        <v>358851</v>
      </c>
      <c r="OJ25" s="159">
        <v>624703</v>
      </c>
      <c r="OK25" s="122">
        <v>0</v>
      </c>
      <c r="OL25" s="123">
        <v>3259445</v>
      </c>
      <c r="OM25" s="123">
        <v>5045424</v>
      </c>
      <c r="ON25" s="123">
        <v>4996595</v>
      </c>
      <c r="OO25" s="123">
        <v>4404870</v>
      </c>
      <c r="OP25" s="123">
        <v>3162407</v>
      </c>
      <c r="OQ25" s="124">
        <v>20868741</v>
      </c>
      <c r="OR25" s="161">
        <v>21493444</v>
      </c>
    </row>
    <row r="26" spans="1:408" ht="20.25" customHeight="1" x14ac:dyDescent="0.15">
      <c r="A26" s="130" t="s">
        <v>21</v>
      </c>
      <c r="B26" s="113">
        <v>292212</v>
      </c>
      <c r="C26" s="117">
        <v>286548</v>
      </c>
      <c r="D26" s="116">
        <v>578760</v>
      </c>
      <c r="E26" s="112">
        <v>0</v>
      </c>
      <c r="F26" s="117">
        <v>2249511</v>
      </c>
      <c r="G26" s="117">
        <v>3095634</v>
      </c>
      <c r="H26" s="117">
        <v>2388976</v>
      </c>
      <c r="I26" s="117">
        <v>1121803</v>
      </c>
      <c r="J26" s="117">
        <v>2266952</v>
      </c>
      <c r="K26" s="201">
        <v>11122876</v>
      </c>
      <c r="L26" s="119">
        <v>11701636</v>
      </c>
      <c r="M26" s="113">
        <v>40642</v>
      </c>
      <c r="N26" s="117">
        <v>132235</v>
      </c>
      <c r="O26" s="116">
        <v>172877</v>
      </c>
      <c r="P26" s="113">
        <v>0</v>
      </c>
      <c r="Q26" s="117">
        <v>595832</v>
      </c>
      <c r="R26" s="117">
        <v>1016160</v>
      </c>
      <c r="S26" s="117">
        <v>1077663</v>
      </c>
      <c r="T26" s="117">
        <v>505823</v>
      </c>
      <c r="U26" s="117">
        <v>917317</v>
      </c>
      <c r="V26" s="116">
        <v>4112795</v>
      </c>
      <c r="W26" s="119">
        <v>4285672</v>
      </c>
      <c r="X26" s="113">
        <v>0</v>
      </c>
      <c r="Y26" s="117">
        <v>0</v>
      </c>
      <c r="Z26" s="116">
        <v>0</v>
      </c>
      <c r="AA26" s="113">
        <v>0</v>
      </c>
      <c r="AB26" s="117">
        <v>210426</v>
      </c>
      <c r="AC26" s="117">
        <v>572163</v>
      </c>
      <c r="AD26" s="117">
        <v>548185</v>
      </c>
      <c r="AE26" s="117">
        <v>219635</v>
      </c>
      <c r="AF26" s="117">
        <v>528667</v>
      </c>
      <c r="AG26" s="116">
        <v>2079076</v>
      </c>
      <c r="AH26" s="119">
        <v>2079076</v>
      </c>
      <c r="AI26" s="113">
        <v>0</v>
      </c>
      <c r="AJ26" s="117">
        <v>0</v>
      </c>
      <c r="AK26" s="116">
        <v>0</v>
      </c>
      <c r="AL26" s="113">
        <v>0</v>
      </c>
      <c r="AM26" s="117">
        <v>0</v>
      </c>
      <c r="AN26" s="117">
        <v>0</v>
      </c>
      <c r="AO26" s="117">
        <v>70660</v>
      </c>
      <c r="AP26" s="117">
        <v>132413</v>
      </c>
      <c r="AQ26" s="117">
        <v>59991</v>
      </c>
      <c r="AR26" s="116">
        <v>263064</v>
      </c>
      <c r="AS26" s="119">
        <v>263064</v>
      </c>
      <c r="AT26" s="113">
        <v>0</v>
      </c>
      <c r="AU26" s="117">
        <v>121686</v>
      </c>
      <c r="AV26" s="116">
        <v>121686</v>
      </c>
      <c r="AW26" s="113">
        <v>0</v>
      </c>
      <c r="AX26" s="117">
        <v>245959</v>
      </c>
      <c r="AY26" s="117">
        <v>288981</v>
      </c>
      <c r="AZ26" s="117">
        <v>369638</v>
      </c>
      <c r="BA26" s="117">
        <v>123066</v>
      </c>
      <c r="BB26" s="117">
        <v>204981</v>
      </c>
      <c r="BC26" s="116">
        <v>1232625</v>
      </c>
      <c r="BD26" s="119">
        <v>1354311</v>
      </c>
      <c r="BE26" s="113">
        <v>0</v>
      </c>
      <c r="BF26" s="117">
        <v>0</v>
      </c>
      <c r="BG26" s="115">
        <v>0</v>
      </c>
      <c r="BH26" s="114">
        <v>0</v>
      </c>
      <c r="BI26" s="117">
        <v>0</v>
      </c>
      <c r="BJ26" s="117">
        <v>28771</v>
      </c>
      <c r="BK26" s="117">
        <v>0</v>
      </c>
      <c r="BL26" s="117">
        <v>0</v>
      </c>
      <c r="BM26" s="117">
        <v>28107</v>
      </c>
      <c r="BN26" s="116">
        <v>56878</v>
      </c>
      <c r="BO26" s="119">
        <v>56878</v>
      </c>
      <c r="BP26" s="113">
        <v>40642</v>
      </c>
      <c r="BQ26" s="117">
        <v>10549</v>
      </c>
      <c r="BR26" s="116">
        <v>51191</v>
      </c>
      <c r="BS26" s="113">
        <v>0</v>
      </c>
      <c r="BT26" s="117">
        <v>139447</v>
      </c>
      <c r="BU26" s="117">
        <v>126245</v>
      </c>
      <c r="BV26" s="117">
        <v>89180</v>
      </c>
      <c r="BW26" s="117">
        <v>30709</v>
      </c>
      <c r="BX26" s="117">
        <v>95571</v>
      </c>
      <c r="BY26" s="116">
        <v>481152</v>
      </c>
      <c r="BZ26" s="119">
        <v>532343</v>
      </c>
      <c r="CA26" s="113">
        <v>32817</v>
      </c>
      <c r="CB26" s="117">
        <v>0</v>
      </c>
      <c r="CC26" s="116">
        <v>32817</v>
      </c>
      <c r="CD26" s="113">
        <v>0</v>
      </c>
      <c r="CE26" s="117">
        <v>678252</v>
      </c>
      <c r="CF26" s="117">
        <v>1049070</v>
      </c>
      <c r="CG26" s="117">
        <v>389477</v>
      </c>
      <c r="CH26" s="117">
        <v>136762</v>
      </c>
      <c r="CI26" s="117">
        <v>384107</v>
      </c>
      <c r="CJ26" s="116">
        <v>2637668</v>
      </c>
      <c r="CK26" s="119">
        <v>2670485</v>
      </c>
      <c r="CL26" s="113">
        <v>0</v>
      </c>
      <c r="CM26" s="117">
        <v>0</v>
      </c>
      <c r="CN26" s="116">
        <v>0</v>
      </c>
      <c r="CO26" s="114">
        <v>0</v>
      </c>
      <c r="CP26" s="117">
        <v>651630</v>
      </c>
      <c r="CQ26" s="117">
        <v>946752</v>
      </c>
      <c r="CR26" s="117">
        <v>389477</v>
      </c>
      <c r="CS26" s="117">
        <v>136762</v>
      </c>
      <c r="CT26" s="117">
        <v>260106</v>
      </c>
      <c r="CU26" s="116">
        <v>2384727</v>
      </c>
      <c r="CV26" s="119">
        <v>2384727</v>
      </c>
      <c r="CW26" s="113">
        <v>32817</v>
      </c>
      <c r="CX26" s="117">
        <v>0</v>
      </c>
      <c r="CY26" s="116">
        <v>32817</v>
      </c>
      <c r="CZ26" s="113">
        <v>0</v>
      </c>
      <c r="DA26" s="117">
        <v>26622</v>
      </c>
      <c r="DB26" s="117">
        <v>102318</v>
      </c>
      <c r="DC26" s="117">
        <v>0</v>
      </c>
      <c r="DD26" s="117">
        <v>0</v>
      </c>
      <c r="DE26" s="117">
        <v>124001</v>
      </c>
      <c r="DF26" s="116">
        <v>252941</v>
      </c>
      <c r="DG26" s="119">
        <v>285758</v>
      </c>
      <c r="DH26" s="113">
        <v>0</v>
      </c>
      <c r="DI26" s="117">
        <v>26297</v>
      </c>
      <c r="DJ26" s="115">
        <v>26297</v>
      </c>
      <c r="DK26" s="114">
        <v>0</v>
      </c>
      <c r="DL26" s="117">
        <v>102641</v>
      </c>
      <c r="DM26" s="117">
        <v>157388</v>
      </c>
      <c r="DN26" s="117">
        <v>352285</v>
      </c>
      <c r="DO26" s="117">
        <v>0</v>
      </c>
      <c r="DP26" s="117">
        <v>146175</v>
      </c>
      <c r="DQ26" s="116">
        <v>758489</v>
      </c>
      <c r="DR26" s="119">
        <v>784786</v>
      </c>
      <c r="DS26" s="113">
        <v>0</v>
      </c>
      <c r="DT26" s="117">
        <v>26297</v>
      </c>
      <c r="DU26" s="116">
        <v>26297</v>
      </c>
      <c r="DV26" s="113">
        <v>0</v>
      </c>
      <c r="DW26" s="117">
        <v>102641</v>
      </c>
      <c r="DX26" s="117">
        <v>111904</v>
      </c>
      <c r="DY26" s="117">
        <v>352285</v>
      </c>
      <c r="DZ26" s="117">
        <v>0</v>
      </c>
      <c r="EA26" s="117">
        <v>0</v>
      </c>
      <c r="EB26" s="116">
        <v>566830</v>
      </c>
      <c r="EC26" s="119">
        <v>593127</v>
      </c>
      <c r="ED26" s="113">
        <v>0</v>
      </c>
      <c r="EE26" s="115">
        <v>0</v>
      </c>
      <c r="EF26" s="116">
        <v>0</v>
      </c>
      <c r="EG26" s="113">
        <v>0</v>
      </c>
      <c r="EH26" s="117">
        <v>0</v>
      </c>
      <c r="EI26" s="117">
        <v>45484</v>
      </c>
      <c r="EJ26" s="117">
        <v>0</v>
      </c>
      <c r="EK26" s="117">
        <v>0</v>
      </c>
      <c r="EL26" s="117">
        <v>146175</v>
      </c>
      <c r="EM26" s="115">
        <v>191659</v>
      </c>
      <c r="EN26" s="119">
        <v>191659</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v>0</v>
      </c>
      <c r="FD26" s="117">
        <v>0</v>
      </c>
      <c r="FE26" s="117">
        <v>0</v>
      </c>
      <c r="FF26" s="117">
        <v>0</v>
      </c>
      <c r="FG26" s="117">
        <v>0</v>
      </c>
      <c r="FH26" s="117">
        <v>0</v>
      </c>
      <c r="FI26" s="116">
        <v>0</v>
      </c>
      <c r="FJ26" s="119">
        <v>0</v>
      </c>
      <c r="FK26" s="113">
        <v>80188</v>
      </c>
      <c r="FL26" s="117">
        <v>50470</v>
      </c>
      <c r="FM26" s="116">
        <v>130658</v>
      </c>
      <c r="FN26" s="113">
        <v>0</v>
      </c>
      <c r="FO26" s="117">
        <v>57358</v>
      </c>
      <c r="FP26" s="117">
        <v>262584</v>
      </c>
      <c r="FQ26" s="117">
        <v>207444</v>
      </c>
      <c r="FR26" s="117">
        <v>60550</v>
      </c>
      <c r="FS26" s="117">
        <v>119378</v>
      </c>
      <c r="FT26" s="116">
        <v>707314</v>
      </c>
      <c r="FU26" s="119">
        <v>837972</v>
      </c>
      <c r="FV26" s="118">
        <v>17920</v>
      </c>
      <c r="FW26" s="117">
        <v>50470</v>
      </c>
      <c r="FX26" s="115">
        <v>68390</v>
      </c>
      <c r="FY26" s="114">
        <v>0</v>
      </c>
      <c r="FZ26" s="117">
        <v>57358</v>
      </c>
      <c r="GA26" s="117">
        <v>262584</v>
      </c>
      <c r="GB26" s="117">
        <v>201298</v>
      </c>
      <c r="GC26" s="117">
        <v>60550</v>
      </c>
      <c r="GD26" s="117">
        <v>109018</v>
      </c>
      <c r="GE26" s="116">
        <v>690808</v>
      </c>
      <c r="GF26" s="357">
        <v>759198</v>
      </c>
      <c r="GG26" s="118">
        <v>22368</v>
      </c>
      <c r="GH26" s="117">
        <v>0</v>
      </c>
      <c r="GI26" s="115">
        <v>22368</v>
      </c>
      <c r="GJ26" s="114">
        <v>0</v>
      </c>
      <c r="GK26" s="117">
        <v>0</v>
      </c>
      <c r="GL26" s="117">
        <v>0</v>
      </c>
      <c r="GM26" s="117">
        <v>0</v>
      </c>
      <c r="GN26" s="117">
        <v>0</v>
      </c>
      <c r="GO26" s="117">
        <v>10360</v>
      </c>
      <c r="GP26" s="116">
        <v>10360</v>
      </c>
      <c r="GQ26" s="119">
        <v>32728</v>
      </c>
      <c r="GR26" s="113">
        <v>39900</v>
      </c>
      <c r="GS26" s="117">
        <v>0</v>
      </c>
      <c r="GT26" s="116">
        <v>39900</v>
      </c>
      <c r="GU26" s="113">
        <v>0</v>
      </c>
      <c r="GV26" s="117">
        <v>0</v>
      </c>
      <c r="GW26" s="117">
        <v>0</v>
      </c>
      <c r="GX26" s="117">
        <v>6146</v>
      </c>
      <c r="GY26" s="117">
        <v>0</v>
      </c>
      <c r="GZ26" s="117">
        <v>0</v>
      </c>
      <c r="HA26" s="115">
        <v>6146</v>
      </c>
      <c r="HB26" s="119">
        <v>46046</v>
      </c>
      <c r="HC26" s="113">
        <v>138565</v>
      </c>
      <c r="HD26" s="117">
        <v>77546</v>
      </c>
      <c r="HE26" s="115">
        <v>216111</v>
      </c>
      <c r="HF26" s="114">
        <v>0</v>
      </c>
      <c r="HG26" s="117">
        <v>815428</v>
      </c>
      <c r="HH26" s="117">
        <v>610432</v>
      </c>
      <c r="HI26" s="117">
        <v>362107</v>
      </c>
      <c r="HJ26" s="117">
        <v>418668</v>
      </c>
      <c r="HK26" s="117">
        <v>699975</v>
      </c>
      <c r="HL26" s="116">
        <v>2906610</v>
      </c>
      <c r="HM26" s="112">
        <v>3122721</v>
      </c>
      <c r="HN26" s="373">
        <v>0</v>
      </c>
      <c r="HO26" s="374">
        <v>0</v>
      </c>
      <c r="HP26" s="375">
        <v>0</v>
      </c>
      <c r="HQ26" s="376">
        <v>0</v>
      </c>
      <c r="HR26" s="374">
        <v>0</v>
      </c>
      <c r="HS26" s="374">
        <v>0</v>
      </c>
      <c r="HT26" s="374">
        <v>0</v>
      </c>
      <c r="HU26" s="374">
        <v>0</v>
      </c>
      <c r="HV26" s="374">
        <v>0</v>
      </c>
      <c r="HW26" s="377">
        <v>0</v>
      </c>
      <c r="HX26" s="378">
        <v>0</v>
      </c>
      <c r="HY26" s="168">
        <v>0</v>
      </c>
      <c r="HZ26" s="153">
        <v>0</v>
      </c>
      <c r="IA26" s="168">
        <v>0</v>
      </c>
      <c r="IB26" s="152">
        <v>0</v>
      </c>
      <c r="IC26" s="153">
        <v>148842</v>
      </c>
      <c r="ID26" s="154">
        <v>486415</v>
      </c>
      <c r="IE26" s="155">
        <v>945632</v>
      </c>
      <c r="IF26" s="153">
        <v>155340</v>
      </c>
      <c r="IG26" s="155">
        <v>377474</v>
      </c>
      <c r="IH26" s="156">
        <v>2113703</v>
      </c>
      <c r="II26" s="168">
        <v>2113703</v>
      </c>
      <c r="IJ26" s="262">
        <v>0</v>
      </c>
      <c r="IK26" s="269">
        <v>0</v>
      </c>
      <c r="IL26" s="270">
        <v>0</v>
      </c>
      <c r="IM26" s="158">
        <v>0</v>
      </c>
      <c r="IN26" s="123">
        <v>0</v>
      </c>
      <c r="IO26" s="123">
        <v>0</v>
      </c>
      <c r="IP26" s="123">
        <v>0</v>
      </c>
      <c r="IQ26" s="123">
        <v>0</v>
      </c>
      <c r="IR26" s="123">
        <v>0</v>
      </c>
      <c r="IS26" s="159">
        <v>0</v>
      </c>
      <c r="IT26" s="360">
        <v>0</v>
      </c>
      <c r="IU26" s="160">
        <v>0</v>
      </c>
      <c r="IV26" s="123">
        <v>0</v>
      </c>
      <c r="IW26" s="124">
        <v>0</v>
      </c>
      <c r="IX26" s="162">
        <v>0</v>
      </c>
      <c r="IY26" s="123">
        <v>0</v>
      </c>
      <c r="IZ26" s="123">
        <v>0</v>
      </c>
      <c r="JA26" s="123">
        <v>0</v>
      </c>
      <c r="JB26" s="123">
        <v>0</v>
      </c>
      <c r="JC26" s="123">
        <v>0</v>
      </c>
      <c r="JD26" s="124">
        <v>0</v>
      </c>
      <c r="JE26" s="125">
        <v>0</v>
      </c>
      <c r="JF26" s="160">
        <v>0</v>
      </c>
      <c r="JG26" s="123">
        <v>0</v>
      </c>
      <c r="JH26" s="159">
        <v>0</v>
      </c>
      <c r="JI26" s="122">
        <v>0</v>
      </c>
      <c r="JJ26" s="123">
        <v>148842</v>
      </c>
      <c r="JK26" s="123">
        <v>127813</v>
      </c>
      <c r="JL26" s="123">
        <v>539314</v>
      </c>
      <c r="JM26" s="123">
        <v>155340</v>
      </c>
      <c r="JN26" s="123">
        <v>158486</v>
      </c>
      <c r="JO26" s="124">
        <v>1129795</v>
      </c>
      <c r="JP26" s="360">
        <v>1129795</v>
      </c>
      <c r="JQ26" s="160">
        <v>0</v>
      </c>
      <c r="JR26" s="123">
        <v>0</v>
      </c>
      <c r="JS26" s="159">
        <v>0</v>
      </c>
      <c r="JT26" s="122">
        <v>0</v>
      </c>
      <c r="JU26" s="123">
        <v>0</v>
      </c>
      <c r="JV26" s="123">
        <v>0</v>
      </c>
      <c r="JW26" s="123">
        <v>0</v>
      </c>
      <c r="JX26" s="123">
        <v>0</v>
      </c>
      <c r="JY26" s="123">
        <v>0</v>
      </c>
      <c r="JZ26" s="124">
        <v>0</v>
      </c>
      <c r="KA26" s="360">
        <v>0</v>
      </c>
      <c r="KB26" s="265">
        <v>0</v>
      </c>
      <c r="KC26" s="259">
        <v>0</v>
      </c>
      <c r="KD26" s="124">
        <v>0</v>
      </c>
      <c r="KE26" s="122">
        <v>0</v>
      </c>
      <c r="KF26" s="123">
        <v>0</v>
      </c>
      <c r="KG26" s="123">
        <v>152049</v>
      </c>
      <c r="KH26" s="123">
        <v>192135</v>
      </c>
      <c r="KI26" s="123">
        <v>0</v>
      </c>
      <c r="KJ26" s="123">
        <v>0</v>
      </c>
      <c r="KK26" s="124">
        <v>344184</v>
      </c>
      <c r="KL26" s="161">
        <v>344184</v>
      </c>
      <c r="KM26" s="262">
        <v>0</v>
      </c>
      <c r="KN26" s="269">
        <v>0</v>
      </c>
      <c r="KO26" s="270">
        <v>0</v>
      </c>
      <c r="KP26" s="158">
        <v>0</v>
      </c>
      <c r="KQ26" s="123">
        <v>0</v>
      </c>
      <c r="KR26" s="123">
        <v>206553</v>
      </c>
      <c r="KS26" s="123">
        <v>214183</v>
      </c>
      <c r="KT26" s="123">
        <v>0</v>
      </c>
      <c r="KU26" s="123">
        <v>218988</v>
      </c>
      <c r="KV26" s="124">
        <v>639724</v>
      </c>
      <c r="KW26" s="360">
        <v>639724</v>
      </c>
      <c r="KX26" s="160">
        <v>0</v>
      </c>
      <c r="KY26" s="123">
        <v>0</v>
      </c>
      <c r="KZ26" s="124">
        <v>0</v>
      </c>
      <c r="LA26" s="163">
        <v>0</v>
      </c>
      <c r="LB26" s="123">
        <v>0</v>
      </c>
      <c r="LC26" s="123">
        <v>0</v>
      </c>
      <c r="LD26" s="123">
        <v>0</v>
      </c>
      <c r="LE26" s="123">
        <v>0</v>
      </c>
      <c r="LF26" s="123">
        <v>0</v>
      </c>
      <c r="LG26" s="124">
        <v>0</v>
      </c>
      <c r="LH26" s="125">
        <v>0</v>
      </c>
      <c r="LI26" s="160">
        <v>0</v>
      </c>
      <c r="LJ26" s="123">
        <v>0</v>
      </c>
      <c r="LK26" s="124">
        <v>0</v>
      </c>
      <c r="LL26" s="163">
        <v>0</v>
      </c>
      <c r="LM26" s="123">
        <v>0</v>
      </c>
      <c r="LN26" s="123">
        <v>0</v>
      </c>
      <c r="LO26" s="123">
        <v>0</v>
      </c>
      <c r="LP26" s="123">
        <v>0</v>
      </c>
      <c r="LQ26" s="123">
        <v>0</v>
      </c>
      <c r="LR26" s="124">
        <v>0</v>
      </c>
      <c r="LS26" s="360">
        <v>0</v>
      </c>
      <c r="LT26" s="160">
        <v>0</v>
      </c>
      <c r="LU26" s="123">
        <v>0</v>
      </c>
      <c r="LV26" s="124">
        <v>0</v>
      </c>
      <c r="LW26" s="163">
        <v>0</v>
      </c>
      <c r="LX26" s="123">
        <v>0</v>
      </c>
      <c r="LY26" s="123">
        <v>0</v>
      </c>
      <c r="LZ26" s="123">
        <v>0</v>
      </c>
      <c r="MA26" s="123">
        <v>0</v>
      </c>
      <c r="MB26" s="123">
        <v>0</v>
      </c>
      <c r="MC26" s="124">
        <v>0</v>
      </c>
      <c r="MD26" s="125">
        <v>0</v>
      </c>
      <c r="ME26" s="160">
        <v>0</v>
      </c>
      <c r="MF26" s="123">
        <v>0</v>
      </c>
      <c r="MG26" s="124">
        <v>0</v>
      </c>
      <c r="MH26" s="163">
        <v>0</v>
      </c>
      <c r="MI26" s="123">
        <v>0</v>
      </c>
      <c r="MJ26" s="123">
        <v>0</v>
      </c>
      <c r="MK26" s="123">
        <v>726106</v>
      </c>
      <c r="ML26" s="123">
        <v>2111359</v>
      </c>
      <c r="MM26" s="123">
        <v>534136</v>
      </c>
      <c r="MN26" s="124">
        <v>3371601</v>
      </c>
      <c r="MO26" s="161">
        <v>3371601</v>
      </c>
      <c r="MP26" s="160">
        <v>0</v>
      </c>
      <c r="MQ26" s="123">
        <v>0</v>
      </c>
      <c r="MR26" s="124">
        <v>0</v>
      </c>
      <c r="MS26" s="163">
        <v>0</v>
      </c>
      <c r="MT26" s="123">
        <v>0</v>
      </c>
      <c r="MU26" s="123">
        <v>0</v>
      </c>
      <c r="MV26" s="123">
        <v>681844</v>
      </c>
      <c r="MW26" s="123">
        <v>1641955</v>
      </c>
      <c r="MX26" s="123">
        <v>242952</v>
      </c>
      <c r="MY26" s="124">
        <v>2566751</v>
      </c>
      <c r="MZ26" s="161">
        <v>2566751</v>
      </c>
      <c r="NA26" s="160">
        <v>0</v>
      </c>
      <c r="NB26" s="123">
        <v>0</v>
      </c>
      <c r="NC26" s="124">
        <v>0</v>
      </c>
      <c r="ND26" s="163">
        <v>0</v>
      </c>
      <c r="NE26" s="123">
        <v>0</v>
      </c>
      <c r="NF26" s="123">
        <v>0</v>
      </c>
      <c r="NG26" s="123">
        <v>44262</v>
      </c>
      <c r="NH26" s="123">
        <v>469404</v>
      </c>
      <c r="NI26" s="123">
        <v>291184</v>
      </c>
      <c r="NJ26" s="124">
        <v>804850</v>
      </c>
      <c r="NK26" s="360">
        <v>804850</v>
      </c>
      <c r="NL26" s="160">
        <v>0</v>
      </c>
      <c r="NM26" s="123">
        <v>0</v>
      </c>
      <c r="NN26" s="124">
        <v>0</v>
      </c>
      <c r="NO26" s="163">
        <v>0</v>
      </c>
      <c r="NP26" s="123">
        <v>0</v>
      </c>
      <c r="NQ26" s="123">
        <v>0</v>
      </c>
      <c r="NR26" s="123">
        <v>0</v>
      </c>
      <c r="NS26" s="123">
        <v>0</v>
      </c>
      <c r="NT26" s="123">
        <v>0</v>
      </c>
      <c r="NU26" s="124">
        <v>0</v>
      </c>
      <c r="NV26" s="125">
        <v>0</v>
      </c>
      <c r="NW26" s="160">
        <v>0</v>
      </c>
      <c r="NX26" s="123">
        <v>0</v>
      </c>
      <c r="NY26" s="124">
        <v>0</v>
      </c>
      <c r="NZ26" s="163">
        <v>0</v>
      </c>
      <c r="OA26" s="123">
        <v>0</v>
      </c>
      <c r="OB26" s="123">
        <v>0</v>
      </c>
      <c r="OC26" s="123">
        <v>0</v>
      </c>
      <c r="OD26" s="123">
        <v>0</v>
      </c>
      <c r="OE26" s="123">
        <v>0</v>
      </c>
      <c r="OF26" s="124">
        <v>0</v>
      </c>
      <c r="OG26" s="125">
        <v>0</v>
      </c>
      <c r="OH26" s="160">
        <v>292212</v>
      </c>
      <c r="OI26" s="123">
        <v>286548</v>
      </c>
      <c r="OJ26" s="159">
        <v>578760</v>
      </c>
      <c r="OK26" s="122">
        <v>0</v>
      </c>
      <c r="OL26" s="123">
        <v>2398353</v>
      </c>
      <c r="OM26" s="123">
        <v>3582049</v>
      </c>
      <c r="ON26" s="123">
        <v>4060714</v>
      </c>
      <c r="OO26" s="123">
        <v>3388502</v>
      </c>
      <c r="OP26" s="123">
        <v>3178562</v>
      </c>
      <c r="OQ26" s="124">
        <v>16608180</v>
      </c>
      <c r="OR26" s="161">
        <v>17186940</v>
      </c>
    </row>
    <row r="27" spans="1:408" ht="20.25" customHeight="1" x14ac:dyDescent="0.15">
      <c r="A27" s="130" t="s">
        <v>22</v>
      </c>
      <c r="B27" s="113">
        <v>43260</v>
      </c>
      <c r="C27" s="117">
        <v>30846</v>
      </c>
      <c r="D27" s="116">
        <v>74106</v>
      </c>
      <c r="E27" s="112">
        <v>0</v>
      </c>
      <c r="F27" s="117">
        <v>933378</v>
      </c>
      <c r="G27" s="117">
        <v>1765015</v>
      </c>
      <c r="H27" s="117">
        <v>1204750</v>
      </c>
      <c r="I27" s="117">
        <v>1283132</v>
      </c>
      <c r="J27" s="117">
        <v>1315080</v>
      </c>
      <c r="K27" s="201">
        <v>6501355</v>
      </c>
      <c r="L27" s="119">
        <v>6575461</v>
      </c>
      <c r="M27" s="113">
        <v>6370</v>
      </c>
      <c r="N27" s="117">
        <v>17196</v>
      </c>
      <c r="O27" s="116">
        <v>23566</v>
      </c>
      <c r="P27" s="113">
        <v>0</v>
      </c>
      <c r="Q27" s="117">
        <v>90741</v>
      </c>
      <c r="R27" s="117">
        <v>337118</v>
      </c>
      <c r="S27" s="117">
        <v>328090</v>
      </c>
      <c r="T27" s="117">
        <v>412224</v>
      </c>
      <c r="U27" s="117">
        <v>1033160</v>
      </c>
      <c r="V27" s="116">
        <v>2201333</v>
      </c>
      <c r="W27" s="119">
        <v>2224899</v>
      </c>
      <c r="X27" s="113">
        <v>0</v>
      </c>
      <c r="Y27" s="117">
        <v>0</v>
      </c>
      <c r="Z27" s="116">
        <v>0</v>
      </c>
      <c r="AA27" s="113">
        <v>0</v>
      </c>
      <c r="AB27" s="117">
        <v>15155</v>
      </c>
      <c r="AC27" s="117">
        <v>123316</v>
      </c>
      <c r="AD27" s="117">
        <v>170282</v>
      </c>
      <c r="AE27" s="117">
        <v>215637</v>
      </c>
      <c r="AF27" s="117">
        <v>494219</v>
      </c>
      <c r="AG27" s="116">
        <v>1018609</v>
      </c>
      <c r="AH27" s="119">
        <v>1018609</v>
      </c>
      <c r="AI27" s="113">
        <v>0</v>
      </c>
      <c r="AJ27" s="117">
        <v>0</v>
      </c>
      <c r="AK27" s="116">
        <v>0</v>
      </c>
      <c r="AL27" s="113">
        <v>0</v>
      </c>
      <c r="AM27" s="117">
        <v>0</v>
      </c>
      <c r="AN27" s="117">
        <v>0</v>
      </c>
      <c r="AO27" s="117">
        <v>0</v>
      </c>
      <c r="AP27" s="117">
        <v>0</v>
      </c>
      <c r="AQ27" s="117">
        <v>309243</v>
      </c>
      <c r="AR27" s="116">
        <v>309243</v>
      </c>
      <c r="AS27" s="119">
        <v>309243</v>
      </c>
      <c r="AT27" s="113">
        <v>6370</v>
      </c>
      <c r="AU27" s="117">
        <v>17196</v>
      </c>
      <c r="AV27" s="116">
        <v>23566</v>
      </c>
      <c r="AW27" s="113">
        <v>0</v>
      </c>
      <c r="AX27" s="117">
        <v>53438</v>
      </c>
      <c r="AY27" s="117">
        <v>185207</v>
      </c>
      <c r="AZ27" s="117">
        <v>83685</v>
      </c>
      <c r="BA27" s="117">
        <v>157086</v>
      </c>
      <c r="BB27" s="117">
        <v>199059</v>
      </c>
      <c r="BC27" s="116">
        <v>678475</v>
      </c>
      <c r="BD27" s="119">
        <v>702041</v>
      </c>
      <c r="BE27" s="113">
        <v>0</v>
      </c>
      <c r="BF27" s="117">
        <v>0</v>
      </c>
      <c r="BG27" s="115">
        <v>0</v>
      </c>
      <c r="BH27" s="114">
        <v>0</v>
      </c>
      <c r="BI27" s="117">
        <v>0</v>
      </c>
      <c r="BJ27" s="117">
        <v>0</v>
      </c>
      <c r="BK27" s="117">
        <v>0</v>
      </c>
      <c r="BL27" s="117">
        <v>0</v>
      </c>
      <c r="BM27" s="117">
        <v>0</v>
      </c>
      <c r="BN27" s="116">
        <v>0</v>
      </c>
      <c r="BO27" s="119">
        <v>0</v>
      </c>
      <c r="BP27" s="113">
        <v>0</v>
      </c>
      <c r="BQ27" s="117">
        <v>0</v>
      </c>
      <c r="BR27" s="116">
        <v>0</v>
      </c>
      <c r="BS27" s="113">
        <v>0</v>
      </c>
      <c r="BT27" s="117">
        <v>22148</v>
      </c>
      <c r="BU27" s="117">
        <v>28595</v>
      </c>
      <c r="BV27" s="117">
        <v>74123</v>
      </c>
      <c r="BW27" s="117">
        <v>39501</v>
      </c>
      <c r="BX27" s="117">
        <v>30639</v>
      </c>
      <c r="BY27" s="116">
        <v>195006</v>
      </c>
      <c r="BZ27" s="119">
        <v>195006</v>
      </c>
      <c r="CA27" s="113">
        <v>0</v>
      </c>
      <c r="CB27" s="117">
        <v>0</v>
      </c>
      <c r="CC27" s="116">
        <v>0</v>
      </c>
      <c r="CD27" s="113">
        <v>0</v>
      </c>
      <c r="CE27" s="117">
        <v>260984</v>
      </c>
      <c r="CF27" s="117">
        <v>866591</v>
      </c>
      <c r="CG27" s="117">
        <v>171653</v>
      </c>
      <c r="CH27" s="117">
        <v>207774</v>
      </c>
      <c r="CI27" s="117">
        <v>0</v>
      </c>
      <c r="CJ27" s="116">
        <v>1507002</v>
      </c>
      <c r="CK27" s="119">
        <v>1507002</v>
      </c>
      <c r="CL27" s="113">
        <v>0</v>
      </c>
      <c r="CM27" s="117">
        <v>0</v>
      </c>
      <c r="CN27" s="116">
        <v>0</v>
      </c>
      <c r="CO27" s="114">
        <v>0</v>
      </c>
      <c r="CP27" s="117">
        <v>227745</v>
      </c>
      <c r="CQ27" s="117">
        <v>805138</v>
      </c>
      <c r="CR27" s="117">
        <v>73276</v>
      </c>
      <c r="CS27" s="117">
        <v>207774</v>
      </c>
      <c r="CT27" s="117">
        <v>0</v>
      </c>
      <c r="CU27" s="116">
        <v>1313933</v>
      </c>
      <c r="CV27" s="119">
        <v>1313933</v>
      </c>
      <c r="CW27" s="113">
        <v>0</v>
      </c>
      <c r="CX27" s="117">
        <v>0</v>
      </c>
      <c r="CY27" s="116">
        <v>0</v>
      </c>
      <c r="CZ27" s="113">
        <v>0</v>
      </c>
      <c r="DA27" s="117">
        <v>33239</v>
      </c>
      <c r="DB27" s="117">
        <v>61453</v>
      </c>
      <c r="DC27" s="117">
        <v>98377</v>
      </c>
      <c r="DD27" s="117">
        <v>0</v>
      </c>
      <c r="DE27" s="117">
        <v>0</v>
      </c>
      <c r="DF27" s="116">
        <v>193069</v>
      </c>
      <c r="DG27" s="119">
        <v>193069</v>
      </c>
      <c r="DH27" s="113">
        <v>0</v>
      </c>
      <c r="DI27" s="117">
        <v>0</v>
      </c>
      <c r="DJ27" s="115">
        <v>0</v>
      </c>
      <c r="DK27" s="114">
        <v>0</v>
      </c>
      <c r="DL27" s="117">
        <v>0</v>
      </c>
      <c r="DM27" s="117">
        <v>106010</v>
      </c>
      <c r="DN27" s="117">
        <v>67578</v>
      </c>
      <c r="DO27" s="117">
        <v>64381</v>
      </c>
      <c r="DP27" s="117">
        <v>0</v>
      </c>
      <c r="DQ27" s="116">
        <v>237969</v>
      </c>
      <c r="DR27" s="119">
        <v>237969</v>
      </c>
      <c r="DS27" s="113">
        <v>0</v>
      </c>
      <c r="DT27" s="117">
        <v>0</v>
      </c>
      <c r="DU27" s="116">
        <v>0</v>
      </c>
      <c r="DV27" s="113">
        <v>0</v>
      </c>
      <c r="DW27" s="117">
        <v>0</v>
      </c>
      <c r="DX27" s="117">
        <v>106010</v>
      </c>
      <c r="DY27" s="117">
        <v>27034</v>
      </c>
      <c r="DZ27" s="117">
        <v>24961</v>
      </c>
      <c r="EA27" s="117">
        <v>0</v>
      </c>
      <c r="EB27" s="116">
        <v>158005</v>
      </c>
      <c r="EC27" s="119">
        <v>158005</v>
      </c>
      <c r="ED27" s="113">
        <v>0</v>
      </c>
      <c r="EE27" s="115">
        <v>0</v>
      </c>
      <c r="EF27" s="116">
        <v>0</v>
      </c>
      <c r="EG27" s="113">
        <v>0</v>
      </c>
      <c r="EH27" s="117">
        <v>0</v>
      </c>
      <c r="EI27" s="117">
        <v>0</v>
      </c>
      <c r="EJ27" s="117">
        <v>40544</v>
      </c>
      <c r="EK27" s="117">
        <v>39420</v>
      </c>
      <c r="EL27" s="117">
        <v>0</v>
      </c>
      <c r="EM27" s="115">
        <v>79964</v>
      </c>
      <c r="EN27" s="119">
        <v>79964</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v>0</v>
      </c>
      <c r="FD27" s="117">
        <v>0</v>
      </c>
      <c r="FE27" s="117">
        <v>0</v>
      </c>
      <c r="FF27" s="117">
        <v>0</v>
      </c>
      <c r="FG27" s="117">
        <v>0</v>
      </c>
      <c r="FH27" s="117">
        <v>0</v>
      </c>
      <c r="FI27" s="116">
        <v>0</v>
      </c>
      <c r="FJ27" s="119">
        <v>0</v>
      </c>
      <c r="FK27" s="113">
        <v>36890</v>
      </c>
      <c r="FL27" s="117">
        <v>13650</v>
      </c>
      <c r="FM27" s="116">
        <v>50540</v>
      </c>
      <c r="FN27" s="113">
        <v>0</v>
      </c>
      <c r="FO27" s="117">
        <v>63000</v>
      </c>
      <c r="FP27" s="117">
        <v>157087</v>
      </c>
      <c r="FQ27" s="117">
        <v>148211</v>
      </c>
      <c r="FR27" s="117">
        <v>59430</v>
      </c>
      <c r="FS27" s="117">
        <v>84175</v>
      </c>
      <c r="FT27" s="116">
        <v>511903</v>
      </c>
      <c r="FU27" s="119">
        <v>562443</v>
      </c>
      <c r="FV27" s="118">
        <v>13090</v>
      </c>
      <c r="FW27" s="117">
        <v>13650</v>
      </c>
      <c r="FX27" s="115">
        <v>26740</v>
      </c>
      <c r="FY27" s="114">
        <v>0</v>
      </c>
      <c r="FZ27" s="117">
        <v>63000</v>
      </c>
      <c r="GA27" s="117">
        <v>137487</v>
      </c>
      <c r="GB27" s="117">
        <v>148211</v>
      </c>
      <c r="GC27" s="117">
        <v>59430</v>
      </c>
      <c r="GD27" s="117">
        <v>84175</v>
      </c>
      <c r="GE27" s="116">
        <v>492303</v>
      </c>
      <c r="GF27" s="357">
        <v>519043</v>
      </c>
      <c r="GG27" s="118">
        <v>0</v>
      </c>
      <c r="GH27" s="117">
        <v>0</v>
      </c>
      <c r="GI27" s="115">
        <v>0</v>
      </c>
      <c r="GJ27" s="114">
        <v>0</v>
      </c>
      <c r="GK27" s="117">
        <v>0</v>
      </c>
      <c r="GL27" s="117">
        <v>19600</v>
      </c>
      <c r="GM27" s="117">
        <v>0</v>
      </c>
      <c r="GN27" s="117">
        <v>0</v>
      </c>
      <c r="GO27" s="117">
        <v>0</v>
      </c>
      <c r="GP27" s="116">
        <v>19600</v>
      </c>
      <c r="GQ27" s="119">
        <v>19600</v>
      </c>
      <c r="GR27" s="113">
        <v>23800</v>
      </c>
      <c r="GS27" s="117">
        <v>0</v>
      </c>
      <c r="GT27" s="116">
        <v>23800</v>
      </c>
      <c r="GU27" s="113">
        <v>0</v>
      </c>
      <c r="GV27" s="117">
        <v>0</v>
      </c>
      <c r="GW27" s="117">
        <v>0</v>
      </c>
      <c r="GX27" s="117">
        <v>0</v>
      </c>
      <c r="GY27" s="117">
        <v>0</v>
      </c>
      <c r="GZ27" s="117">
        <v>0</v>
      </c>
      <c r="HA27" s="115">
        <v>0</v>
      </c>
      <c r="HB27" s="119">
        <v>23800</v>
      </c>
      <c r="HC27" s="113">
        <v>0</v>
      </c>
      <c r="HD27" s="117">
        <v>0</v>
      </c>
      <c r="HE27" s="115">
        <v>0</v>
      </c>
      <c r="HF27" s="114">
        <v>0</v>
      </c>
      <c r="HG27" s="117">
        <v>518653</v>
      </c>
      <c r="HH27" s="117">
        <v>298209</v>
      </c>
      <c r="HI27" s="117">
        <v>489218</v>
      </c>
      <c r="HJ27" s="117">
        <v>539323</v>
      </c>
      <c r="HK27" s="117">
        <v>197745</v>
      </c>
      <c r="HL27" s="116">
        <v>2043148</v>
      </c>
      <c r="HM27" s="112">
        <v>2043148</v>
      </c>
      <c r="HN27" s="373">
        <v>0</v>
      </c>
      <c r="HO27" s="374">
        <v>0</v>
      </c>
      <c r="HP27" s="375">
        <v>0</v>
      </c>
      <c r="HQ27" s="376">
        <v>0</v>
      </c>
      <c r="HR27" s="374">
        <v>0</v>
      </c>
      <c r="HS27" s="374">
        <v>0</v>
      </c>
      <c r="HT27" s="374">
        <v>0</v>
      </c>
      <c r="HU27" s="374">
        <v>0</v>
      </c>
      <c r="HV27" s="374">
        <v>0</v>
      </c>
      <c r="HW27" s="377">
        <v>0</v>
      </c>
      <c r="HX27" s="378">
        <v>0</v>
      </c>
      <c r="HY27" s="149">
        <v>0</v>
      </c>
      <c r="HZ27" s="150">
        <v>0</v>
      </c>
      <c r="IA27" s="151">
        <v>0</v>
      </c>
      <c r="IB27" s="164">
        <v>0</v>
      </c>
      <c r="IC27" s="150">
        <v>277564</v>
      </c>
      <c r="ID27" s="165">
        <v>630812</v>
      </c>
      <c r="IE27" s="151">
        <v>563164</v>
      </c>
      <c r="IF27" s="150">
        <v>212002</v>
      </c>
      <c r="IG27" s="151">
        <v>315539</v>
      </c>
      <c r="IH27" s="166">
        <v>1999081</v>
      </c>
      <c r="II27" s="157">
        <v>1999081</v>
      </c>
      <c r="IJ27" s="262">
        <v>0</v>
      </c>
      <c r="IK27" s="269">
        <v>0</v>
      </c>
      <c r="IL27" s="270">
        <v>0</v>
      </c>
      <c r="IM27" s="158">
        <v>0</v>
      </c>
      <c r="IN27" s="123">
        <v>49679</v>
      </c>
      <c r="IO27" s="123">
        <v>183120</v>
      </c>
      <c r="IP27" s="123">
        <v>0</v>
      </c>
      <c r="IQ27" s="123">
        <v>0</v>
      </c>
      <c r="IR27" s="123">
        <v>0</v>
      </c>
      <c r="IS27" s="159">
        <v>232799</v>
      </c>
      <c r="IT27" s="360">
        <v>232799</v>
      </c>
      <c r="IU27" s="160">
        <v>0</v>
      </c>
      <c r="IV27" s="123">
        <v>0</v>
      </c>
      <c r="IW27" s="124">
        <v>0</v>
      </c>
      <c r="IX27" s="162">
        <v>0</v>
      </c>
      <c r="IY27" s="123">
        <v>0</v>
      </c>
      <c r="IZ27" s="123">
        <v>0</v>
      </c>
      <c r="JA27" s="123">
        <v>0</v>
      </c>
      <c r="JB27" s="123">
        <v>0</v>
      </c>
      <c r="JC27" s="123">
        <v>0</v>
      </c>
      <c r="JD27" s="124">
        <v>0</v>
      </c>
      <c r="JE27" s="125">
        <v>0</v>
      </c>
      <c r="JF27" s="160">
        <v>0</v>
      </c>
      <c r="JG27" s="123">
        <v>0</v>
      </c>
      <c r="JH27" s="159">
        <v>0</v>
      </c>
      <c r="JI27" s="122">
        <v>0</v>
      </c>
      <c r="JJ27" s="123">
        <v>227885</v>
      </c>
      <c r="JK27" s="123">
        <v>74921</v>
      </c>
      <c r="JL27" s="123">
        <v>0</v>
      </c>
      <c r="JM27" s="123">
        <v>0</v>
      </c>
      <c r="JN27" s="123">
        <v>0</v>
      </c>
      <c r="JO27" s="124">
        <v>302806</v>
      </c>
      <c r="JP27" s="360">
        <v>302806</v>
      </c>
      <c r="JQ27" s="160">
        <v>0</v>
      </c>
      <c r="JR27" s="123">
        <v>0</v>
      </c>
      <c r="JS27" s="159">
        <v>0</v>
      </c>
      <c r="JT27" s="122">
        <v>0</v>
      </c>
      <c r="JU27" s="123">
        <v>0</v>
      </c>
      <c r="JV27" s="123">
        <v>45913</v>
      </c>
      <c r="JW27" s="123">
        <v>0</v>
      </c>
      <c r="JX27" s="123">
        <v>0</v>
      </c>
      <c r="JY27" s="123">
        <v>97475</v>
      </c>
      <c r="JZ27" s="124">
        <v>143388</v>
      </c>
      <c r="KA27" s="360">
        <v>143388</v>
      </c>
      <c r="KB27" s="265">
        <v>0</v>
      </c>
      <c r="KC27" s="259">
        <v>0</v>
      </c>
      <c r="KD27" s="124">
        <v>0</v>
      </c>
      <c r="KE27" s="122">
        <v>0</v>
      </c>
      <c r="KF27" s="123">
        <v>0</v>
      </c>
      <c r="KG27" s="123">
        <v>126581</v>
      </c>
      <c r="KH27" s="123">
        <v>361221</v>
      </c>
      <c r="KI27" s="123">
        <v>0</v>
      </c>
      <c r="KJ27" s="123">
        <v>218064</v>
      </c>
      <c r="KK27" s="124">
        <v>705866</v>
      </c>
      <c r="KL27" s="161">
        <v>705866</v>
      </c>
      <c r="KM27" s="262">
        <v>0</v>
      </c>
      <c r="KN27" s="269">
        <v>0</v>
      </c>
      <c r="KO27" s="270">
        <v>0</v>
      </c>
      <c r="KP27" s="158">
        <v>0</v>
      </c>
      <c r="KQ27" s="123">
        <v>0</v>
      </c>
      <c r="KR27" s="123">
        <v>200277</v>
      </c>
      <c r="KS27" s="123">
        <v>201943</v>
      </c>
      <c r="KT27" s="123">
        <v>212002</v>
      </c>
      <c r="KU27" s="123">
        <v>0</v>
      </c>
      <c r="KV27" s="124">
        <v>614222</v>
      </c>
      <c r="KW27" s="360">
        <v>614222</v>
      </c>
      <c r="KX27" s="160">
        <v>0</v>
      </c>
      <c r="KY27" s="123">
        <v>0</v>
      </c>
      <c r="KZ27" s="124">
        <v>0</v>
      </c>
      <c r="LA27" s="163">
        <v>0</v>
      </c>
      <c r="LB27" s="123">
        <v>0</v>
      </c>
      <c r="LC27" s="123">
        <v>0</v>
      </c>
      <c r="LD27" s="123">
        <v>0</v>
      </c>
      <c r="LE27" s="123">
        <v>0</v>
      </c>
      <c r="LF27" s="123">
        <v>0</v>
      </c>
      <c r="LG27" s="124">
        <v>0</v>
      </c>
      <c r="LH27" s="125">
        <v>0</v>
      </c>
      <c r="LI27" s="160">
        <v>0</v>
      </c>
      <c r="LJ27" s="123">
        <v>0</v>
      </c>
      <c r="LK27" s="124">
        <v>0</v>
      </c>
      <c r="LL27" s="163">
        <v>0</v>
      </c>
      <c r="LM27" s="123">
        <v>0</v>
      </c>
      <c r="LN27" s="123">
        <v>0</v>
      </c>
      <c r="LO27" s="123">
        <v>0</v>
      </c>
      <c r="LP27" s="123">
        <v>0</v>
      </c>
      <c r="LQ27" s="123">
        <v>0</v>
      </c>
      <c r="LR27" s="124">
        <v>0</v>
      </c>
      <c r="LS27" s="360">
        <v>0</v>
      </c>
      <c r="LT27" s="160">
        <v>0</v>
      </c>
      <c r="LU27" s="123">
        <v>0</v>
      </c>
      <c r="LV27" s="124">
        <v>0</v>
      </c>
      <c r="LW27" s="163">
        <v>0</v>
      </c>
      <c r="LX27" s="123">
        <v>0</v>
      </c>
      <c r="LY27" s="123">
        <v>0</v>
      </c>
      <c r="LZ27" s="123">
        <v>0</v>
      </c>
      <c r="MA27" s="123">
        <v>0</v>
      </c>
      <c r="MB27" s="123">
        <v>0</v>
      </c>
      <c r="MC27" s="124">
        <v>0</v>
      </c>
      <c r="MD27" s="125">
        <v>0</v>
      </c>
      <c r="ME27" s="160">
        <v>0</v>
      </c>
      <c r="MF27" s="123">
        <v>0</v>
      </c>
      <c r="MG27" s="124">
        <v>0</v>
      </c>
      <c r="MH27" s="163">
        <v>0</v>
      </c>
      <c r="MI27" s="123">
        <v>0</v>
      </c>
      <c r="MJ27" s="123">
        <v>222383</v>
      </c>
      <c r="MK27" s="123">
        <v>48636</v>
      </c>
      <c r="ML27" s="123">
        <v>319566</v>
      </c>
      <c r="MM27" s="123">
        <v>0</v>
      </c>
      <c r="MN27" s="124">
        <v>590585</v>
      </c>
      <c r="MO27" s="161">
        <v>590585</v>
      </c>
      <c r="MP27" s="160">
        <v>0</v>
      </c>
      <c r="MQ27" s="123">
        <v>0</v>
      </c>
      <c r="MR27" s="124">
        <v>0</v>
      </c>
      <c r="MS27" s="163">
        <v>0</v>
      </c>
      <c r="MT27" s="123">
        <v>0</v>
      </c>
      <c r="MU27" s="123">
        <v>0</v>
      </c>
      <c r="MV27" s="123">
        <v>0</v>
      </c>
      <c r="MW27" s="123">
        <v>0</v>
      </c>
      <c r="MX27" s="123">
        <v>0</v>
      </c>
      <c r="MY27" s="124">
        <v>0</v>
      </c>
      <c r="MZ27" s="161">
        <v>0</v>
      </c>
      <c r="NA27" s="160">
        <v>0</v>
      </c>
      <c r="NB27" s="123">
        <v>0</v>
      </c>
      <c r="NC27" s="124">
        <v>0</v>
      </c>
      <c r="ND27" s="163">
        <v>0</v>
      </c>
      <c r="NE27" s="123">
        <v>0</v>
      </c>
      <c r="NF27" s="123">
        <v>222383</v>
      </c>
      <c r="NG27" s="123">
        <v>48636</v>
      </c>
      <c r="NH27" s="123">
        <v>0</v>
      </c>
      <c r="NI27" s="123">
        <v>0</v>
      </c>
      <c r="NJ27" s="124">
        <v>271019</v>
      </c>
      <c r="NK27" s="360">
        <v>271019</v>
      </c>
      <c r="NL27" s="160">
        <v>0</v>
      </c>
      <c r="NM27" s="123">
        <v>0</v>
      </c>
      <c r="NN27" s="124">
        <v>0</v>
      </c>
      <c r="NO27" s="163">
        <v>0</v>
      </c>
      <c r="NP27" s="123">
        <v>0</v>
      </c>
      <c r="NQ27" s="123">
        <v>0</v>
      </c>
      <c r="NR27" s="123">
        <v>0</v>
      </c>
      <c r="NS27" s="123">
        <v>0</v>
      </c>
      <c r="NT27" s="123">
        <v>0</v>
      </c>
      <c r="NU27" s="124">
        <v>0</v>
      </c>
      <c r="NV27" s="125">
        <v>0</v>
      </c>
      <c r="NW27" s="160">
        <v>0</v>
      </c>
      <c r="NX27" s="123">
        <v>0</v>
      </c>
      <c r="NY27" s="124">
        <v>0</v>
      </c>
      <c r="NZ27" s="163">
        <v>0</v>
      </c>
      <c r="OA27" s="123">
        <v>0</v>
      </c>
      <c r="OB27" s="123">
        <v>0</v>
      </c>
      <c r="OC27" s="123">
        <v>0</v>
      </c>
      <c r="OD27" s="123">
        <v>319566</v>
      </c>
      <c r="OE27" s="123">
        <v>0</v>
      </c>
      <c r="OF27" s="124">
        <v>319566</v>
      </c>
      <c r="OG27" s="125">
        <v>319566</v>
      </c>
      <c r="OH27" s="160">
        <v>43260</v>
      </c>
      <c r="OI27" s="123">
        <v>30846</v>
      </c>
      <c r="OJ27" s="159">
        <v>74106</v>
      </c>
      <c r="OK27" s="122">
        <v>0</v>
      </c>
      <c r="OL27" s="123">
        <v>1210942</v>
      </c>
      <c r="OM27" s="123">
        <v>2618210</v>
      </c>
      <c r="ON27" s="123">
        <v>1816550</v>
      </c>
      <c r="OO27" s="123">
        <v>1814700</v>
      </c>
      <c r="OP27" s="123">
        <v>1630619</v>
      </c>
      <c r="OQ27" s="124">
        <v>9091021</v>
      </c>
      <c r="OR27" s="161">
        <v>9165127</v>
      </c>
    </row>
    <row r="28" spans="1:408" ht="20.25" customHeight="1" x14ac:dyDescent="0.15">
      <c r="A28" s="130" t="s">
        <v>23</v>
      </c>
      <c r="B28" s="113">
        <v>31855</v>
      </c>
      <c r="C28" s="117">
        <v>425612</v>
      </c>
      <c r="D28" s="116">
        <v>457467</v>
      </c>
      <c r="E28" s="112">
        <v>0</v>
      </c>
      <c r="F28" s="117">
        <v>1723715</v>
      </c>
      <c r="G28" s="117">
        <v>2737100</v>
      </c>
      <c r="H28" s="117">
        <v>1610229</v>
      </c>
      <c r="I28" s="117">
        <v>1742972</v>
      </c>
      <c r="J28" s="117">
        <v>515924</v>
      </c>
      <c r="K28" s="201">
        <v>8329940</v>
      </c>
      <c r="L28" s="119">
        <v>8787407</v>
      </c>
      <c r="M28" s="113">
        <v>22475</v>
      </c>
      <c r="N28" s="117">
        <v>180629</v>
      </c>
      <c r="O28" s="116">
        <v>203104</v>
      </c>
      <c r="P28" s="113">
        <v>0</v>
      </c>
      <c r="Q28" s="117">
        <v>317776</v>
      </c>
      <c r="R28" s="117">
        <v>531406</v>
      </c>
      <c r="S28" s="117">
        <v>229301</v>
      </c>
      <c r="T28" s="117">
        <v>436959</v>
      </c>
      <c r="U28" s="117">
        <v>297949</v>
      </c>
      <c r="V28" s="116">
        <v>1813391</v>
      </c>
      <c r="W28" s="119">
        <v>2016495</v>
      </c>
      <c r="X28" s="113">
        <v>0</v>
      </c>
      <c r="Y28" s="117">
        <v>0</v>
      </c>
      <c r="Z28" s="116">
        <v>0</v>
      </c>
      <c r="AA28" s="113">
        <v>0</v>
      </c>
      <c r="AB28" s="117">
        <v>147350</v>
      </c>
      <c r="AC28" s="117">
        <v>187784</v>
      </c>
      <c r="AD28" s="117">
        <v>26745</v>
      </c>
      <c r="AE28" s="117">
        <v>217029</v>
      </c>
      <c r="AF28" s="117">
        <v>246266</v>
      </c>
      <c r="AG28" s="116">
        <v>825174</v>
      </c>
      <c r="AH28" s="119">
        <v>825174</v>
      </c>
      <c r="AI28" s="113">
        <v>0</v>
      </c>
      <c r="AJ28" s="117">
        <v>0</v>
      </c>
      <c r="AK28" s="116">
        <v>0</v>
      </c>
      <c r="AL28" s="113">
        <v>0</v>
      </c>
      <c r="AM28" s="117">
        <v>0</v>
      </c>
      <c r="AN28" s="117">
        <v>9954</v>
      </c>
      <c r="AO28" s="117">
        <v>0</v>
      </c>
      <c r="AP28" s="117">
        <v>19908</v>
      </c>
      <c r="AQ28" s="117">
        <v>0</v>
      </c>
      <c r="AR28" s="116">
        <v>29862</v>
      </c>
      <c r="AS28" s="119">
        <v>29862</v>
      </c>
      <c r="AT28" s="113">
        <v>22475</v>
      </c>
      <c r="AU28" s="117">
        <v>34587</v>
      </c>
      <c r="AV28" s="116">
        <v>57062</v>
      </c>
      <c r="AW28" s="113">
        <v>0</v>
      </c>
      <c r="AX28" s="117">
        <v>99246</v>
      </c>
      <c r="AY28" s="117">
        <v>148319</v>
      </c>
      <c r="AZ28" s="117">
        <v>147571</v>
      </c>
      <c r="BA28" s="117">
        <v>110723</v>
      </c>
      <c r="BB28" s="117">
        <v>26777</v>
      </c>
      <c r="BC28" s="116">
        <v>532636</v>
      </c>
      <c r="BD28" s="119">
        <v>589698</v>
      </c>
      <c r="BE28" s="113">
        <v>0</v>
      </c>
      <c r="BF28" s="117">
        <v>146042</v>
      </c>
      <c r="BG28" s="115">
        <v>146042</v>
      </c>
      <c r="BH28" s="114">
        <v>0</v>
      </c>
      <c r="BI28" s="117">
        <v>19303</v>
      </c>
      <c r="BJ28" s="117">
        <v>78886</v>
      </c>
      <c r="BK28" s="117">
        <v>0</v>
      </c>
      <c r="BL28" s="117">
        <v>0</v>
      </c>
      <c r="BM28" s="117">
        <v>0</v>
      </c>
      <c r="BN28" s="116">
        <v>98189</v>
      </c>
      <c r="BO28" s="119">
        <v>244231</v>
      </c>
      <c r="BP28" s="113">
        <v>0</v>
      </c>
      <c r="BQ28" s="117">
        <v>0</v>
      </c>
      <c r="BR28" s="116">
        <v>0</v>
      </c>
      <c r="BS28" s="113">
        <v>0</v>
      </c>
      <c r="BT28" s="117">
        <v>51877</v>
      </c>
      <c r="BU28" s="117">
        <v>106463</v>
      </c>
      <c r="BV28" s="117">
        <v>54985</v>
      </c>
      <c r="BW28" s="117">
        <v>89299</v>
      </c>
      <c r="BX28" s="117">
        <v>24906</v>
      </c>
      <c r="BY28" s="116">
        <v>327530</v>
      </c>
      <c r="BZ28" s="119">
        <v>327530</v>
      </c>
      <c r="CA28" s="113">
        <v>0</v>
      </c>
      <c r="CB28" s="117">
        <v>0</v>
      </c>
      <c r="CC28" s="116">
        <v>0</v>
      </c>
      <c r="CD28" s="113">
        <v>0</v>
      </c>
      <c r="CE28" s="117">
        <v>603315</v>
      </c>
      <c r="CF28" s="117">
        <v>980448</v>
      </c>
      <c r="CG28" s="117">
        <v>404041</v>
      </c>
      <c r="CH28" s="117">
        <v>311528</v>
      </c>
      <c r="CI28" s="117">
        <v>0</v>
      </c>
      <c r="CJ28" s="116">
        <v>2299332</v>
      </c>
      <c r="CK28" s="119">
        <v>2299332</v>
      </c>
      <c r="CL28" s="113">
        <v>0</v>
      </c>
      <c r="CM28" s="117">
        <v>0</v>
      </c>
      <c r="CN28" s="116">
        <v>0</v>
      </c>
      <c r="CO28" s="114">
        <v>0</v>
      </c>
      <c r="CP28" s="117">
        <v>485364</v>
      </c>
      <c r="CQ28" s="117">
        <v>755009</v>
      </c>
      <c r="CR28" s="117">
        <v>157702</v>
      </c>
      <c r="CS28" s="117">
        <v>311528</v>
      </c>
      <c r="CT28" s="117">
        <v>0</v>
      </c>
      <c r="CU28" s="116">
        <v>1709603</v>
      </c>
      <c r="CV28" s="119">
        <v>1709603</v>
      </c>
      <c r="CW28" s="113">
        <v>0</v>
      </c>
      <c r="CX28" s="117">
        <v>0</v>
      </c>
      <c r="CY28" s="116">
        <v>0</v>
      </c>
      <c r="CZ28" s="113">
        <v>0</v>
      </c>
      <c r="DA28" s="117">
        <v>117951</v>
      </c>
      <c r="DB28" s="117">
        <v>225439</v>
      </c>
      <c r="DC28" s="117">
        <v>246339</v>
      </c>
      <c r="DD28" s="117">
        <v>0</v>
      </c>
      <c r="DE28" s="117">
        <v>0</v>
      </c>
      <c r="DF28" s="116">
        <v>589729</v>
      </c>
      <c r="DG28" s="119">
        <v>589729</v>
      </c>
      <c r="DH28" s="113">
        <v>0</v>
      </c>
      <c r="DI28" s="117">
        <v>0</v>
      </c>
      <c r="DJ28" s="115">
        <v>0</v>
      </c>
      <c r="DK28" s="114">
        <v>0</v>
      </c>
      <c r="DL28" s="117">
        <v>93818</v>
      </c>
      <c r="DM28" s="117">
        <v>270252</v>
      </c>
      <c r="DN28" s="117">
        <v>216277</v>
      </c>
      <c r="DO28" s="117">
        <v>42781</v>
      </c>
      <c r="DP28" s="117">
        <v>0</v>
      </c>
      <c r="DQ28" s="116">
        <v>623128</v>
      </c>
      <c r="DR28" s="119">
        <v>623128</v>
      </c>
      <c r="DS28" s="113">
        <v>0</v>
      </c>
      <c r="DT28" s="117">
        <v>0</v>
      </c>
      <c r="DU28" s="116">
        <v>0</v>
      </c>
      <c r="DV28" s="113">
        <v>0</v>
      </c>
      <c r="DW28" s="117">
        <v>93818</v>
      </c>
      <c r="DX28" s="117">
        <v>224988</v>
      </c>
      <c r="DY28" s="117">
        <v>137744</v>
      </c>
      <c r="DZ28" s="117">
        <v>42781</v>
      </c>
      <c r="EA28" s="117">
        <v>0</v>
      </c>
      <c r="EB28" s="116">
        <v>499331</v>
      </c>
      <c r="EC28" s="119">
        <v>499331</v>
      </c>
      <c r="ED28" s="113">
        <v>0</v>
      </c>
      <c r="EE28" s="115">
        <v>0</v>
      </c>
      <c r="EF28" s="116">
        <v>0</v>
      </c>
      <c r="EG28" s="113">
        <v>0</v>
      </c>
      <c r="EH28" s="117">
        <v>0</v>
      </c>
      <c r="EI28" s="117">
        <v>45264</v>
      </c>
      <c r="EJ28" s="117">
        <v>78533</v>
      </c>
      <c r="EK28" s="117">
        <v>0</v>
      </c>
      <c r="EL28" s="117">
        <v>0</v>
      </c>
      <c r="EM28" s="115">
        <v>123797</v>
      </c>
      <c r="EN28" s="119">
        <v>123797</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v>0</v>
      </c>
      <c r="FD28" s="117">
        <v>0</v>
      </c>
      <c r="FE28" s="117">
        <v>0</v>
      </c>
      <c r="FF28" s="117">
        <v>0</v>
      </c>
      <c r="FG28" s="117">
        <v>0</v>
      </c>
      <c r="FH28" s="117">
        <v>0</v>
      </c>
      <c r="FI28" s="116">
        <v>0</v>
      </c>
      <c r="FJ28" s="119">
        <v>0</v>
      </c>
      <c r="FK28" s="113">
        <v>9380</v>
      </c>
      <c r="FL28" s="117">
        <v>169120</v>
      </c>
      <c r="FM28" s="116">
        <v>178500</v>
      </c>
      <c r="FN28" s="113">
        <v>0</v>
      </c>
      <c r="FO28" s="117">
        <v>36596</v>
      </c>
      <c r="FP28" s="117">
        <v>187698</v>
      </c>
      <c r="FQ28" s="117">
        <v>97461</v>
      </c>
      <c r="FR28" s="117">
        <v>121009</v>
      </c>
      <c r="FS28" s="117">
        <v>20230</v>
      </c>
      <c r="FT28" s="116">
        <v>462994</v>
      </c>
      <c r="FU28" s="119">
        <v>641494</v>
      </c>
      <c r="FV28" s="118">
        <v>9380</v>
      </c>
      <c r="FW28" s="117">
        <v>29120</v>
      </c>
      <c r="FX28" s="115">
        <v>38500</v>
      </c>
      <c r="FY28" s="114">
        <v>0</v>
      </c>
      <c r="FZ28" s="117">
        <v>36596</v>
      </c>
      <c r="GA28" s="117">
        <v>187698</v>
      </c>
      <c r="GB28" s="117">
        <v>97461</v>
      </c>
      <c r="GC28" s="117">
        <v>121009</v>
      </c>
      <c r="GD28" s="117">
        <v>20230</v>
      </c>
      <c r="GE28" s="116">
        <v>462994</v>
      </c>
      <c r="GF28" s="357">
        <v>501494</v>
      </c>
      <c r="GG28" s="118">
        <v>0</v>
      </c>
      <c r="GH28" s="117">
        <v>0</v>
      </c>
      <c r="GI28" s="115">
        <v>0</v>
      </c>
      <c r="GJ28" s="114">
        <v>0</v>
      </c>
      <c r="GK28" s="117">
        <v>0</v>
      </c>
      <c r="GL28" s="117">
        <v>0</v>
      </c>
      <c r="GM28" s="117">
        <v>0</v>
      </c>
      <c r="GN28" s="117">
        <v>0</v>
      </c>
      <c r="GO28" s="117">
        <v>0</v>
      </c>
      <c r="GP28" s="116">
        <v>0</v>
      </c>
      <c r="GQ28" s="119">
        <v>0</v>
      </c>
      <c r="GR28" s="113">
        <v>0</v>
      </c>
      <c r="GS28" s="117">
        <v>140000</v>
      </c>
      <c r="GT28" s="116">
        <v>140000</v>
      </c>
      <c r="GU28" s="113">
        <v>0</v>
      </c>
      <c r="GV28" s="117">
        <v>0</v>
      </c>
      <c r="GW28" s="117">
        <v>0</v>
      </c>
      <c r="GX28" s="117">
        <v>0</v>
      </c>
      <c r="GY28" s="117">
        <v>0</v>
      </c>
      <c r="GZ28" s="117">
        <v>0</v>
      </c>
      <c r="HA28" s="115">
        <v>0</v>
      </c>
      <c r="HB28" s="119">
        <v>140000</v>
      </c>
      <c r="HC28" s="113">
        <v>0</v>
      </c>
      <c r="HD28" s="117">
        <v>75863</v>
      </c>
      <c r="HE28" s="115">
        <v>75863</v>
      </c>
      <c r="HF28" s="114">
        <v>0</v>
      </c>
      <c r="HG28" s="117">
        <v>672210</v>
      </c>
      <c r="HH28" s="117">
        <v>767296</v>
      </c>
      <c r="HI28" s="117">
        <v>663149</v>
      </c>
      <c r="HJ28" s="117">
        <v>830695</v>
      </c>
      <c r="HK28" s="117">
        <v>197745</v>
      </c>
      <c r="HL28" s="116">
        <v>3131095</v>
      </c>
      <c r="HM28" s="112">
        <v>3206958</v>
      </c>
      <c r="HN28" s="373">
        <v>0</v>
      </c>
      <c r="HO28" s="374">
        <v>0</v>
      </c>
      <c r="HP28" s="375">
        <v>0</v>
      </c>
      <c r="HQ28" s="376">
        <v>0</v>
      </c>
      <c r="HR28" s="374">
        <v>0</v>
      </c>
      <c r="HS28" s="374">
        <v>0</v>
      </c>
      <c r="HT28" s="374">
        <v>0</v>
      </c>
      <c r="HU28" s="374">
        <v>0</v>
      </c>
      <c r="HV28" s="374">
        <v>0</v>
      </c>
      <c r="HW28" s="377">
        <v>0</v>
      </c>
      <c r="HX28" s="378">
        <v>0</v>
      </c>
      <c r="HY28" s="168">
        <v>0</v>
      </c>
      <c r="HZ28" s="153">
        <v>0</v>
      </c>
      <c r="IA28" s="168">
        <v>0</v>
      </c>
      <c r="IB28" s="152">
        <v>0</v>
      </c>
      <c r="IC28" s="153">
        <v>380989</v>
      </c>
      <c r="ID28" s="154">
        <v>208206</v>
      </c>
      <c r="IE28" s="155">
        <v>0</v>
      </c>
      <c r="IF28" s="153">
        <v>175471</v>
      </c>
      <c r="IG28" s="155">
        <v>0</v>
      </c>
      <c r="IH28" s="156">
        <v>764666</v>
      </c>
      <c r="II28" s="168">
        <v>764666</v>
      </c>
      <c r="IJ28" s="262">
        <v>0</v>
      </c>
      <c r="IK28" s="269">
        <v>0</v>
      </c>
      <c r="IL28" s="270">
        <v>0</v>
      </c>
      <c r="IM28" s="158">
        <v>0</v>
      </c>
      <c r="IN28" s="123">
        <v>0</v>
      </c>
      <c r="IO28" s="123">
        <v>0</v>
      </c>
      <c r="IP28" s="123">
        <v>0</v>
      </c>
      <c r="IQ28" s="123">
        <v>0</v>
      </c>
      <c r="IR28" s="123">
        <v>0</v>
      </c>
      <c r="IS28" s="159">
        <v>0</v>
      </c>
      <c r="IT28" s="360">
        <v>0</v>
      </c>
      <c r="IU28" s="160">
        <v>0</v>
      </c>
      <c r="IV28" s="123">
        <v>0</v>
      </c>
      <c r="IW28" s="124">
        <v>0</v>
      </c>
      <c r="IX28" s="162">
        <v>0</v>
      </c>
      <c r="IY28" s="123">
        <v>0</v>
      </c>
      <c r="IZ28" s="123">
        <v>0</v>
      </c>
      <c r="JA28" s="123">
        <v>0</v>
      </c>
      <c r="JB28" s="123">
        <v>0</v>
      </c>
      <c r="JC28" s="123">
        <v>0</v>
      </c>
      <c r="JD28" s="124">
        <v>0</v>
      </c>
      <c r="JE28" s="125">
        <v>0</v>
      </c>
      <c r="JF28" s="160">
        <v>0</v>
      </c>
      <c r="JG28" s="123">
        <v>0</v>
      </c>
      <c r="JH28" s="159">
        <v>0</v>
      </c>
      <c r="JI28" s="122">
        <v>0</v>
      </c>
      <c r="JJ28" s="123">
        <v>180990</v>
      </c>
      <c r="JK28" s="123">
        <v>0</v>
      </c>
      <c r="JL28" s="123">
        <v>0</v>
      </c>
      <c r="JM28" s="123">
        <v>175471</v>
      </c>
      <c r="JN28" s="123">
        <v>0</v>
      </c>
      <c r="JO28" s="124">
        <v>356461</v>
      </c>
      <c r="JP28" s="360">
        <v>356461</v>
      </c>
      <c r="JQ28" s="160">
        <v>0</v>
      </c>
      <c r="JR28" s="123">
        <v>0</v>
      </c>
      <c r="JS28" s="159">
        <v>0</v>
      </c>
      <c r="JT28" s="122">
        <v>0</v>
      </c>
      <c r="JU28" s="123">
        <v>0</v>
      </c>
      <c r="JV28" s="123">
        <v>0</v>
      </c>
      <c r="JW28" s="123">
        <v>0</v>
      </c>
      <c r="JX28" s="123">
        <v>0</v>
      </c>
      <c r="JY28" s="123">
        <v>0</v>
      </c>
      <c r="JZ28" s="124">
        <v>0</v>
      </c>
      <c r="KA28" s="360">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v>0</v>
      </c>
      <c r="KQ28" s="123">
        <v>199999</v>
      </c>
      <c r="KR28" s="123">
        <v>208206</v>
      </c>
      <c r="KS28" s="123">
        <v>0</v>
      </c>
      <c r="KT28" s="123">
        <v>0</v>
      </c>
      <c r="KU28" s="123">
        <v>0</v>
      </c>
      <c r="KV28" s="124">
        <v>408205</v>
      </c>
      <c r="KW28" s="360">
        <v>408205</v>
      </c>
      <c r="KX28" s="160">
        <v>0</v>
      </c>
      <c r="KY28" s="123">
        <v>0</v>
      </c>
      <c r="KZ28" s="124">
        <v>0</v>
      </c>
      <c r="LA28" s="163">
        <v>0</v>
      </c>
      <c r="LB28" s="123">
        <v>0</v>
      </c>
      <c r="LC28" s="123">
        <v>0</v>
      </c>
      <c r="LD28" s="123">
        <v>0</v>
      </c>
      <c r="LE28" s="123">
        <v>0</v>
      </c>
      <c r="LF28" s="123">
        <v>0</v>
      </c>
      <c r="LG28" s="124">
        <v>0</v>
      </c>
      <c r="LH28" s="125">
        <v>0</v>
      </c>
      <c r="LI28" s="160">
        <v>0</v>
      </c>
      <c r="LJ28" s="123">
        <v>0</v>
      </c>
      <c r="LK28" s="124">
        <v>0</v>
      </c>
      <c r="LL28" s="163">
        <v>0</v>
      </c>
      <c r="LM28" s="123">
        <v>0</v>
      </c>
      <c r="LN28" s="123">
        <v>0</v>
      </c>
      <c r="LO28" s="123">
        <v>0</v>
      </c>
      <c r="LP28" s="123">
        <v>0</v>
      </c>
      <c r="LQ28" s="123">
        <v>0</v>
      </c>
      <c r="LR28" s="124">
        <v>0</v>
      </c>
      <c r="LS28" s="360">
        <v>0</v>
      </c>
      <c r="LT28" s="160">
        <v>0</v>
      </c>
      <c r="LU28" s="123">
        <v>0</v>
      </c>
      <c r="LV28" s="124">
        <v>0</v>
      </c>
      <c r="LW28" s="163">
        <v>0</v>
      </c>
      <c r="LX28" s="123">
        <v>0</v>
      </c>
      <c r="LY28" s="123">
        <v>0</v>
      </c>
      <c r="LZ28" s="123">
        <v>0</v>
      </c>
      <c r="MA28" s="123">
        <v>0</v>
      </c>
      <c r="MB28" s="123">
        <v>0</v>
      </c>
      <c r="MC28" s="124">
        <v>0</v>
      </c>
      <c r="MD28" s="125">
        <v>0</v>
      </c>
      <c r="ME28" s="160">
        <v>0</v>
      </c>
      <c r="MF28" s="123">
        <v>0</v>
      </c>
      <c r="MG28" s="124">
        <v>0</v>
      </c>
      <c r="MH28" s="163">
        <v>0</v>
      </c>
      <c r="MI28" s="123">
        <v>181210</v>
      </c>
      <c r="MJ28" s="123">
        <v>0</v>
      </c>
      <c r="MK28" s="123">
        <v>676663</v>
      </c>
      <c r="ML28" s="123">
        <v>1158941</v>
      </c>
      <c r="MM28" s="123">
        <v>707350</v>
      </c>
      <c r="MN28" s="124">
        <v>2724164</v>
      </c>
      <c r="MO28" s="161">
        <v>2724164</v>
      </c>
      <c r="MP28" s="160">
        <v>0</v>
      </c>
      <c r="MQ28" s="123">
        <v>0</v>
      </c>
      <c r="MR28" s="124">
        <v>0</v>
      </c>
      <c r="MS28" s="163">
        <v>0</v>
      </c>
      <c r="MT28" s="123">
        <v>0</v>
      </c>
      <c r="MU28" s="123">
        <v>0</v>
      </c>
      <c r="MV28" s="123">
        <v>420613</v>
      </c>
      <c r="MW28" s="123">
        <v>665481</v>
      </c>
      <c r="MX28" s="123">
        <v>475897</v>
      </c>
      <c r="MY28" s="124">
        <v>1561991</v>
      </c>
      <c r="MZ28" s="161">
        <v>1561991</v>
      </c>
      <c r="NA28" s="160">
        <v>0</v>
      </c>
      <c r="NB28" s="123">
        <v>0</v>
      </c>
      <c r="NC28" s="124">
        <v>0</v>
      </c>
      <c r="ND28" s="163">
        <v>0</v>
      </c>
      <c r="NE28" s="123">
        <v>181210</v>
      </c>
      <c r="NF28" s="123">
        <v>0</v>
      </c>
      <c r="NG28" s="123">
        <v>0</v>
      </c>
      <c r="NH28" s="123">
        <v>493460</v>
      </c>
      <c r="NI28" s="123">
        <v>231453</v>
      </c>
      <c r="NJ28" s="124">
        <v>906123</v>
      </c>
      <c r="NK28" s="360">
        <v>906123</v>
      </c>
      <c r="NL28" s="160">
        <v>0</v>
      </c>
      <c r="NM28" s="123">
        <v>0</v>
      </c>
      <c r="NN28" s="124">
        <v>0</v>
      </c>
      <c r="NO28" s="163">
        <v>0</v>
      </c>
      <c r="NP28" s="123">
        <v>0</v>
      </c>
      <c r="NQ28" s="123">
        <v>0</v>
      </c>
      <c r="NR28" s="123">
        <v>256050</v>
      </c>
      <c r="NS28" s="123">
        <v>0</v>
      </c>
      <c r="NT28" s="123">
        <v>0</v>
      </c>
      <c r="NU28" s="124">
        <v>256050</v>
      </c>
      <c r="NV28" s="125">
        <v>256050</v>
      </c>
      <c r="NW28" s="160">
        <v>0</v>
      </c>
      <c r="NX28" s="123">
        <v>0</v>
      </c>
      <c r="NY28" s="124">
        <v>0</v>
      </c>
      <c r="NZ28" s="163">
        <v>0</v>
      </c>
      <c r="OA28" s="123">
        <v>0</v>
      </c>
      <c r="OB28" s="123">
        <v>0</v>
      </c>
      <c r="OC28" s="123">
        <v>0</v>
      </c>
      <c r="OD28" s="123">
        <v>0</v>
      </c>
      <c r="OE28" s="123">
        <v>0</v>
      </c>
      <c r="OF28" s="124">
        <v>0</v>
      </c>
      <c r="OG28" s="125">
        <v>0</v>
      </c>
      <c r="OH28" s="160">
        <v>31855</v>
      </c>
      <c r="OI28" s="123">
        <v>425612</v>
      </c>
      <c r="OJ28" s="159">
        <v>457467</v>
      </c>
      <c r="OK28" s="122">
        <v>0</v>
      </c>
      <c r="OL28" s="123">
        <v>2285914</v>
      </c>
      <c r="OM28" s="123">
        <v>2945306</v>
      </c>
      <c r="ON28" s="123">
        <v>2286892</v>
      </c>
      <c r="OO28" s="123">
        <v>3077384</v>
      </c>
      <c r="OP28" s="123">
        <v>1223274</v>
      </c>
      <c r="OQ28" s="124">
        <v>11818770</v>
      </c>
      <c r="OR28" s="161">
        <v>12276237</v>
      </c>
    </row>
    <row r="29" spans="1:408" ht="20.25" customHeight="1" x14ac:dyDescent="0.15">
      <c r="A29" s="130" t="s">
        <v>24</v>
      </c>
      <c r="B29" s="113">
        <v>216161</v>
      </c>
      <c r="C29" s="117">
        <v>159463</v>
      </c>
      <c r="D29" s="116">
        <v>375624</v>
      </c>
      <c r="E29" s="112">
        <v>0</v>
      </c>
      <c r="F29" s="117">
        <v>1430528</v>
      </c>
      <c r="G29" s="117">
        <v>2694955</v>
      </c>
      <c r="H29" s="117">
        <v>1221829</v>
      </c>
      <c r="I29" s="117">
        <v>888167</v>
      </c>
      <c r="J29" s="117">
        <v>2464394</v>
      </c>
      <c r="K29" s="201">
        <v>8699873</v>
      </c>
      <c r="L29" s="119">
        <v>9075497</v>
      </c>
      <c r="M29" s="113">
        <v>23674</v>
      </c>
      <c r="N29" s="117">
        <v>25347</v>
      </c>
      <c r="O29" s="116">
        <v>49021</v>
      </c>
      <c r="P29" s="113">
        <v>0</v>
      </c>
      <c r="Q29" s="117">
        <v>392686</v>
      </c>
      <c r="R29" s="117">
        <v>487650</v>
      </c>
      <c r="S29" s="117">
        <v>372915</v>
      </c>
      <c r="T29" s="117">
        <v>220554</v>
      </c>
      <c r="U29" s="117">
        <v>1118124</v>
      </c>
      <c r="V29" s="116">
        <v>2591929</v>
      </c>
      <c r="W29" s="119">
        <v>2640950</v>
      </c>
      <c r="X29" s="113">
        <v>0</v>
      </c>
      <c r="Y29" s="117">
        <v>0</v>
      </c>
      <c r="Z29" s="116">
        <v>0</v>
      </c>
      <c r="AA29" s="113">
        <v>0</v>
      </c>
      <c r="AB29" s="117">
        <v>137702</v>
      </c>
      <c r="AC29" s="117">
        <v>233824</v>
      </c>
      <c r="AD29" s="117">
        <v>175033</v>
      </c>
      <c r="AE29" s="117">
        <v>143549</v>
      </c>
      <c r="AF29" s="117">
        <v>743708</v>
      </c>
      <c r="AG29" s="116">
        <v>1433816</v>
      </c>
      <c r="AH29" s="119">
        <v>1433816</v>
      </c>
      <c r="AI29" s="113">
        <v>0</v>
      </c>
      <c r="AJ29" s="117">
        <v>0</v>
      </c>
      <c r="AK29" s="116">
        <v>0</v>
      </c>
      <c r="AL29" s="113">
        <v>0</v>
      </c>
      <c r="AM29" s="117">
        <v>0</v>
      </c>
      <c r="AN29" s="117">
        <v>0</v>
      </c>
      <c r="AO29" s="117">
        <v>0</v>
      </c>
      <c r="AP29" s="117">
        <v>0</v>
      </c>
      <c r="AQ29" s="117">
        <v>171419</v>
      </c>
      <c r="AR29" s="116">
        <v>171419</v>
      </c>
      <c r="AS29" s="119">
        <v>171419</v>
      </c>
      <c r="AT29" s="113">
        <v>0</v>
      </c>
      <c r="AU29" s="117">
        <v>17421</v>
      </c>
      <c r="AV29" s="116">
        <v>17421</v>
      </c>
      <c r="AW29" s="113">
        <v>0</v>
      </c>
      <c r="AX29" s="117">
        <v>159427</v>
      </c>
      <c r="AY29" s="117">
        <v>118366</v>
      </c>
      <c r="AZ29" s="117">
        <v>78014</v>
      </c>
      <c r="BA29" s="117">
        <v>42901</v>
      </c>
      <c r="BB29" s="117">
        <v>90405</v>
      </c>
      <c r="BC29" s="116">
        <v>489113</v>
      </c>
      <c r="BD29" s="119">
        <v>506534</v>
      </c>
      <c r="BE29" s="113">
        <v>0</v>
      </c>
      <c r="BF29" s="117">
        <v>6099</v>
      </c>
      <c r="BG29" s="115">
        <v>6099</v>
      </c>
      <c r="BH29" s="114">
        <v>0</v>
      </c>
      <c r="BI29" s="117">
        <v>0</v>
      </c>
      <c r="BJ29" s="117">
        <v>49829</v>
      </c>
      <c r="BK29" s="117">
        <v>0</v>
      </c>
      <c r="BL29" s="117">
        <v>0</v>
      </c>
      <c r="BM29" s="117">
        <v>33387</v>
      </c>
      <c r="BN29" s="116">
        <v>83216</v>
      </c>
      <c r="BO29" s="119">
        <v>89315</v>
      </c>
      <c r="BP29" s="113">
        <v>23674</v>
      </c>
      <c r="BQ29" s="117">
        <v>1827</v>
      </c>
      <c r="BR29" s="116">
        <v>25501</v>
      </c>
      <c r="BS29" s="113">
        <v>0</v>
      </c>
      <c r="BT29" s="117">
        <v>95557</v>
      </c>
      <c r="BU29" s="117">
        <v>85631</v>
      </c>
      <c r="BV29" s="117">
        <v>119868</v>
      </c>
      <c r="BW29" s="117">
        <v>34104</v>
      </c>
      <c r="BX29" s="117">
        <v>79205</v>
      </c>
      <c r="BY29" s="116">
        <v>414365</v>
      </c>
      <c r="BZ29" s="119">
        <v>439866</v>
      </c>
      <c r="CA29" s="113">
        <v>0</v>
      </c>
      <c r="CB29" s="117">
        <v>33429</v>
      </c>
      <c r="CC29" s="116">
        <v>33429</v>
      </c>
      <c r="CD29" s="113">
        <v>0</v>
      </c>
      <c r="CE29" s="117">
        <v>434864</v>
      </c>
      <c r="CF29" s="117">
        <v>846305</v>
      </c>
      <c r="CG29" s="117">
        <v>278483</v>
      </c>
      <c r="CH29" s="117">
        <v>76738</v>
      </c>
      <c r="CI29" s="117">
        <v>135756</v>
      </c>
      <c r="CJ29" s="116">
        <v>1772146</v>
      </c>
      <c r="CK29" s="119">
        <v>1805575</v>
      </c>
      <c r="CL29" s="113">
        <v>0</v>
      </c>
      <c r="CM29" s="117">
        <v>0</v>
      </c>
      <c r="CN29" s="116">
        <v>0</v>
      </c>
      <c r="CO29" s="114">
        <v>0</v>
      </c>
      <c r="CP29" s="117">
        <v>324381</v>
      </c>
      <c r="CQ29" s="117">
        <v>548301</v>
      </c>
      <c r="CR29" s="117">
        <v>50985</v>
      </c>
      <c r="CS29" s="117">
        <v>0</v>
      </c>
      <c r="CT29" s="117">
        <v>37972</v>
      </c>
      <c r="CU29" s="116">
        <v>961639</v>
      </c>
      <c r="CV29" s="119">
        <v>961639</v>
      </c>
      <c r="CW29" s="113">
        <v>0</v>
      </c>
      <c r="CX29" s="117">
        <v>33429</v>
      </c>
      <c r="CY29" s="116">
        <v>33429</v>
      </c>
      <c r="CZ29" s="113">
        <v>0</v>
      </c>
      <c r="DA29" s="117">
        <v>110483</v>
      </c>
      <c r="DB29" s="117">
        <v>298004</v>
      </c>
      <c r="DC29" s="117">
        <v>227498</v>
      </c>
      <c r="DD29" s="117">
        <v>76738</v>
      </c>
      <c r="DE29" s="117">
        <v>97784</v>
      </c>
      <c r="DF29" s="116">
        <v>810507</v>
      </c>
      <c r="DG29" s="119">
        <v>843936</v>
      </c>
      <c r="DH29" s="113">
        <v>0</v>
      </c>
      <c r="DI29" s="117">
        <v>0</v>
      </c>
      <c r="DJ29" s="115">
        <v>0</v>
      </c>
      <c r="DK29" s="114">
        <v>0</v>
      </c>
      <c r="DL29" s="117">
        <v>45402</v>
      </c>
      <c r="DM29" s="117">
        <v>139057</v>
      </c>
      <c r="DN29" s="117">
        <v>104637</v>
      </c>
      <c r="DO29" s="117">
        <v>0</v>
      </c>
      <c r="DP29" s="117">
        <v>90200</v>
      </c>
      <c r="DQ29" s="116">
        <v>379296</v>
      </c>
      <c r="DR29" s="119">
        <v>379296</v>
      </c>
      <c r="DS29" s="113">
        <v>0</v>
      </c>
      <c r="DT29" s="117">
        <v>0</v>
      </c>
      <c r="DU29" s="116">
        <v>0</v>
      </c>
      <c r="DV29" s="113">
        <v>0</v>
      </c>
      <c r="DW29" s="117">
        <v>45402</v>
      </c>
      <c r="DX29" s="117">
        <v>139057</v>
      </c>
      <c r="DY29" s="117">
        <v>104637</v>
      </c>
      <c r="DZ29" s="117">
        <v>0</v>
      </c>
      <c r="EA29" s="117">
        <v>90200</v>
      </c>
      <c r="EB29" s="116">
        <v>379296</v>
      </c>
      <c r="EC29" s="119">
        <v>379296</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v>0</v>
      </c>
      <c r="FD29" s="117">
        <v>0</v>
      </c>
      <c r="FE29" s="117">
        <v>0</v>
      </c>
      <c r="FF29" s="117">
        <v>0</v>
      </c>
      <c r="FG29" s="117">
        <v>0</v>
      </c>
      <c r="FH29" s="117">
        <v>0</v>
      </c>
      <c r="FI29" s="116">
        <v>0</v>
      </c>
      <c r="FJ29" s="119">
        <v>0</v>
      </c>
      <c r="FK29" s="113">
        <v>8050</v>
      </c>
      <c r="FL29" s="117">
        <v>35203</v>
      </c>
      <c r="FM29" s="116">
        <v>43253</v>
      </c>
      <c r="FN29" s="113">
        <v>0</v>
      </c>
      <c r="FO29" s="117">
        <v>16940</v>
      </c>
      <c r="FP29" s="117">
        <v>475776</v>
      </c>
      <c r="FQ29" s="117">
        <v>129556</v>
      </c>
      <c r="FR29" s="117">
        <v>47628</v>
      </c>
      <c r="FS29" s="117">
        <v>122934</v>
      </c>
      <c r="FT29" s="116">
        <v>792834</v>
      </c>
      <c r="FU29" s="119">
        <v>836087</v>
      </c>
      <c r="FV29" s="118">
        <v>8050</v>
      </c>
      <c r="FW29" s="117">
        <v>35203</v>
      </c>
      <c r="FX29" s="115">
        <v>43253</v>
      </c>
      <c r="FY29" s="114">
        <v>0</v>
      </c>
      <c r="FZ29" s="117">
        <v>16940</v>
      </c>
      <c r="GA29" s="117">
        <v>175084</v>
      </c>
      <c r="GB29" s="117">
        <v>97986</v>
      </c>
      <c r="GC29" s="117">
        <v>47628</v>
      </c>
      <c r="GD29" s="117">
        <v>122934</v>
      </c>
      <c r="GE29" s="116">
        <v>460572</v>
      </c>
      <c r="GF29" s="357">
        <v>503825</v>
      </c>
      <c r="GG29" s="118">
        <v>0</v>
      </c>
      <c r="GH29" s="117">
        <v>0</v>
      </c>
      <c r="GI29" s="115">
        <v>0</v>
      </c>
      <c r="GJ29" s="114">
        <v>0</v>
      </c>
      <c r="GK29" s="117">
        <v>0</v>
      </c>
      <c r="GL29" s="117">
        <v>53592</v>
      </c>
      <c r="GM29" s="117">
        <v>0</v>
      </c>
      <c r="GN29" s="117">
        <v>0</v>
      </c>
      <c r="GO29" s="117">
        <v>0</v>
      </c>
      <c r="GP29" s="116">
        <v>53592</v>
      </c>
      <c r="GQ29" s="119">
        <v>53592</v>
      </c>
      <c r="GR29" s="113">
        <v>0</v>
      </c>
      <c r="GS29" s="117">
        <v>0</v>
      </c>
      <c r="GT29" s="116">
        <v>0</v>
      </c>
      <c r="GU29" s="113">
        <v>0</v>
      </c>
      <c r="GV29" s="117">
        <v>0</v>
      </c>
      <c r="GW29" s="117">
        <v>247100</v>
      </c>
      <c r="GX29" s="117">
        <v>31570</v>
      </c>
      <c r="GY29" s="117">
        <v>0</v>
      </c>
      <c r="GZ29" s="117">
        <v>0</v>
      </c>
      <c r="HA29" s="115">
        <v>278670</v>
      </c>
      <c r="HB29" s="119">
        <v>278670</v>
      </c>
      <c r="HC29" s="113">
        <v>184437</v>
      </c>
      <c r="HD29" s="117">
        <v>65484</v>
      </c>
      <c r="HE29" s="115">
        <v>249921</v>
      </c>
      <c r="HF29" s="114">
        <v>0</v>
      </c>
      <c r="HG29" s="117">
        <v>540636</v>
      </c>
      <c r="HH29" s="117">
        <v>746167</v>
      </c>
      <c r="HI29" s="117">
        <v>336238</v>
      </c>
      <c r="HJ29" s="117">
        <v>543247</v>
      </c>
      <c r="HK29" s="117">
        <v>997380</v>
      </c>
      <c r="HL29" s="116">
        <v>3163668</v>
      </c>
      <c r="HM29" s="112">
        <v>3413589</v>
      </c>
      <c r="HN29" s="373">
        <v>0</v>
      </c>
      <c r="HO29" s="374">
        <v>0</v>
      </c>
      <c r="HP29" s="375">
        <v>0</v>
      </c>
      <c r="HQ29" s="376">
        <v>0</v>
      </c>
      <c r="HR29" s="374">
        <v>0</v>
      </c>
      <c r="HS29" s="374">
        <v>0</v>
      </c>
      <c r="HT29" s="374">
        <v>0</v>
      </c>
      <c r="HU29" s="374">
        <v>0</v>
      </c>
      <c r="HV29" s="374">
        <v>0</v>
      </c>
      <c r="HW29" s="377">
        <v>0</v>
      </c>
      <c r="HX29" s="378">
        <v>0</v>
      </c>
      <c r="HY29" s="149">
        <v>35684</v>
      </c>
      <c r="HZ29" s="150">
        <v>66517</v>
      </c>
      <c r="IA29" s="151">
        <v>102201</v>
      </c>
      <c r="IB29" s="164">
        <v>0</v>
      </c>
      <c r="IC29" s="150">
        <v>172182</v>
      </c>
      <c r="ID29" s="165">
        <v>269890</v>
      </c>
      <c r="IE29" s="151">
        <v>914752</v>
      </c>
      <c r="IF29" s="150">
        <v>0</v>
      </c>
      <c r="IG29" s="151">
        <v>245861</v>
      </c>
      <c r="IH29" s="166">
        <v>1602685</v>
      </c>
      <c r="II29" s="157">
        <v>1704886</v>
      </c>
      <c r="IJ29" s="262">
        <v>0</v>
      </c>
      <c r="IK29" s="269">
        <v>0</v>
      </c>
      <c r="IL29" s="270">
        <v>0</v>
      </c>
      <c r="IM29" s="158">
        <v>0</v>
      </c>
      <c r="IN29" s="123">
        <v>0</v>
      </c>
      <c r="IO29" s="123">
        <v>0</v>
      </c>
      <c r="IP29" s="123">
        <v>0</v>
      </c>
      <c r="IQ29" s="123">
        <v>0</v>
      </c>
      <c r="IR29" s="123">
        <v>0</v>
      </c>
      <c r="IS29" s="159">
        <v>0</v>
      </c>
      <c r="IT29" s="360">
        <v>0</v>
      </c>
      <c r="IU29" s="160">
        <v>0</v>
      </c>
      <c r="IV29" s="123">
        <v>0</v>
      </c>
      <c r="IW29" s="124">
        <v>0</v>
      </c>
      <c r="IX29" s="162">
        <v>0</v>
      </c>
      <c r="IY29" s="123">
        <v>0</v>
      </c>
      <c r="IZ29" s="123">
        <v>0</v>
      </c>
      <c r="JA29" s="123">
        <v>0</v>
      </c>
      <c r="JB29" s="123">
        <v>0</v>
      </c>
      <c r="JC29" s="123">
        <v>0</v>
      </c>
      <c r="JD29" s="124">
        <v>0</v>
      </c>
      <c r="JE29" s="125">
        <v>0</v>
      </c>
      <c r="JF29" s="160">
        <v>0</v>
      </c>
      <c r="JG29" s="123">
        <v>0</v>
      </c>
      <c r="JH29" s="159">
        <v>0</v>
      </c>
      <c r="JI29" s="122">
        <v>0</v>
      </c>
      <c r="JJ29" s="123">
        <v>0</v>
      </c>
      <c r="JK29" s="123">
        <v>269890</v>
      </c>
      <c r="JL29" s="123">
        <v>141428</v>
      </c>
      <c r="JM29" s="123">
        <v>0</v>
      </c>
      <c r="JN29" s="123">
        <v>0</v>
      </c>
      <c r="JO29" s="124">
        <v>411318</v>
      </c>
      <c r="JP29" s="360">
        <v>411318</v>
      </c>
      <c r="JQ29" s="160">
        <v>0</v>
      </c>
      <c r="JR29" s="123">
        <v>0</v>
      </c>
      <c r="JS29" s="159">
        <v>0</v>
      </c>
      <c r="JT29" s="122">
        <v>0</v>
      </c>
      <c r="JU29" s="123">
        <v>0</v>
      </c>
      <c r="JV29" s="123">
        <v>0</v>
      </c>
      <c r="JW29" s="123">
        <v>0</v>
      </c>
      <c r="JX29" s="123">
        <v>0</v>
      </c>
      <c r="JY29" s="123">
        <v>245861</v>
      </c>
      <c r="JZ29" s="124">
        <v>245861</v>
      </c>
      <c r="KA29" s="360">
        <v>245861</v>
      </c>
      <c r="KB29" s="265">
        <v>35684</v>
      </c>
      <c r="KC29" s="259">
        <v>66517</v>
      </c>
      <c r="KD29" s="124">
        <v>102201</v>
      </c>
      <c r="KE29" s="122">
        <v>0</v>
      </c>
      <c r="KF29" s="123">
        <v>172182</v>
      </c>
      <c r="KG29" s="123">
        <v>0</v>
      </c>
      <c r="KH29" s="123">
        <v>171685</v>
      </c>
      <c r="KI29" s="123">
        <v>0</v>
      </c>
      <c r="KJ29" s="123">
        <v>0</v>
      </c>
      <c r="KK29" s="124">
        <v>343867</v>
      </c>
      <c r="KL29" s="161">
        <v>446068</v>
      </c>
      <c r="KM29" s="262">
        <v>0</v>
      </c>
      <c r="KN29" s="269">
        <v>0</v>
      </c>
      <c r="KO29" s="270">
        <v>0</v>
      </c>
      <c r="KP29" s="158">
        <v>0</v>
      </c>
      <c r="KQ29" s="123">
        <v>0</v>
      </c>
      <c r="KR29" s="123">
        <v>0</v>
      </c>
      <c r="KS29" s="123">
        <v>601639</v>
      </c>
      <c r="KT29" s="123">
        <v>0</v>
      </c>
      <c r="KU29" s="123">
        <v>0</v>
      </c>
      <c r="KV29" s="124">
        <v>601639</v>
      </c>
      <c r="KW29" s="360">
        <v>601639</v>
      </c>
      <c r="KX29" s="160">
        <v>0</v>
      </c>
      <c r="KY29" s="123">
        <v>0</v>
      </c>
      <c r="KZ29" s="124">
        <v>0</v>
      </c>
      <c r="LA29" s="163">
        <v>0</v>
      </c>
      <c r="LB29" s="123">
        <v>0</v>
      </c>
      <c r="LC29" s="123">
        <v>0</v>
      </c>
      <c r="LD29" s="123">
        <v>0</v>
      </c>
      <c r="LE29" s="123">
        <v>0</v>
      </c>
      <c r="LF29" s="123">
        <v>0</v>
      </c>
      <c r="LG29" s="124">
        <v>0</v>
      </c>
      <c r="LH29" s="125">
        <v>0</v>
      </c>
      <c r="LI29" s="160">
        <v>0</v>
      </c>
      <c r="LJ29" s="123">
        <v>0</v>
      </c>
      <c r="LK29" s="124">
        <v>0</v>
      </c>
      <c r="LL29" s="163">
        <v>0</v>
      </c>
      <c r="LM29" s="123">
        <v>0</v>
      </c>
      <c r="LN29" s="123">
        <v>0</v>
      </c>
      <c r="LO29" s="123">
        <v>0</v>
      </c>
      <c r="LP29" s="123">
        <v>0</v>
      </c>
      <c r="LQ29" s="123">
        <v>0</v>
      </c>
      <c r="LR29" s="124">
        <v>0</v>
      </c>
      <c r="LS29" s="360">
        <v>0</v>
      </c>
      <c r="LT29" s="160">
        <v>0</v>
      </c>
      <c r="LU29" s="123">
        <v>0</v>
      </c>
      <c r="LV29" s="124">
        <v>0</v>
      </c>
      <c r="LW29" s="163">
        <v>0</v>
      </c>
      <c r="LX29" s="123">
        <v>0</v>
      </c>
      <c r="LY29" s="123">
        <v>0</v>
      </c>
      <c r="LZ29" s="123">
        <v>0</v>
      </c>
      <c r="MA29" s="123">
        <v>0</v>
      </c>
      <c r="MB29" s="123">
        <v>0</v>
      </c>
      <c r="MC29" s="124">
        <v>0</v>
      </c>
      <c r="MD29" s="125">
        <v>0</v>
      </c>
      <c r="ME29" s="160">
        <v>0</v>
      </c>
      <c r="MF29" s="123">
        <v>0</v>
      </c>
      <c r="MG29" s="124">
        <v>0</v>
      </c>
      <c r="MH29" s="163">
        <v>0</v>
      </c>
      <c r="MI29" s="123">
        <v>375833</v>
      </c>
      <c r="MJ29" s="123">
        <v>145533</v>
      </c>
      <c r="MK29" s="123">
        <v>207078</v>
      </c>
      <c r="ML29" s="123">
        <v>175569</v>
      </c>
      <c r="MM29" s="123">
        <v>662573</v>
      </c>
      <c r="MN29" s="124">
        <v>1566586</v>
      </c>
      <c r="MO29" s="161">
        <v>1566586</v>
      </c>
      <c r="MP29" s="160">
        <v>0</v>
      </c>
      <c r="MQ29" s="123">
        <v>0</v>
      </c>
      <c r="MR29" s="124">
        <v>0</v>
      </c>
      <c r="MS29" s="163">
        <v>0</v>
      </c>
      <c r="MT29" s="123">
        <v>0</v>
      </c>
      <c r="MU29" s="123">
        <v>0</v>
      </c>
      <c r="MV29" s="123">
        <v>207078</v>
      </c>
      <c r="MW29" s="123">
        <v>175569</v>
      </c>
      <c r="MX29" s="123">
        <v>128129</v>
      </c>
      <c r="MY29" s="124">
        <v>510776</v>
      </c>
      <c r="MZ29" s="161">
        <v>510776</v>
      </c>
      <c r="NA29" s="160">
        <v>0</v>
      </c>
      <c r="NB29" s="123">
        <v>0</v>
      </c>
      <c r="NC29" s="124">
        <v>0</v>
      </c>
      <c r="ND29" s="163">
        <v>0</v>
      </c>
      <c r="NE29" s="123">
        <v>375833</v>
      </c>
      <c r="NF29" s="123">
        <v>145533</v>
      </c>
      <c r="NG29" s="123">
        <v>0</v>
      </c>
      <c r="NH29" s="123">
        <v>0</v>
      </c>
      <c r="NI29" s="123">
        <v>534444</v>
      </c>
      <c r="NJ29" s="124">
        <v>1055810</v>
      </c>
      <c r="NK29" s="360">
        <v>1055810</v>
      </c>
      <c r="NL29" s="160">
        <v>0</v>
      </c>
      <c r="NM29" s="123">
        <v>0</v>
      </c>
      <c r="NN29" s="124">
        <v>0</v>
      </c>
      <c r="NO29" s="163">
        <v>0</v>
      </c>
      <c r="NP29" s="123">
        <v>0</v>
      </c>
      <c r="NQ29" s="123">
        <v>0</v>
      </c>
      <c r="NR29" s="123">
        <v>0</v>
      </c>
      <c r="NS29" s="123">
        <v>0</v>
      </c>
      <c r="NT29" s="123">
        <v>0</v>
      </c>
      <c r="NU29" s="124">
        <v>0</v>
      </c>
      <c r="NV29" s="125">
        <v>0</v>
      </c>
      <c r="NW29" s="160">
        <v>0</v>
      </c>
      <c r="NX29" s="123">
        <v>0</v>
      </c>
      <c r="NY29" s="124">
        <v>0</v>
      </c>
      <c r="NZ29" s="163">
        <v>0</v>
      </c>
      <c r="OA29" s="123">
        <v>0</v>
      </c>
      <c r="OB29" s="123">
        <v>0</v>
      </c>
      <c r="OC29" s="123">
        <v>0</v>
      </c>
      <c r="OD29" s="123">
        <v>0</v>
      </c>
      <c r="OE29" s="123">
        <v>0</v>
      </c>
      <c r="OF29" s="124">
        <v>0</v>
      </c>
      <c r="OG29" s="125">
        <v>0</v>
      </c>
      <c r="OH29" s="160">
        <v>251845</v>
      </c>
      <c r="OI29" s="123">
        <v>225980</v>
      </c>
      <c r="OJ29" s="159">
        <v>477825</v>
      </c>
      <c r="OK29" s="122">
        <v>0</v>
      </c>
      <c r="OL29" s="123">
        <v>1978543</v>
      </c>
      <c r="OM29" s="123">
        <v>3110378</v>
      </c>
      <c r="ON29" s="123">
        <v>2343659</v>
      </c>
      <c r="OO29" s="123">
        <v>1063736</v>
      </c>
      <c r="OP29" s="123">
        <v>3372828</v>
      </c>
      <c r="OQ29" s="124">
        <v>11869144</v>
      </c>
      <c r="OR29" s="161">
        <v>12346969</v>
      </c>
    </row>
    <row r="30" spans="1:408" ht="20.25" customHeight="1" x14ac:dyDescent="0.15">
      <c r="A30" s="130" t="s">
        <v>25</v>
      </c>
      <c r="B30" s="113">
        <v>22330</v>
      </c>
      <c r="C30" s="117">
        <v>58562</v>
      </c>
      <c r="D30" s="116">
        <v>80892</v>
      </c>
      <c r="E30" s="112">
        <v>0</v>
      </c>
      <c r="F30" s="117">
        <v>650342</v>
      </c>
      <c r="G30" s="117">
        <v>845212</v>
      </c>
      <c r="H30" s="117">
        <v>993148</v>
      </c>
      <c r="I30" s="117">
        <v>1069664</v>
      </c>
      <c r="J30" s="117">
        <v>527910</v>
      </c>
      <c r="K30" s="201">
        <v>4086276</v>
      </c>
      <c r="L30" s="119">
        <v>4167168</v>
      </c>
      <c r="M30" s="113">
        <v>0</v>
      </c>
      <c r="N30" s="117">
        <v>40950</v>
      </c>
      <c r="O30" s="116">
        <v>40950</v>
      </c>
      <c r="P30" s="113">
        <v>0</v>
      </c>
      <c r="Q30" s="117">
        <v>163525</v>
      </c>
      <c r="R30" s="117">
        <v>152827</v>
      </c>
      <c r="S30" s="117">
        <v>53634</v>
      </c>
      <c r="T30" s="117">
        <v>244309</v>
      </c>
      <c r="U30" s="117">
        <v>218195</v>
      </c>
      <c r="V30" s="116">
        <v>832490</v>
      </c>
      <c r="W30" s="119">
        <v>873440</v>
      </c>
      <c r="X30" s="113">
        <v>0</v>
      </c>
      <c r="Y30" s="117">
        <v>0</v>
      </c>
      <c r="Z30" s="116">
        <v>0</v>
      </c>
      <c r="AA30" s="113">
        <v>0</v>
      </c>
      <c r="AB30" s="117">
        <v>35733</v>
      </c>
      <c r="AC30" s="117">
        <v>34940</v>
      </c>
      <c r="AD30" s="117">
        <v>28581</v>
      </c>
      <c r="AE30" s="117">
        <v>129865</v>
      </c>
      <c r="AF30" s="117">
        <v>82674</v>
      </c>
      <c r="AG30" s="116">
        <v>311793</v>
      </c>
      <c r="AH30" s="119">
        <v>311793</v>
      </c>
      <c r="AI30" s="113">
        <v>0</v>
      </c>
      <c r="AJ30" s="117">
        <v>0</v>
      </c>
      <c r="AK30" s="116">
        <v>0</v>
      </c>
      <c r="AL30" s="113">
        <v>0</v>
      </c>
      <c r="AM30" s="117">
        <v>0</v>
      </c>
      <c r="AN30" s="117">
        <v>0</v>
      </c>
      <c r="AO30" s="117">
        <v>0</v>
      </c>
      <c r="AP30" s="117">
        <v>20192</v>
      </c>
      <c r="AQ30" s="117">
        <v>40371</v>
      </c>
      <c r="AR30" s="116">
        <v>60563</v>
      </c>
      <c r="AS30" s="119">
        <v>60563</v>
      </c>
      <c r="AT30" s="113">
        <v>0</v>
      </c>
      <c r="AU30" s="117">
        <v>40950</v>
      </c>
      <c r="AV30" s="116">
        <v>40950</v>
      </c>
      <c r="AW30" s="113">
        <v>0</v>
      </c>
      <c r="AX30" s="117">
        <v>87637</v>
      </c>
      <c r="AY30" s="117">
        <v>90461</v>
      </c>
      <c r="AZ30" s="117">
        <v>0</v>
      </c>
      <c r="BA30" s="117">
        <v>53911</v>
      </c>
      <c r="BB30" s="117">
        <v>15803</v>
      </c>
      <c r="BC30" s="116">
        <v>247812</v>
      </c>
      <c r="BD30" s="119">
        <v>288762</v>
      </c>
      <c r="BE30" s="113">
        <v>0</v>
      </c>
      <c r="BF30" s="117">
        <v>0</v>
      </c>
      <c r="BG30" s="115">
        <v>0</v>
      </c>
      <c r="BH30" s="114">
        <v>0</v>
      </c>
      <c r="BI30" s="117">
        <v>19806</v>
      </c>
      <c r="BJ30" s="117">
        <v>0</v>
      </c>
      <c r="BK30" s="117">
        <v>0</v>
      </c>
      <c r="BL30" s="117">
        <v>0</v>
      </c>
      <c r="BM30" s="117">
        <v>53237</v>
      </c>
      <c r="BN30" s="116">
        <v>73043</v>
      </c>
      <c r="BO30" s="119">
        <v>73043</v>
      </c>
      <c r="BP30" s="113">
        <v>0</v>
      </c>
      <c r="BQ30" s="117">
        <v>0</v>
      </c>
      <c r="BR30" s="116">
        <v>0</v>
      </c>
      <c r="BS30" s="113">
        <v>0</v>
      </c>
      <c r="BT30" s="117">
        <v>20349</v>
      </c>
      <c r="BU30" s="117">
        <v>27426</v>
      </c>
      <c r="BV30" s="117">
        <v>25053</v>
      </c>
      <c r="BW30" s="117">
        <v>40341</v>
      </c>
      <c r="BX30" s="117">
        <v>26110</v>
      </c>
      <c r="BY30" s="116">
        <v>139279</v>
      </c>
      <c r="BZ30" s="119">
        <v>139279</v>
      </c>
      <c r="CA30" s="113">
        <v>0</v>
      </c>
      <c r="CB30" s="117">
        <v>0</v>
      </c>
      <c r="CC30" s="116">
        <v>0</v>
      </c>
      <c r="CD30" s="113">
        <v>0</v>
      </c>
      <c r="CE30" s="117">
        <v>432315</v>
      </c>
      <c r="CF30" s="117">
        <v>361143</v>
      </c>
      <c r="CG30" s="117">
        <v>633185</v>
      </c>
      <c r="CH30" s="117">
        <v>397657</v>
      </c>
      <c r="CI30" s="117">
        <v>125041</v>
      </c>
      <c r="CJ30" s="116">
        <v>1949341</v>
      </c>
      <c r="CK30" s="119">
        <v>1949341</v>
      </c>
      <c r="CL30" s="113">
        <v>0</v>
      </c>
      <c r="CM30" s="117">
        <v>0</v>
      </c>
      <c r="CN30" s="116">
        <v>0</v>
      </c>
      <c r="CO30" s="114">
        <v>0</v>
      </c>
      <c r="CP30" s="117">
        <v>356184</v>
      </c>
      <c r="CQ30" s="117">
        <v>266542</v>
      </c>
      <c r="CR30" s="117">
        <v>321865</v>
      </c>
      <c r="CS30" s="117">
        <v>254552</v>
      </c>
      <c r="CT30" s="117">
        <v>125041</v>
      </c>
      <c r="CU30" s="116">
        <v>1324184</v>
      </c>
      <c r="CV30" s="119">
        <v>1324184</v>
      </c>
      <c r="CW30" s="113">
        <v>0</v>
      </c>
      <c r="CX30" s="117">
        <v>0</v>
      </c>
      <c r="CY30" s="116">
        <v>0</v>
      </c>
      <c r="CZ30" s="113">
        <v>0</v>
      </c>
      <c r="DA30" s="117">
        <v>76131</v>
      </c>
      <c r="DB30" s="117">
        <v>94601</v>
      </c>
      <c r="DC30" s="117">
        <v>311320</v>
      </c>
      <c r="DD30" s="117">
        <v>143105</v>
      </c>
      <c r="DE30" s="117">
        <v>0</v>
      </c>
      <c r="DF30" s="116">
        <v>625157</v>
      </c>
      <c r="DG30" s="119">
        <v>625157</v>
      </c>
      <c r="DH30" s="113">
        <v>0</v>
      </c>
      <c r="DI30" s="117">
        <v>0</v>
      </c>
      <c r="DJ30" s="115">
        <v>0</v>
      </c>
      <c r="DK30" s="114">
        <v>0</v>
      </c>
      <c r="DL30" s="117">
        <v>0</v>
      </c>
      <c r="DM30" s="117">
        <v>21984</v>
      </c>
      <c r="DN30" s="117">
        <v>82556</v>
      </c>
      <c r="DO30" s="117">
        <v>16254</v>
      </c>
      <c r="DP30" s="117">
        <v>0</v>
      </c>
      <c r="DQ30" s="116">
        <v>120794</v>
      </c>
      <c r="DR30" s="119">
        <v>120794</v>
      </c>
      <c r="DS30" s="113">
        <v>0</v>
      </c>
      <c r="DT30" s="117">
        <v>0</v>
      </c>
      <c r="DU30" s="116">
        <v>0</v>
      </c>
      <c r="DV30" s="113">
        <v>0</v>
      </c>
      <c r="DW30" s="117">
        <v>0</v>
      </c>
      <c r="DX30" s="117">
        <v>21984</v>
      </c>
      <c r="DY30" s="117">
        <v>82556</v>
      </c>
      <c r="DZ30" s="117">
        <v>16254</v>
      </c>
      <c r="EA30" s="117">
        <v>0</v>
      </c>
      <c r="EB30" s="116">
        <v>120794</v>
      </c>
      <c r="EC30" s="119">
        <v>120794</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v>0</v>
      </c>
      <c r="FD30" s="117">
        <v>0</v>
      </c>
      <c r="FE30" s="117">
        <v>0</v>
      </c>
      <c r="FF30" s="117">
        <v>0</v>
      </c>
      <c r="FG30" s="117">
        <v>0</v>
      </c>
      <c r="FH30" s="117">
        <v>0</v>
      </c>
      <c r="FI30" s="116">
        <v>0</v>
      </c>
      <c r="FJ30" s="119">
        <v>0</v>
      </c>
      <c r="FK30" s="113">
        <v>22330</v>
      </c>
      <c r="FL30" s="117">
        <v>17612</v>
      </c>
      <c r="FM30" s="116">
        <v>39942</v>
      </c>
      <c r="FN30" s="113">
        <v>0</v>
      </c>
      <c r="FO30" s="117">
        <v>54502</v>
      </c>
      <c r="FP30" s="117">
        <v>65142</v>
      </c>
      <c r="FQ30" s="117">
        <v>53641</v>
      </c>
      <c r="FR30" s="117">
        <v>57750</v>
      </c>
      <c r="FS30" s="117">
        <v>72492</v>
      </c>
      <c r="FT30" s="116">
        <v>303527</v>
      </c>
      <c r="FU30" s="119">
        <v>343469</v>
      </c>
      <c r="FV30" s="118">
        <v>22330</v>
      </c>
      <c r="FW30" s="117">
        <v>17612</v>
      </c>
      <c r="FX30" s="115">
        <v>39942</v>
      </c>
      <c r="FY30" s="114">
        <v>0</v>
      </c>
      <c r="FZ30" s="117">
        <v>54502</v>
      </c>
      <c r="GA30" s="117">
        <v>65142</v>
      </c>
      <c r="GB30" s="117">
        <v>53641</v>
      </c>
      <c r="GC30" s="117">
        <v>57750</v>
      </c>
      <c r="GD30" s="117">
        <v>72492</v>
      </c>
      <c r="GE30" s="116">
        <v>303527</v>
      </c>
      <c r="GF30" s="357">
        <v>343469</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0</v>
      </c>
      <c r="HH30" s="117">
        <v>244116</v>
      </c>
      <c r="HI30" s="117">
        <v>170132</v>
      </c>
      <c r="HJ30" s="117">
        <v>353694</v>
      </c>
      <c r="HK30" s="117">
        <v>112182</v>
      </c>
      <c r="HL30" s="116">
        <v>880124</v>
      </c>
      <c r="HM30" s="112">
        <v>880124</v>
      </c>
      <c r="HN30" s="373">
        <v>0</v>
      </c>
      <c r="HO30" s="374">
        <v>0</v>
      </c>
      <c r="HP30" s="375">
        <v>0</v>
      </c>
      <c r="HQ30" s="376">
        <v>0</v>
      </c>
      <c r="HR30" s="374">
        <v>0</v>
      </c>
      <c r="HS30" s="374">
        <v>0</v>
      </c>
      <c r="HT30" s="374">
        <v>0</v>
      </c>
      <c r="HU30" s="374">
        <v>0</v>
      </c>
      <c r="HV30" s="374">
        <v>0</v>
      </c>
      <c r="HW30" s="377">
        <v>0</v>
      </c>
      <c r="HX30" s="378">
        <v>0</v>
      </c>
      <c r="HY30" s="168">
        <v>0</v>
      </c>
      <c r="HZ30" s="153">
        <v>0</v>
      </c>
      <c r="IA30" s="168">
        <v>0</v>
      </c>
      <c r="IB30" s="152">
        <v>0</v>
      </c>
      <c r="IC30" s="153">
        <v>431414</v>
      </c>
      <c r="ID30" s="154">
        <v>200657</v>
      </c>
      <c r="IE30" s="155">
        <v>0</v>
      </c>
      <c r="IF30" s="153">
        <v>0</v>
      </c>
      <c r="IG30" s="155">
        <v>441882</v>
      </c>
      <c r="IH30" s="156">
        <v>1073953</v>
      </c>
      <c r="II30" s="168">
        <v>1073953</v>
      </c>
      <c r="IJ30" s="262">
        <v>0</v>
      </c>
      <c r="IK30" s="269">
        <v>0</v>
      </c>
      <c r="IL30" s="270">
        <v>0</v>
      </c>
      <c r="IM30" s="158">
        <v>0</v>
      </c>
      <c r="IN30" s="123">
        <v>0</v>
      </c>
      <c r="IO30" s="123">
        <v>0</v>
      </c>
      <c r="IP30" s="123">
        <v>0</v>
      </c>
      <c r="IQ30" s="123">
        <v>0</v>
      </c>
      <c r="IR30" s="123">
        <v>0</v>
      </c>
      <c r="IS30" s="159">
        <v>0</v>
      </c>
      <c r="IT30" s="360">
        <v>0</v>
      </c>
      <c r="IU30" s="160">
        <v>0</v>
      </c>
      <c r="IV30" s="123">
        <v>0</v>
      </c>
      <c r="IW30" s="124">
        <v>0</v>
      </c>
      <c r="IX30" s="162">
        <v>0</v>
      </c>
      <c r="IY30" s="123">
        <v>0</v>
      </c>
      <c r="IZ30" s="123">
        <v>0</v>
      </c>
      <c r="JA30" s="123">
        <v>0</v>
      </c>
      <c r="JB30" s="123">
        <v>0</v>
      </c>
      <c r="JC30" s="123">
        <v>0</v>
      </c>
      <c r="JD30" s="124">
        <v>0</v>
      </c>
      <c r="JE30" s="125">
        <v>0</v>
      </c>
      <c r="JF30" s="160">
        <v>0</v>
      </c>
      <c r="JG30" s="123">
        <v>0</v>
      </c>
      <c r="JH30" s="159">
        <v>0</v>
      </c>
      <c r="JI30" s="122">
        <v>0</v>
      </c>
      <c r="JJ30" s="123">
        <v>47174</v>
      </c>
      <c r="JK30" s="123">
        <v>0</v>
      </c>
      <c r="JL30" s="123">
        <v>0</v>
      </c>
      <c r="JM30" s="123">
        <v>0</v>
      </c>
      <c r="JN30" s="123">
        <v>0</v>
      </c>
      <c r="JO30" s="124">
        <v>47174</v>
      </c>
      <c r="JP30" s="360">
        <v>47174</v>
      </c>
      <c r="JQ30" s="160">
        <v>0</v>
      </c>
      <c r="JR30" s="123">
        <v>0</v>
      </c>
      <c r="JS30" s="159">
        <v>0</v>
      </c>
      <c r="JT30" s="122">
        <v>0</v>
      </c>
      <c r="JU30" s="123">
        <v>0</v>
      </c>
      <c r="JV30" s="123">
        <v>0</v>
      </c>
      <c r="JW30" s="123">
        <v>0</v>
      </c>
      <c r="JX30" s="123">
        <v>0</v>
      </c>
      <c r="JY30" s="123">
        <v>0</v>
      </c>
      <c r="JZ30" s="124">
        <v>0</v>
      </c>
      <c r="KA30" s="360">
        <v>0</v>
      </c>
      <c r="KB30" s="265">
        <v>0</v>
      </c>
      <c r="KC30" s="259">
        <v>0</v>
      </c>
      <c r="KD30" s="124">
        <v>0</v>
      </c>
      <c r="KE30" s="122">
        <v>0</v>
      </c>
      <c r="KF30" s="123">
        <v>0</v>
      </c>
      <c r="KG30" s="123">
        <v>0</v>
      </c>
      <c r="KH30" s="123">
        <v>0</v>
      </c>
      <c r="KI30" s="123">
        <v>0</v>
      </c>
      <c r="KJ30" s="123">
        <v>227575</v>
      </c>
      <c r="KK30" s="124">
        <v>227575</v>
      </c>
      <c r="KL30" s="161">
        <v>227575</v>
      </c>
      <c r="KM30" s="262">
        <v>0</v>
      </c>
      <c r="KN30" s="269">
        <v>0</v>
      </c>
      <c r="KO30" s="270">
        <v>0</v>
      </c>
      <c r="KP30" s="158">
        <v>0</v>
      </c>
      <c r="KQ30" s="123">
        <v>384240</v>
      </c>
      <c r="KR30" s="123">
        <v>200657</v>
      </c>
      <c r="KS30" s="123">
        <v>0</v>
      </c>
      <c r="KT30" s="123">
        <v>0</v>
      </c>
      <c r="KU30" s="123">
        <v>214307</v>
      </c>
      <c r="KV30" s="124">
        <v>799204</v>
      </c>
      <c r="KW30" s="360">
        <v>799204</v>
      </c>
      <c r="KX30" s="160">
        <v>0</v>
      </c>
      <c r="KY30" s="123">
        <v>0</v>
      </c>
      <c r="KZ30" s="124">
        <v>0</v>
      </c>
      <c r="LA30" s="163">
        <v>0</v>
      </c>
      <c r="LB30" s="123">
        <v>0</v>
      </c>
      <c r="LC30" s="123">
        <v>0</v>
      </c>
      <c r="LD30" s="123">
        <v>0</v>
      </c>
      <c r="LE30" s="123">
        <v>0</v>
      </c>
      <c r="LF30" s="123">
        <v>0</v>
      </c>
      <c r="LG30" s="124">
        <v>0</v>
      </c>
      <c r="LH30" s="125">
        <v>0</v>
      </c>
      <c r="LI30" s="160">
        <v>0</v>
      </c>
      <c r="LJ30" s="123">
        <v>0</v>
      </c>
      <c r="LK30" s="124">
        <v>0</v>
      </c>
      <c r="LL30" s="163">
        <v>0</v>
      </c>
      <c r="LM30" s="123">
        <v>0</v>
      </c>
      <c r="LN30" s="123">
        <v>0</v>
      </c>
      <c r="LO30" s="123">
        <v>0</v>
      </c>
      <c r="LP30" s="123">
        <v>0</v>
      </c>
      <c r="LQ30" s="123">
        <v>0</v>
      </c>
      <c r="LR30" s="124">
        <v>0</v>
      </c>
      <c r="LS30" s="360">
        <v>0</v>
      </c>
      <c r="LT30" s="160">
        <v>0</v>
      </c>
      <c r="LU30" s="123">
        <v>0</v>
      </c>
      <c r="LV30" s="124">
        <v>0</v>
      </c>
      <c r="LW30" s="163">
        <v>0</v>
      </c>
      <c r="LX30" s="123">
        <v>0</v>
      </c>
      <c r="LY30" s="123">
        <v>0</v>
      </c>
      <c r="LZ30" s="123">
        <v>0</v>
      </c>
      <c r="MA30" s="123">
        <v>0</v>
      </c>
      <c r="MB30" s="123">
        <v>0</v>
      </c>
      <c r="MC30" s="124">
        <v>0</v>
      </c>
      <c r="MD30" s="125">
        <v>0</v>
      </c>
      <c r="ME30" s="160">
        <v>0</v>
      </c>
      <c r="MF30" s="123">
        <v>0</v>
      </c>
      <c r="MG30" s="124">
        <v>0</v>
      </c>
      <c r="MH30" s="163">
        <v>0</v>
      </c>
      <c r="MI30" s="123">
        <v>0</v>
      </c>
      <c r="MJ30" s="123">
        <v>205551</v>
      </c>
      <c r="MK30" s="123">
        <v>240758</v>
      </c>
      <c r="ML30" s="123">
        <v>261245</v>
      </c>
      <c r="MM30" s="123">
        <v>999883</v>
      </c>
      <c r="MN30" s="124">
        <v>1707437</v>
      </c>
      <c r="MO30" s="161">
        <v>1707437</v>
      </c>
      <c r="MP30" s="160">
        <v>0</v>
      </c>
      <c r="MQ30" s="123">
        <v>0</v>
      </c>
      <c r="MR30" s="124">
        <v>0</v>
      </c>
      <c r="MS30" s="163">
        <v>0</v>
      </c>
      <c r="MT30" s="123">
        <v>0</v>
      </c>
      <c r="MU30" s="123">
        <v>0</v>
      </c>
      <c r="MV30" s="123">
        <v>0</v>
      </c>
      <c r="MW30" s="123">
        <v>261245</v>
      </c>
      <c r="MX30" s="123">
        <v>542997</v>
      </c>
      <c r="MY30" s="124">
        <v>804242</v>
      </c>
      <c r="MZ30" s="161">
        <v>804242</v>
      </c>
      <c r="NA30" s="160">
        <v>0</v>
      </c>
      <c r="NB30" s="123">
        <v>0</v>
      </c>
      <c r="NC30" s="124">
        <v>0</v>
      </c>
      <c r="ND30" s="163">
        <v>0</v>
      </c>
      <c r="NE30" s="123">
        <v>0</v>
      </c>
      <c r="NF30" s="123">
        <v>205551</v>
      </c>
      <c r="NG30" s="123">
        <v>240758</v>
      </c>
      <c r="NH30" s="123">
        <v>0</v>
      </c>
      <c r="NI30" s="123">
        <v>456886</v>
      </c>
      <c r="NJ30" s="124">
        <v>903195</v>
      </c>
      <c r="NK30" s="360">
        <v>903195</v>
      </c>
      <c r="NL30" s="160">
        <v>0</v>
      </c>
      <c r="NM30" s="123">
        <v>0</v>
      </c>
      <c r="NN30" s="124">
        <v>0</v>
      </c>
      <c r="NO30" s="163">
        <v>0</v>
      </c>
      <c r="NP30" s="123">
        <v>0</v>
      </c>
      <c r="NQ30" s="123">
        <v>0</v>
      </c>
      <c r="NR30" s="123">
        <v>0</v>
      </c>
      <c r="NS30" s="123">
        <v>0</v>
      </c>
      <c r="NT30" s="123">
        <v>0</v>
      </c>
      <c r="NU30" s="124">
        <v>0</v>
      </c>
      <c r="NV30" s="125">
        <v>0</v>
      </c>
      <c r="NW30" s="160">
        <v>0</v>
      </c>
      <c r="NX30" s="123">
        <v>0</v>
      </c>
      <c r="NY30" s="124">
        <v>0</v>
      </c>
      <c r="NZ30" s="163">
        <v>0</v>
      </c>
      <c r="OA30" s="123">
        <v>0</v>
      </c>
      <c r="OB30" s="123">
        <v>0</v>
      </c>
      <c r="OC30" s="123">
        <v>0</v>
      </c>
      <c r="OD30" s="123">
        <v>0</v>
      </c>
      <c r="OE30" s="123">
        <v>0</v>
      </c>
      <c r="OF30" s="124">
        <v>0</v>
      </c>
      <c r="OG30" s="125">
        <v>0</v>
      </c>
      <c r="OH30" s="160">
        <v>22330</v>
      </c>
      <c r="OI30" s="123">
        <v>58562</v>
      </c>
      <c r="OJ30" s="159">
        <v>80892</v>
      </c>
      <c r="OK30" s="122">
        <v>0</v>
      </c>
      <c r="OL30" s="123">
        <v>1081756</v>
      </c>
      <c r="OM30" s="123">
        <v>1251420</v>
      </c>
      <c r="ON30" s="123">
        <v>1233906</v>
      </c>
      <c r="OO30" s="123">
        <v>1330909</v>
      </c>
      <c r="OP30" s="123">
        <v>1969675</v>
      </c>
      <c r="OQ30" s="124">
        <v>6867666</v>
      </c>
      <c r="OR30" s="161">
        <v>6948558</v>
      </c>
    </row>
    <row r="31" spans="1:408" ht="20.25" customHeight="1" x14ac:dyDescent="0.15">
      <c r="A31" s="130" t="s">
        <v>26</v>
      </c>
      <c r="B31" s="113">
        <v>98050</v>
      </c>
      <c r="C31" s="117">
        <v>208128</v>
      </c>
      <c r="D31" s="116">
        <v>306178</v>
      </c>
      <c r="E31" s="112">
        <v>0</v>
      </c>
      <c r="F31" s="117">
        <v>1106758</v>
      </c>
      <c r="G31" s="117">
        <v>1776568</v>
      </c>
      <c r="H31" s="117">
        <v>797248</v>
      </c>
      <c r="I31" s="117">
        <v>526420</v>
      </c>
      <c r="J31" s="117">
        <v>1166435</v>
      </c>
      <c r="K31" s="201">
        <v>5373429</v>
      </c>
      <c r="L31" s="119">
        <v>5679607</v>
      </c>
      <c r="M31" s="113">
        <v>40084</v>
      </c>
      <c r="N31" s="117">
        <v>130057</v>
      </c>
      <c r="O31" s="116">
        <v>170141</v>
      </c>
      <c r="P31" s="113">
        <v>0</v>
      </c>
      <c r="Q31" s="117">
        <v>307148</v>
      </c>
      <c r="R31" s="117">
        <v>502116</v>
      </c>
      <c r="S31" s="117">
        <v>417324</v>
      </c>
      <c r="T31" s="117">
        <v>305868</v>
      </c>
      <c r="U31" s="117">
        <v>815044</v>
      </c>
      <c r="V31" s="116">
        <v>2347500</v>
      </c>
      <c r="W31" s="119">
        <v>2517641</v>
      </c>
      <c r="X31" s="113">
        <v>0</v>
      </c>
      <c r="Y31" s="117">
        <v>0</v>
      </c>
      <c r="Z31" s="116">
        <v>0</v>
      </c>
      <c r="AA31" s="113">
        <v>0</v>
      </c>
      <c r="AB31" s="117">
        <v>194113</v>
      </c>
      <c r="AC31" s="117">
        <v>206573</v>
      </c>
      <c r="AD31" s="117">
        <v>120088</v>
      </c>
      <c r="AE31" s="117">
        <v>206880</v>
      </c>
      <c r="AF31" s="117">
        <v>513852</v>
      </c>
      <c r="AG31" s="116">
        <v>1241506</v>
      </c>
      <c r="AH31" s="119">
        <v>1241506</v>
      </c>
      <c r="AI31" s="113">
        <v>0</v>
      </c>
      <c r="AJ31" s="117">
        <v>0</v>
      </c>
      <c r="AK31" s="116">
        <v>0</v>
      </c>
      <c r="AL31" s="113">
        <v>0</v>
      </c>
      <c r="AM31" s="117">
        <v>0</v>
      </c>
      <c r="AN31" s="117">
        <v>41539</v>
      </c>
      <c r="AO31" s="117">
        <v>20192</v>
      </c>
      <c r="AP31" s="117">
        <v>0</v>
      </c>
      <c r="AQ31" s="117">
        <v>41955</v>
      </c>
      <c r="AR31" s="116">
        <v>103686</v>
      </c>
      <c r="AS31" s="119">
        <v>103686</v>
      </c>
      <c r="AT31" s="113">
        <v>17096</v>
      </c>
      <c r="AU31" s="117">
        <v>98407</v>
      </c>
      <c r="AV31" s="116">
        <v>115503</v>
      </c>
      <c r="AW31" s="113">
        <v>0</v>
      </c>
      <c r="AX31" s="117">
        <v>87139</v>
      </c>
      <c r="AY31" s="117">
        <v>203154</v>
      </c>
      <c r="AZ31" s="117">
        <v>215577</v>
      </c>
      <c r="BA31" s="117">
        <v>48140</v>
      </c>
      <c r="BB31" s="117">
        <v>175076</v>
      </c>
      <c r="BC31" s="116">
        <v>729086</v>
      </c>
      <c r="BD31" s="119">
        <v>844589</v>
      </c>
      <c r="BE31" s="113">
        <v>0</v>
      </c>
      <c r="BF31" s="117">
        <v>27520</v>
      </c>
      <c r="BG31" s="115">
        <v>27520</v>
      </c>
      <c r="BH31" s="114">
        <v>0</v>
      </c>
      <c r="BI31" s="117">
        <v>0</v>
      </c>
      <c r="BJ31" s="117">
        <v>0</v>
      </c>
      <c r="BK31" s="117">
        <v>0</v>
      </c>
      <c r="BL31" s="117">
        <v>0</v>
      </c>
      <c r="BM31" s="117">
        <v>0</v>
      </c>
      <c r="BN31" s="116">
        <v>0</v>
      </c>
      <c r="BO31" s="119">
        <v>27520</v>
      </c>
      <c r="BP31" s="113">
        <v>22988</v>
      </c>
      <c r="BQ31" s="117">
        <v>4130</v>
      </c>
      <c r="BR31" s="116">
        <v>27118</v>
      </c>
      <c r="BS31" s="113">
        <v>0</v>
      </c>
      <c r="BT31" s="117">
        <v>25896</v>
      </c>
      <c r="BU31" s="117">
        <v>50850</v>
      </c>
      <c r="BV31" s="117">
        <v>61467</v>
      </c>
      <c r="BW31" s="117">
        <v>50848</v>
      </c>
      <c r="BX31" s="117">
        <v>84161</v>
      </c>
      <c r="BY31" s="116">
        <v>273222</v>
      </c>
      <c r="BZ31" s="119">
        <v>300340</v>
      </c>
      <c r="CA31" s="113">
        <v>0</v>
      </c>
      <c r="CB31" s="117">
        <v>29155</v>
      </c>
      <c r="CC31" s="116">
        <v>29155</v>
      </c>
      <c r="CD31" s="113">
        <v>0</v>
      </c>
      <c r="CE31" s="117">
        <v>299901</v>
      </c>
      <c r="CF31" s="117">
        <v>467049</v>
      </c>
      <c r="CG31" s="117">
        <v>67729</v>
      </c>
      <c r="CH31" s="117">
        <v>0</v>
      </c>
      <c r="CI31" s="117">
        <v>49222</v>
      </c>
      <c r="CJ31" s="116">
        <v>883901</v>
      </c>
      <c r="CK31" s="119">
        <v>913056</v>
      </c>
      <c r="CL31" s="113">
        <v>0</v>
      </c>
      <c r="CM31" s="117">
        <v>0</v>
      </c>
      <c r="CN31" s="116">
        <v>0</v>
      </c>
      <c r="CO31" s="114">
        <v>0</v>
      </c>
      <c r="CP31" s="117">
        <v>255048</v>
      </c>
      <c r="CQ31" s="117">
        <v>186793</v>
      </c>
      <c r="CR31" s="117">
        <v>67729</v>
      </c>
      <c r="CS31" s="117">
        <v>0</v>
      </c>
      <c r="CT31" s="117">
        <v>49222</v>
      </c>
      <c r="CU31" s="116">
        <v>558792</v>
      </c>
      <c r="CV31" s="119">
        <v>558792</v>
      </c>
      <c r="CW31" s="113">
        <v>0</v>
      </c>
      <c r="CX31" s="117">
        <v>29155</v>
      </c>
      <c r="CY31" s="116">
        <v>29155</v>
      </c>
      <c r="CZ31" s="113">
        <v>0</v>
      </c>
      <c r="DA31" s="117">
        <v>44853</v>
      </c>
      <c r="DB31" s="117">
        <v>280256</v>
      </c>
      <c r="DC31" s="117">
        <v>0</v>
      </c>
      <c r="DD31" s="117">
        <v>0</v>
      </c>
      <c r="DE31" s="117">
        <v>0</v>
      </c>
      <c r="DF31" s="116">
        <v>325109</v>
      </c>
      <c r="DG31" s="119">
        <v>354264</v>
      </c>
      <c r="DH31" s="113">
        <v>0</v>
      </c>
      <c r="DI31" s="117">
        <v>0</v>
      </c>
      <c r="DJ31" s="115">
        <v>0</v>
      </c>
      <c r="DK31" s="114">
        <v>0</v>
      </c>
      <c r="DL31" s="117">
        <v>18323</v>
      </c>
      <c r="DM31" s="117">
        <v>0</v>
      </c>
      <c r="DN31" s="117">
        <v>78157</v>
      </c>
      <c r="DO31" s="117">
        <v>0</v>
      </c>
      <c r="DP31" s="117">
        <v>0</v>
      </c>
      <c r="DQ31" s="116">
        <v>96480</v>
      </c>
      <c r="DR31" s="119">
        <v>96480</v>
      </c>
      <c r="DS31" s="113">
        <v>0</v>
      </c>
      <c r="DT31" s="117">
        <v>0</v>
      </c>
      <c r="DU31" s="116">
        <v>0</v>
      </c>
      <c r="DV31" s="113">
        <v>0</v>
      </c>
      <c r="DW31" s="117">
        <v>18323</v>
      </c>
      <c r="DX31" s="117">
        <v>0</v>
      </c>
      <c r="DY31" s="117">
        <v>78157</v>
      </c>
      <c r="DZ31" s="117">
        <v>0</v>
      </c>
      <c r="EA31" s="117">
        <v>0</v>
      </c>
      <c r="EB31" s="116">
        <v>96480</v>
      </c>
      <c r="EC31" s="119">
        <v>96480</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v>0</v>
      </c>
      <c r="FD31" s="117">
        <v>0</v>
      </c>
      <c r="FE31" s="117">
        <v>0</v>
      </c>
      <c r="FF31" s="117">
        <v>0</v>
      </c>
      <c r="FG31" s="117">
        <v>0</v>
      </c>
      <c r="FH31" s="117">
        <v>0</v>
      </c>
      <c r="FI31" s="116">
        <v>0</v>
      </c>
      <c r="FJ31" s="119">
        <v>0</v>
      </c>
      <c r="FK31" s="113">
        <v>8050</v>
      </c>
      <c r="FL31" s="117">
        <v>48916</v>
      </c>
      <c r="FM31" s="116">
        <v>56966</v>
      </c>
      <c r="FN31" s="113">
        <v>0</v>
      </c>
      <c r="FO31" s="117">
        <v>11900</v>
      </c>
      <c r="FP31" s="117">
        <v>196525</v>
      </c>
      <c r="FQ31" s="117">
        <v>71078</v>
      </c>
      <c r="FR31" s="117">
        <v>39375</v>
      </c>
      <c r="FS31" s="117">
        <v>100100</v>
      </c>
      <c r="FT31" s="116">
        <v>418978</v>
      </c>
      <c r="FU31" s="119">
        <v>475944</v>
      </c>
      <c r="FV31" s="118">
        <v>8050</v>
      </c>
      <c r="FW31" s="117">
        <v>31976</v>
      </c>
      <c r="FX31" s="115">
        <v>40026</v>
      </c>
      <c r="FY31" s="114">
        <v>0</v>
      </c>
      <c r="FZ31" s="117">
        <v>11900</v>
      </c>
      <c r="GA31" s="117">
        <v>196525</v>
      </c>
      <c r="GB31" s="117">
        <v>71078</v>
      </c>
      <c r="GC31" s="117">
        <v>39375</v>
      </c>
      <c r="GD31" s="117">
        <v>100100</v>
      </c>
      <c r="GE31" s="116">
        <v>418978</v>
      </c>
      <c r="GF31" s="357">
        <v>459004</v>
      </c>
      <c r="GG31" s="118">
        <v>0</v>
      </c>
      <c r="GH31" s="117">
        <v>16940</v>
      </c>
      <c r="GI31" s="115">
        <v>16940</v>
      </c>
      <c r="GJ31" s="114">
        <v>0</v>
      </c>
      <c r="GK31" s="117">
        <v>0</v>
      </c>
      <c r="GL31" s="117">
        <v>0</v>
      </c>
      <c r="GM31" s="117">
        <v>0</v>
      </c>
      <c r="GN31" s="117">
        <v>0</v>
      </c>
      <c r="GO31" s="117">
        <v>0</v>
      </c>
      <c r="GP31" s="116">
        <v>0</v>
      </c>
      <c r="GQ31" s="119">
        <v>16940</v>
      </c>
      <c r="GR31" s="113">
        <v>0</v>
      </c>
      <c r="GS31" s="117">
        <v>0</v>
      </c>
      <c r="GT31" s="116">
        <v>0</v>
      </c>
      <c r="GU31" s="113">
        <v>0</v>
      </c>
      <c r="GV31" s="117">
        <v>0</v>
      </c>
      <c r="GW31" s="117">
        <v>0</v>
      </c>
      <c r="GX31" s="117">
        <v>0</v>
      </c>
      <c r="GY31" s="117">
        <v>0</v>
      </c>
      <c r="GZ31" s="117">
        <v>0</v>
      </c>
      <c r="HA31" s="115">
        <v>0</v>
      </c>
      <c r="HB31" s="119">
        <v>0</v>
      </c>
      <c r="HC31" s="113">
        <v>49916</v>
      </c>
      <c r="HD31" s="117">
        <v>0</v>
      </c>
      <c r="HE31" s="115">
        <v>49916</v>
      </c>
      <c r="HF31" s="114">
        <v>0</v>
      </c>
      <c r="HG31" s="117">
        <v>469486</v>
      </c>
      <c r="HH31" s="117">
        <v>610878</v>
      </c>
      <c r="HI31" s="117">
        <v>162960</v>
      </c>
      <c r="HJ31" s="117">
        <v>181177</v>
      </c>
      <c r="HK31" s="117">
        <v>202069</v>
      </c>
      <c r="HL31" s="116">
        <v>1626570</v>
      </c>
      <c r="HM31" s="112">
        <v>1676486</v>
      </c>
      <c r="HN31" s="373">
        <v>0</v>
      </c>
      <c r="HO31" s="374">
        <v>0</v>
      </c>
      <c r="HP31" s="375">
        <v>0</v>
      </c>
      <c r="HQ31" s="376">
        <v>0</v>
      </c>
      <c r="HR31" s="374">
        <v>0</v>
      </c>
      <c r="HS31" s="374">
        <v>0</v>
      </c>
      <c r="HT31" s="374">
        <v>0</v>
      </c>
      <c r="HU31" s="374">
        <v>0</v>
      </c>
      <c r="HV31" s="374">
        <v>0</v>
      </c>
      <c r="HW31" s="377">
        <v>0</v>
      </c>
      <c r="HX31" s="378">
        <v>0</v>
      </c>
      <c r="HY31" s="149">
        <v>0</v>
      </c>
      <c r="HZ31" s="150">
        <v>0</v>
      </c>
      <c r="IA31" s="151">
        <v>0</v>
      </c>
      <c r="IB31" s="164">
        <v>0</v>
      </c>
      <c r="IC31" s="150">
        <v>125382</v>
      </c>
      <c r="ID31" s="165">
        <v>27475</v>
      </c>
      <c r="IE31" s="151">
        <v>748423</v>
      </c>
      <c r="IF31" s="150">
        <v>211061</v>
      </c>
      <c r="IG31" s="151">
        <v>432639</v>
      </c>
      <c r="IH31" s="166">
        <v>1544980</v>
      </c>
      <c r="II31" s="157">
        <v>1544980</v>
      </c>
      <c r="IJ31" s="262">
        <v>0</v>
      </c>
      <c r="IK31" s="269">
        <v>0</v>
      </c>
      <c r="IL31" s="270">
        <v>0</v>
      </c>
      <c r="IM31" s="158">
        <v>0</v>
      </c>
      <c r="IN31" s="123">
        <v>0</v>
      </c>
      <c r="IO31" s="123">
        <v>0</v>
      </c>
      <c r="IP31" s="123">
        <v>0</v>
      </c>
      <c r="IQ31" s="123">
        <v>0</v>
      </c>
      <c r="IR31" s="123">
        <v>0</v>
      </c>
      <c r="IS31" s="159">
        <v>0</v>
      </c>
      <c r="IT31" s="360">
        <v>0</v>
      </c>
      <c r="IU31" s="160">
        <v>0</v>
      </c>
      <c r="IV31" s="123">
        <v>0</v>
      </c>
      <c r="IW31" s="124">
        <v>0</v>
      </c>
      <c r="IX31" s="162">
        <v>0</v>
      </c>
      <c r="IY31" s="123">
        <v>0</v>
      </c>
      <c r="IZ31" s="123">
        <v>0</v>
      </c>
      <c r="JA31" s="123">
        <v>0</v>
      </c>
      <c r="JB31" s="123">
        <v>0</v>
      </c>
      <c r="JC31" s="123">
        <v>0</v>
      </c>
      <c r="JD31" s="124">
        <v>0</v>
      </c>
      <c r="JE31" s="125">
        <v>0</v>
      </c>
      <c r="JF31" s="160">
        <v>0</v>
      </c>
      <c r="JG31" s="123">
        <v>0</v>
      </c>
      <c r="JH31" s="159">
        <v>0</v>
      </c>
      <c r="JI31" s="122">
        <v>0</v>
      </c>
      <c r="JJ31" s="123">
        <v>22767</v>
      </c>
      <c r="JK31" s="123">
        <v>27475</v>
      </c>
      <c r="JL31" s="123">
        <v>338219</v>
      </c>
      <c r="JM31" s="123">
        <v>0</v>
      </c>
      <c r="JN31" s="123">
        <v>0</v>
      </c>
      <c r="JO31" s="124">
        <v>388461</v>
      </c>
      <c r="JP31" s="360">
        <v>388461</v>
      </c>
      <c r="JQ31" s="160">
        <v>0</v>
      </c>
      <c r="JR31" s="123">
        <v>0</v>
      </c>
      <c r="JS31" s="159">
        <v>0</v>
      </c>
      <c r="JT31" s="122">
        <v>0</v>
      </c>
      <c r="JU31" s="123">
        <v>0</v>
      </c>
      <c r="JV31" s="123">
        <v>0</v>
      </c>
      <c r="JW31" s="123">
        <v>0</v>
      </c>
      <c r="JX31" s="123">
        <v>0</v>
      </c>
      <c r="JY31" s="123">
        <v>0</v>
      </c>
      <c r="JZ31" s="124">
        <v>0</v>
      </c>
      <c r="KA31" s="360">
        <v>0</v>
      </c>
      <c r="KB31" s="265">
        <v>0</v>
      </c>
      <c r="KC31" s="259">
        <v>0</v>
      </c>
      <c r="KD31" s="124">
        <v>0</v>
      </c>
      <c r="KE31" s="122">
        <v>0</v>
      </c>
      <c r="KF31" s="123">
        <v>102615</v>
      </c>
      <c r="KG31" s="123">
        <v>0</v>
      </c>
      <c r="KH31" s="123">
        <v>0</v>
      </c>
      <c r="KI31" s="123">
        <v>0</v>
      </c>
      <c r="KJ31" s="123">
        <v>0</v>
      </c>
      <c r="KK31" s="124">
        <v>102615</v>
      </c>
      <c r="KL31" s="161">
        <v>102615</v>
      </c>
      <c r="KM31" s="262">
        <v>0</v>
      </c>
      <c r="KN31" s="269">
        <v>0</v>
      </c>
      <c r="KO31" s="270">
        <v>0</v>
      </c>
      <c r="KP31" s="158">
        <v>0</v>
      </c>
      <c r="KQ31" s="123">
        <v>0</v>
      </c>
      <c r="KR31" s="123">
        <v>0</v>
      </c>
      <c r="KS31" s="123">
        <v>410204</v>
      </c>
      <c r="KT31" s="123">
        <v>211061</v>
      </c>
      <c r="KU31" s="123">
        <v>432639</v>
      </c>
      <c r="KV31" s="124">
        <v>1053904</v>
      </c>
      <c r="KW31" s="360">
        <v>1053904</v>
      </c>
      <c r="KX31" s="160">
        <v>0</v>
      </c>
      <c r="KY31" s="123">
        <v>0</v>
      </c>
      <c r="KZ31" s="124">
        <v>0</v>
      </c>
      <c r="LA31" s="163">
        <v>0</v>
      </c>
      <c r="LB31" s="123">
        <v>0</v>
      </c>
      <c r="LC31" s="123">
        <v>0</v>
      </c>
      <c r="LD31" s="123">
        <v>0</v>
      </c>
      <c r="LE31" s="123">
        <v>0</v>
      </c>
      <c r="LF31" s="123">
        <v>0</v>
      </c>
      <c r="LG31" s="124">
        <v>0</v>
      </c>
      <c r="LH31" s="125">
        <v>0</v>
      </c>
      <c r="LI31" s="160">
        <v>0</v>
      </c>
      <c r="LJ31" s="123">
        <v>0</v>
      </c>
      <c r="LK31" s="124">
        <v>0</v>
      </c>
      <c r="LL31" s="163">
        <v>0</v>
      </c>
      <c r="LM31" s="123">
        <v>0</v>
      </c>
      <c r="LN31" s="123">
        <v>0</v>
      </c>
      <c r="LO31" s="123">
        <v>0</v>
      </c>
      <c r="LP31" s="123">
        <v>0</v>
      </c>
      <c r="LQ31" s="123">
        <v>0</v>
      </c>
      <c r="LR31" s="124">
        <v>0</v>
      </c>
      <c r="LS31" s="360">
        <v>0</v>
      </c>
      <c r="LT31" s="160">
        <v>0</v>
      </c>
      <c r="LU31" s="123">
        <v>0</v>
      </c>
      <c r="LV31" s="124">
        <v>0</v>
      </c>
      <c r="LW31" s="163">
        <v>0</v>
      </c>
      <c r="LX31" s="123">
        <v>0</v>
      </c>
      <c r="LY31" s="123">
        <v>0</v>
      </c>
      <c r="LZ31" s="123">
        <v>0</v>
      </c>
      <c r="MA31" s="123">
        <v>0</v>
      </c>
      <c r="MB31" s="123">
        <v>0</v>
      </c>
      <c r="MC31" s="124">
        <v>0</v>
      </c>
      <c r="MD31" s="125">
        <v>0</v>
      </c>
      <c r="ME31" s="160">
        <v>0</v>
      </c>
      <c r="MF31" s="123">
        <v>0</v>
      </c>
      <c r="MG31" s="124">
        <v>0</v>
      </c>
      <c r="MH31" s="163">
        <v>0</v>
      </c>
      <c r="MI31" s="123">
        <v>199084</v>
      </c>
      <c r="MJ31" s="123">
        <v>0</v>
      </c>
      <c r="MK31" s="123">
        <v>197517</v>
      </c>
      <c r="ML31" s="123">
        <v>206007</v>
      </c>
      <c r="MM31" s="123">
        <v>0</v>
      </c>
      <c r="MN31" s="124">
        <v>602608</v>
      </c>
      <c r="MO31" s="161">
        <v>602608</v>
      </c>
      <c r="MP31" s="160">
        <v>0</v>
      </c>
      <c r="MQ31" s="123">
        <v>0</v>
      </c>
      <c r="MR31" s="124">
        <v>0</v>
      </c>
      <c r="MS31" s="163">
        <v>0</v>
      </c>
      <c r="MT31" s="123">
        <v>0</v>
      </c>
      <c r="MU31" s="123">
        <v>0</v>
      </c>
      <c r="MV31" s="123">
        <v>0</v>
      </c>
      <c r="MW31" s="123">
        <v>206007</v>
      </c>
      <c r="MX31" s="123">
        <v>0</v>
      </c>
      <c r="MY31" s="124">
        <v>206007</v>
      </c>
      <c r="MZ31" s="161">
        <v>206007</v>
      </c>
      <c r="NA31" s="160">
        <v>0</v>
      </c>
      <c r="NB31" s="123">
        <v>0</v>
      </c>
      <c r="NC31" s="124">
        <v>0</v>
      </c>
      <c r="ND31" s="163">
        <v>0</v>
      </c>
      <c r="NE31" s="123">
        <v>199084</v>
      </c>
      <c r="NF31" s="123">
        <v>0</v>
      </c>
      <c r="NG31" s="123">
        <v>197517</v>
      </c>
      <c r="NH31" s="123">
        <v>0</v>
      </c>
      <c r="NI31" s="123">
        <v>0</v>
      </c>
      <c r="NJ31" s="124">
        <v>396601</v>
      </c>
      <c r="NK31" s="360">
        <v>396601</v>
      </c>
      <c r="NL31" s="160">
        <v>0</v>
      </c>
      <c r="NM31" s="123">
        <v>0</v>
      </c>
      <c r="NN31" s="124">
        <v>0</v>
      </c>
      <c r="NO31" s="163">
        <v>0</v>
      </c>
      <c r="NP31" s="123">
        <v>0</v>
      </c>
      <c r="NQ31" s="123">
        <v>0</v>
      </c>
      <c r="NR31" s="123">
        <v>0</v>
      </c>
      <c r="NS31" s="123">
        <v>0</v>
      </c>
      <c r="NT31" s="123">
        <v>0</v>
      </c>
      <c r="NU31" s="124">
        <v>0</v>
      </c>
      <c r="NV31" s="125">
        <v>0</v>
      </c>
      <c r="NW31" s="160">
        <v>0</v>
      </c>
      <c r="NX31" s="123">
        <v>0</v>
      </c>
      <c r="NY31" s="124">
        <v>0</v>
      </c>
      <c r="NZ31" s="163">
        <v>0</v>
      </c>
      <c r="OA31" s="123">
        <v>0</v>
      </c>
      <c r="OB31" s="123">
        <v>0</v>
      </c>
      <c r="OC31" s="123">
        <v>0</v>
      </c>
      <c r="OD31" s="123">
        <v>0</v>
      </c>
      <c r="OE31" s="123">
        <v>0</v>
      </c>
      <c r="OF31" s="124">
        <v>0</v>
      </c>
      <c r="OG31" s="125">
        <v>0</v>
      </c>
      <c r="OH31" s="160">
        <v>98050</v>
      </c>
      <c r="OI31" s="123">
        <v>208128</v>
      </c>
      <c r="OJ31" s="159">
        <v>306178</v>
      </c>
      <c r="OK31" s="122">
        <v>0</v>
      </c>
      <c r="OL31" s="123">
        <v>1431224</v>
      </c>
      <c r="OM31" s="123">
        <v>1804043</v>
      </c>
      <c r="ON31" s="123">
        <v>1743188</v>
      </c>
      <c r="OO31" s="123">
        <v>943488</v>
      </c>
      <c r="OP31" s="123">
        <v>1599074</v>
      </c>
      <c r="OQ31" s="124">
        <v>7521017</v>
      </c>
      <c r="OR31" s="161">
        <v>7827195</v>
      </c>
    </row>
    <row r="32" spans="1:408" ht="20.25" customHeight="1" x14ac:dyDescent="0.15">
      <c r="A32" s="130" t="s">
        <v>27</v>
      </c>
      <c r="B32" s="113">
        <v>102304</v>
      </c>
      <c r="C32" s="117">
        <v>368213</v>
      </c>
      <c r="D32" s="116">
        <v>470517</v>
      </c>
      <c r="E32" s="112">
        <v>0</v>
      </c>
      <c r="F32" s="117">
        <v>947950</v>
      </c>
      <c r="G32" s="117">
        <v>1319385</v>
      </c>
      <c r="H32" s="117">
        <v>629770</v>
      </c>
      <c r="I32" s="117">
        <v>391502</v>
      </c>
      <c r="J32" s="117">
        <v>1276993</v>
      </c>
      <c r="K32" s="201">
        <v>4565600</v>
      </c>
      <c r="L32" s="119">
        <v>5036117</v>
      </c>
      <c r="M32" s="113">
        <v>50158</v>
      </c>
      <c r="N32" s="117">
        <v>73991</v>
      </c>
      <c r="O32" s="116">
        <v>124149</v>
      </c>
      <c r="P32" s="113">
        <v>0</v>
      </c>
      <c r="Q32" s="117">
        <v>383340</v>
      </c>
      <c r="R32" s="117">
        <v>200352</v>
      </c>
      <c r="S32" s="117">
        <v>116880</v>
      </c>
      <c r="T32" s="117">
        <v>29400</v>
      </c>
      <c r="U32" s="117">
        <v>1026728</v>
      </c>
      <c r="V32" s="116">
        <v>1756700</v>
      </c>
      <c r="W32" s="119">
        <v>1880849</v>
      </c>
      <c r="X32" s="113">
        <v>0</v>
      </c>
      <c r="Y32" s="117">
        <v>0</v>
      </c>
      <c r="Z32" s="116">
        <v>0</v>
      </c>
      <c r="AA32" s="113">
        <v>0</v>
      </c>
      <c r="AB32" s="117">
        <v>288390</v>
      </c>
      <c r="AC32" s="117">
        <v>101707</v>
      </c>
      <c r="AD32" s="117">
        <v>0</v>
      </c>
      <c r="AE32" s="117">
        <v>0</v>
      </c>
      <c r="AF32" s="117">
        <v>605374</v>
      </c>
      <c r="AG32" s="116">
        <v>995471</v>
      </c>
      <c r="AH32" s="119">
        <v>995471</v>
      </c>
      <c r="AI32" s="113">
        <v>0</v>
      </c>
      <c r="AJ32" s="117">
        <v>0</v>
      </c>
      <c r="AK32" s="116">
        <v>0</v>
      </c>
      <c r="AL32" s="113">
        <v>0</v>
      </c>
      <c r="AM32" s="117">
        <v>0</v>
      </c>
      <c r="AN32" s="117">
        <v>20192</v>
      </c>
      <c r="AO32" s="117">
        <v>0</v>
      </c>
      <c r="AP32" s="117">
        <v>0</v>
      </c>
      <c r="AQ32" s="117">
        <v>176294</v>
      </c>
      <c r="AR32" s="116">
        <v>196486</v>
      </c>
      <c r="AS32" s="119">
        <v>196486</v>
      </c>
      <c r="AT32" s="113">
        <v>0</v>
      </c>
      <c r="AU32" s="117">
        <v>67936</v>
      </c>
      <c r="AV32" s="116">
        <v>67936</v>
      </c>
      <c r="AW32" s="113">
        <v>0</v>
      </c>
      <c r="AX32" s="117">
        <v>65599</v>
      </c>
      <c r="AY32" s="117">
        <v>31721</v>
      </c>
      <c r="AZ32" s="117">
        <v>64142</v>
      </c>
      <c r="BA32" s="117">
        <v>0</v>
      </c>
      <c r="BB32" s="117">
        <v>160341</v>
      </c>
      <c r="BC32" s="116">
        <v>321803</v>
      </c>
      <c r="BD32" s="119">
        <v>389739</v>
      </c>
      <c r="BE32" s="113">
        <v>27520</v>
      </c>
      <c r="BF32" s="117">
        <v>0</v>
      </c>
      <c r="BG32" s="115">
        <v>27520</v>
      </c>
      <c r="BH32" s="114">
        <v>0</v>
      </c>
      <c r="BI32" s="117">
        <v>0</v>
      </c>
      <c r="BJ32" s="117">
        <v>0</v>
      </c>
      <c r="BK32" s="117">
        <v>0</v>
      </c>
      <c r="BL32" s="117">
        <v>0</v>
      </c>
      <c r="BM32" s="117">
        <v>6095</v>
      </c>
      <c r="BN32" s="116">
        <v>6095</v>
      </c>
      <c r="BO32" s="119">
        <v>33615</v>
      </c>
      <c r="BP32" s="113">
        <v>22638</v>
      </c>
      <c r="BQ32" s="117">
        <v>6055</v>
      </c>
      <c r="BR32" s="116">
        <v>28693</v>
      </c>
      <c r="BS32" s="113">
        <v>0</v>
      </c>
      <c r="BT32" s="117">
        <v>29351</v>
      </c>
      <c r="BU32" s="117">
        <v>46732</v>
      </c>
      <c r="BV32" s="117">
        <v>52738</v>
      </c>
      <c r="BW32" s="117">
        <v>29400</v>
      </c>
      <c r="BX32" s="117">
        <v>78624</v>
      </c>
      <c r="BY32" s="116">
        <v>236845</v>
      </c>
      <c r="BZ32" s="119">
        <v>265538</v>
      </c>
      <c r="CA32" s="113">
        <v>0</v>
      </c>
      <c r="CB32" s="117">
        <v>102141</v>
      </c>
      <c r="CC32" s="116">
        <v>102141</v>
      </c>
      <c r="CD32" s="113">
        <v>0</v>
      </c>
      <c r="CE32" s="117">
        <v>201254</v>
      </c>
      <c r="CF32" s="117">
        <v>475975</v>
      </c>
      <c r="CG32" s="117">
        <v>19754</v>
      </c>
      <c r="CH32" s="117">
        <v>0</v>
      </c>
      <c r="CI32" s="117">
        <v>0</v>
      </c>
      <c r="CJ32" s="116">
        <v>696983</v>
      </c>
      <c r="CK32" s="119">
        <v>799124</v>
      </c>
      <c r="CL32" s="113">
        <v>0</v>
      </c>
      <c r="CM32" s="117">
        <v>0</v>
      </c>
      <c r="CN32" s="116">
        <v>0</v>
      </c>
      <c r="CO32" s="114">
        <v>0</v>
      </c>
      <c r="CP32" s="117">
        <v>168708</v>
      </c>
      <c r="CQ32" s="117">
        <v>359160</v>
      </c>
      <c r="CR32" s="117">
        <v>0</v>
      </c>
      <c r="CS32" s="117">
        <v>0</v>
      </c>
      <c r="CT32" s="117">
        <v>0</v>
      </c>
      <c r="CU32" s="116">
        <v>527868</v>
      </c>
      <c r="CV32" s="119">
        <v>527868</v>
      </c>
      <c r="CW32" s="113">
        <v>0</v>
      </c>
      <c r="CX32" s="117">
        <v>102141</v>
      </c>
      <c r="CY32" s="116">
        <v>102141</v>
      </c>
      <c r="CZ32" s="113">
        <v>0</v>
      </c>
      <c r="DA32" s="117">
        <v>32546</v>
      </c>
      <c r="DB32" s="117">
        <v>116815</v>
      </c>
      <c r="DC32" s="117">
        <v>19754</v>
      </c>
      <c r="DD32" s="117">
        <v>0</v>
      </c>
      <c r="DE32" s="117">
        <v>0</v>
      </c>
      <c r="DF32" s="116">
        <v>169115</v>
      </c>
      <c r="DG32" s="119">
        <v>271256</v>
      </c>
      <c r="DH32" s="113">
        <v>0</v>
      </c>
      <c r="DI32" s="117">
        <v>0</v>
      </c>
      <c r="DJ32" s="115">
        <v>0</v>
      </c>
      <c r="DK32" s="114">
        <v>0</v>
      </c>
      <c r="DL32" s="117">
        <v>73292</v>
      </c>
      <c r="DM32" s="117">
        <v>138329</v>
      </c>
      <c r="DN32" s="117">
        <v>0</v>
      </c>
      <c r="DO32" s="117">
        <v>0</v>
      </c>
      <c r="DP32" s="117">
        <v>0</v>
      </c>
      <c r="DQ32" s="116">
        <v>211621</v>
      </c>
      <c r="DR32" s="119">
        <v>211621</v>
      </c>
      <c r="DS32" s="113">
        <v>0</v>
      </c>
      <c r="DT32" s="117">
        <v>0</v>
      </c>
      <c r="DU32" s="116">
        <v>0</v>
      </c>
      <c r="DV32" s="113">
        <v>0</v>
      </c>
      <c r="DW32" s="117">
        <v>73292</v>
      </c>
      <c r="DX32" s="117">
        <v>138329</v>
      </c>
      <c r="DY32" s="117">
        <v>0</v>
      </c>
      <c r="DZ32" s="117">
        <v>0</v>
      </c>
      <c r="EA32" s="117">
        <v>0</v>
      </c>
      <c r="EB32" s="116">
        <v>211621</v>
      </c>
      <c r="EC32" s="119">
        <v>211621</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v>0</v>
      </c>
      <c r="FD32" s="117">
        <v>0</v>
      </c>
      <c r="FE32" s="117">
        <v>0</v>
      </c>
      <c r="FF32" s="117">
        <v>0</v>
      </c>
      <c r="FG32" s="117">
        <v>0</v>
      </c>
      <c r="FH32" s="117">
        <v>0</v>
      </c>
      <c r="FI32" s="116">
        <v>0</v>
      </c>
      <c r="FJ32" s="119">
        <v>0</v>
      </c>
      <c r="FK32" s="113">
        <v>1960</v>
      </c>
      <c r="FL32" s="117">
        <v>111010</v>
      </c>
      <c r="FM32" s="116">
        <v>112970</v>
      </c>
      <c r="FN32" s="113">
        <v>0</v>
      </c>
      <c r="FO32" s="117">
        <v>32900</v>
      </c>
      <c r="FP32" s="117">
        <v>110747</v>
      </c>
      <c r="FQ32" s="117">
        <v>1400</v>
      </c>
      <c r="FR32" s="117">
        <v>0</v>
      </c>
      <c r="FS32" s="117">
        <v>55160</v>
      </c>
      <c r="FT32" s="116">
        <v>200207</v>
      </c>
      <c r="FU32" s="119">
        <v>313177</v>
      </c>
      <c r="FV32" s="118">
        <v>1960</v>
      </c>
      <c r="FW32" s="117">
        <v>46200</v>
      </c>
      <c r="FX32" s="115">
        <v>48160</v>
      </c>
      <c r="FY32" s="114">
        <v>0</v>
      </c>
      <c r="FZ32" s="117">
        <v>32900</v>
      </c>
      <c r="GA32" s="117">
        <v>94115</v>
      </c>
      <c r="GB32" s="117">
        <v>1400</v>
      </c>
      <c r="GC32" s="117">
        <v>0</v>
      </c>
      <c r="GD32" s="117">
        <v>55160</v>
      </c>
      <c r="GE32" s="116">
        <v>183575</v>
      </c>
      <c r="GF32" s="357">
        <v>231735</v>
      </c>
      <c r="GG32" s="118">
        <v>0</v>
      </c>
      <c r="GH32" s="117">
        <v>0</v>
      </c>
      <c r="GI32" s="115">
        <v>0</v>
      </c>
      <c r="GJ32" s="114">
        <v>0</v>
      </c>
      <c r="GK32" s="117">
        <v>0</v>
      </c>
      <c r="GL32" s="117">
        <v>16632</v>
      </c>
      <c r="GM32" s="117">
        <v>0</v>
      </c>
      <c r="GN32" s="117">
        <v>0</v>
      </c>
      <c r="GO32" s="117">
        <v>0</v>
      </c>
      <c r="GP32" s="116">
        <v>16632</v>
      </c>
      <c r="GQ32" s="119">
        <v>16632</v>
      </c>
      <c r="GR32" s="113">
        <v>0</v>
      </c>
      <c r="GS32" s="117">
        <v>64810</v>
      </c>
      <c r="GT32" s="116">
        <v>64810</v>
      </c>
      <c r="GU32" s="113">
        <v>0</v>
      </c>
      <c r="GV32" s="117">
        <v>0</v>
      </c>
      <c r="GW32" s="117">
        <v>0</v>
      </c>
      <c r="GX32" s="117">
        <v>0</v>
      </c>
      <c r="GY32" s="117">
        <v>0</v>
      </c>
      <c r="GZ32" s="117">
        <v>0</v>
      </c>
      <c r="HA32" s="115">
        <v>0</v>
      </c>
      <c r="HB32" s="119">
        <v>64810</v>
      </c>
      <c r="HC32" s="113">
        <v>50186</v>
      </c>
      <c r="HD32" s="117">
        <v>81071</v>
      </c>
      <c r="HE32" s="115">
        <v>131257</v>
      </c>
      <c r="HF32" s="114">
        <v>0</v>
      </c>
      <c r="HG32" s="117">
        <v>257164</v>
      </c>
      <c r="HH32" s="117">
        <v>393982</v>
      </c>
      <c r="HI32" s="117">
        <v>491736</v>
      </c>
      <c r="HJ32" s="117">
        <v>362102</v>
      </c>
      <c r="HK32" s="117">
        <v>195105</v>
      </c>
      <c r="HL32" s="116">
        <v>1700089</v>
      </c>
      <c r="HM32" s="112">
        <v>1831346</v>
      </c>
      <c r="HN32" s="373">
        <v>0</v>
      </c>
      <c r="HO32" s="374">
        <v>0</v>
      </c>
      <c r="HP32" s="375">
        <v>0</v>
      </c>
      <c r="HQ32" s="376">
        <v>0</v>
      </c>
      <c r="HR32" s="374">
        <v>0</v>
      </c>
      <c r="HS32" s="374">
        <v>0</v>
      </c>
      <c r="HT32" s="374">
        <v>0</v>
      </c>
      <c r="HU32" s="374">
        <v>0</v>
      </c>
      <c r="HV32" s="374">
        <v>0</v>
      </c>
      <c r="HW32" s="377">
        <v>0</v>
      </c>
      <c r="HX32" s="378">
        <v>0</v>
      </c>
      <c r="HY32" s="168">
        <v>0</v>
      </c>
      <c r="HZ32" s="153">
        <v>0</v>
      </c>
      <c r="IA32" s="168">
        <v>0</v>
      </c>
      <c r="IB32" s="152">
        <v>0</v>
      </c>
      <c r="IC32" s="153">
        <v>141836</v>
      </c>
      <c r="ID32" s="154">
        <v>57374</v>
      </c>
      <c r="IE32" s="155">
        <v>21753</v>
      </c>
      <c r="IF32" s="153">
        <v>0</v>
      </c>
      <c r="IG32" s="155">
        <v>0</v>
      </c>
      <c r="IH32" s="156">
        <v>220963</v>
      </c>
      <c r="II32" s="168">
        <v>220963</v>
      </c>
      <c r="IJ32" s="262">
        <v>0</v>
      </c>
      <c r="IK32" s="269">
        <v>0</v>
      </c>
      <c r="IL32" s="270">
        <v>0</v>
      </c>
      <c r="IM32" s="158">
        <v>0</v>
      </c>
      <c r="IN32" s="123">
        <v>0</v>
      </c>
      <c r="IO32" s="123">
        <v>0</v>
      </c>
      <c r="IP32" s="123">
        <v>0</v>
      </c>
      <c r="IQ32" s="123">
        <v>0</v>
      </c>
      <c r="IR32" s="123">
        <v>0</v>
      </c>
      <c r="IS32" s="159">
        <v>0</v>
      </c>
      <c r="IT32" s="360">
        <v>0</v>
      </c>
      <c r="IU32" s="160">
        <v>0</v>
      </c>
      <c r="IV32" s="123">
        <v>0</v>
      </c>
      <c r="IW32" s="124">
        <v>0</v>
      </c>
      <c r="IX32" s="162">
        <v>0</v>
      </c>
      <c r="IY32" s="123">
        <v>0</v>
      </c>
      <c r="IZ32" s="123">
        <v>0</v>
      </c>
      <c r="JA32" s="123">
        <v>0</v>
      </c>
      <c r="JB32" s="123">
        <v>0</v>
      </c>
      <c r="JC32" s="123">
        <v>0</v>
      </c>
      <c r="JD32" s="124">
        <v>0</v>
      </c>
      <c r="JE32" s="125">
        <v>0</v>
      </c>
      <c r="JF32" s="160">
        <v>0</v>
      </c>
      <c r="JG32" s="123">
        <v>0</v>
      </c>
      <c r="JH32" s="159">
        <v>0</v>
      </c>
      <c r="JI32" s="122">
        <v>0</v>
      </c>
      <c r="JJ32" s="123">
        <v>141836</v>
      </c>
      <c r="JK32" s="123">
        <v>57374</v>
      </c>
      <c r="JL32" s="123">
        <v>21753</v>
      </c>
      <c r="JM32" s="123">
        <v>0</v>
      </c>
      <c r="JN32" s="123">
        <v>0</v>
      </c>
      <c r="JO32" s="124">
        <v>220963</v>
      </c>
      <c r="JP32" s="360">
        <v>220963</v>
      </c>
      <c r="JQ32" s="160">
        <v>0</v>
      </c>
      <c r="JR32" s="123">
        <v>0</v>
      </c>
      <c r="JS32" s="159">
        <v>0</v>
      </c>
      <c r="JT32" s="122">
        <v>0</v>
      </c>
      <c r="JU32" s="123">
        <v>0</v>
      </c>
      <c r="JV32" s="123">
        <v>0</v>
      </c>
      <c r="JW32" s="123">
        <v>0</v>
      </c>
      <c r="JX32" s="123">
        <v>0</v>
      </c>
      <c r="JY32" s="123">
        <v>0</v>
      </c>
      <c r="JZ32" s="124">
        <v>0</v>
      </c>
      <c r="KA32" s="360">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v>0</v>
      </c>
      <c r="KQ32" s="123">
        <v>0</v>
      </c>
      <c r="KR32" s="123">
        <v>0</v>
      </c>
      <c r="KS32" s="123">
        <v>0</v>
      </c>
      <c r="KT32" s="123">
        <v>0</v>
      </c>
      <c r="KU32" s="123">
        <v>0</v>
      </c>
      <c r="KV32" s="124">
        <v>0</v>
      </c>
      <c r="KW32" s="360">
        <v>0</v>
      </c>
      <c r="KX32" s="160">
        <v>0</v>
      </c>
      <c r="KY32" s="123">
        <v>0</v>
      </c>
      <c r="KZ32" s="124">
        <v>0</v>
      </c>
      <c r="LA32" s="163">
        <v>0</v>
      </c>
      <c r="LB32" s="123">
        <v>0</v>
      </c>
      <c r="LC32" s="123">
        <v>0</v>
      </c>
      <c r="LD32" s="123">
        <v>0</v>
      </c>
      <c r="LE32" s="123">
        <v>0</v>
      </c>
      <c r="LF32" s="123">
        <v>0</v>
      </c>
      <c r="LG32" s="124">
        <v>0</v>
      </c>
      <c r="LH32" s="125">
        <v>0</v>
      </c>
      <c r="LI32" s="160">
        <v>0</v>
      </c>
      <c r="LJ32" s="123">
        <v>0</v>
      </c>
      <c r="LK32" s="124">
        <v>0</v>
      </c>
      <c r="LL32" s="163">
        <v>0</v>
      </c>
      <c r="LM32" s="123">
        <v>0</v>
      </c>
      <c r="LN32" s="123">
        <v>0</v>
      </c>
      <c r="LO32" s="123">
        <v>0</v>
      </c>
      <c r="LP32" s="123">
        <v>0</v>
      </c>
      <c r="LQ32" s="123">
        <v>0</v>
      </c>
      <c r="LR32" s="124">
        <v>0</v>
      </c>
      <c r="LS32" s="360">
        <v>0</v>
      </c>
      <c r="LT32" s="160">
        <v>0</v>
      </c>
      <c r="LU32" s="123">
        <v>0</v>
      </c>
      <c r="LV32" s="124">
        <v>0</v>
      </c>
      <c r="LW32" s="163">
        <v>0</v>
      </c>
      <c r="LX32" s="123">
        <v>0</v>
      </c>
      <c r="LY32" s="123">
        <v>0</v>
      </c>
      <c r="LZ32" s="123">
        <v>0</v>
      </c>
      <c r="MA32" s="123">
        <v>0</v>
      </c>
      <c r="MB32" s="123">
        <v>0</v>
      </c>
      <c r="MC32" s="124">
        <v>0</v>
      </c>
      <c r="MD32" s="125">
        <v>0</v>
      </c>
      <c r="ME32" s="160">
        <v>0</v>
      </c>
      <c r="MF32" s="123">
        <v>0</v>
      </c>
      <c r="MG32" s="124">
        <v>0</v>
      </c>
      <c r="MH32" s="163">
        <v>0</v>
      </c>
      <c r="MI32" s="123">
        <v>176736</v>
      </c>
      <c r="MJ32" s="123">
        <v>0</v>
      </c>
      <c r="MK32" s="123">
        <v>349183</v>
      </c>
      <c r="ML32" s="123">
        <v>198076</v>
      </c>
      <c r="MM32" s="123">
        <v>453776</v>
      </c>
      <c r="MN32" s="124">
        <v>1177771</v>
      </c>
      <c r="MO32" s="161">
        <v>1177771</v>
      </c>
      <c r="MP32" s="160">
        <v>0</v>
      </c>
      <c r="MQ32" s="123">
        <v>0</v>
      </c>
      <c r="MR32" s="124">
        <v>0</v>
      </c>
      <c r="MS32" s="163">
        <v>0</v>
      </c>
      <c r="MT32" s="123">
        <v>0</v>
      </c>
      <c r="MU32" s="123">
        <v>0</v>
      </c>
      <c r="MV32" s="123">
        <v>125893</v>
      </c>
      <c r="MW32" s="123">
        <v>198076</v>
      </c>
      <c r="MX32" s="123">
        <v>220444</v>
      </c>
      <c r="MY32" s="124">
        <v>544413</v>
      </c>
      <c r="MZ32" s="161">
        <v>544413</v>
      </c>
      <c r="NA32" s="160">
        <v>0</v>
      </c>
      <c r="NB32" s="123">
        <v>0</v>
      </c>
      <c r="NC32" s="124">
        <v>0</v>
      </c>
      <c r="ND32" s="163">
        <v>0</v>
      </c>
      <c r="NE32" s="123">
        <v>176736</v>
      </c>
      <c r="NF32" s="123">
        <v>0</v>
      </c>
      <c r="NG32" s="123">
        <v>223290</v>
      </c>
      <c r="NH32" s="123">
        <v>0</v>
      </c>
      <c r="NI32" s="123">
        <v>233332</v>
      </c>
      <c r="NJ32" s="124">
        <v>633358</v>
      </c>
      <c r="NK32" s="360">
        <v>633358</v>
      </c>
      <c r="NL32" s="160">
        <v>0</v>
      </c>
      <c r="NM32" s="123">
        <v>0</v>
      </c>
      <c r="NN32" s="124">
        <v>0</v>
      </c>
      <c r="NO32" s="163">
        <v>0</v>
      </c>
      <c r="NP32" s="123">
        <v>0</v>
      </c>
      <c r="NQ32" s="123">
        <v>0</v>
      </c>
      <c r="NR32" s="123">
        <v>0</v>
      </c>
      <c r="NS32" s="123">
        <v>0</v>
      </c>
      <c r="NT32" s="123">
        <v>0</v>
      </c>
      <c r="NU32" s="124">
        <v>0</v>
      </c>
      <c r="NV32" s="125">
        <v>0</v>
      </c>
      <c r="NW32" s="160">
        <v>0</v>
      </c>
      <c r="NX32" s="123">
        <v>0</v>
      </c>
      <c r="NY32" s="124">
        <v>0</v>
      </c>
      <c r="NZ32" s="163">
        <v>0</v>
      </c>
      <c r="OA32" s="123">
        <v>0</v>
      </c>
      <c r="OB32" s="123">
        <v>0</v>
      </c>
      <c r="OC32" s="123">
        <v>0</v>
      </c>
      <c r="OD32" s="123">
        <v>0</v>
      </c>
      <c r="OE32" s="123">
        <v>0</v>
      </c>
      <c r="OF32" s="124">
        <v>0</v>
      </c>
      <c r="OG32" s="125">
        <v>0</v>
      </c>
      <c r="OH32" s="160">
        <v>102304</v>
      </c>
      <c r="OI32" s="123">
        <v>368213</v>
      </c>
      <c r="OJ32" s="159">
        <v>470517</v>
      </c>
      <c r="OK32" s="122">
        <v>0</v>
      </c>
      <c r="OL32" s="123">
        <v>1266522</v>
      </c>
      <c r="OM32" s="123">
        <v>1376759</v>
      </c>
      <c r="ON32" s="123">
        <v>1000706</v>
      </c>
      <c r="OO32" s="123">
        <v>589578</v>
      </c>
      <c r="OP32" s="123">
        <v>1730769</v>
      </c>
      <c r="OQ32" s="124">
        <v>5964334</v>
      </c>
      <c r="OR32" s="161">
        <v>6434851</v>
      </c>
    </row>
    <row r="33" spans="1:408" ht="20.25" customHeight="1" x14ac:dyDescent="0.15">
      <c r="A33" s="130" t="s">
        <v>28</v>
      </c>
      <c r="B33" s="113">
        <v>7763</v>
      </c>
      <c r="C33" s="117">
        <v>5950</v>
      </c>
      <c r="D33" s="116">
        <v>13713</v>
      </c>
      <c r="E33" s="112">
        <v>0</v>
      </c>
      <c r="F33" s="117">
        <v>282036</v>
      </c>
      <c r="G33" s="117">
        <v>429339</v>
      </c>
      <c r="H33" s="117">
        <v>47138</v>
      </c>
      <c r="I33" s="117">
        <v>9366</v>
      </c>
      <c r="J33" s="117">
        <v>254205</v>
      </c>
      <c r="K33" s="201">
        <v>1022084</v>
      </c>
      <c r="L33" s="119">
        <v>1035797</v>
      </c>
      <c r="M33" s="113">
        <v>3563</v>
      </c>
      <c r="N33" s="117">
        <v>0</v>
      </c>
      <c r="O33" s="116">
        <v>3563</v>
      </c>
      <c r="P33" s="113">
        <v>0</v>
      </c>
      <c r="Q33" s="117">
        <v>87447</v>
      </c>
      <c r="R33" s="117">
        <v>167863</v>
      </c>
      <c r="S33" s="117">
        <v>10668</v>
      </c>
      <c r="T33" s="117">
        <v>9366</v>
      </c>
      <c r="U33" s="117">
        <v>44618</v>
      </c>
      <c r="V33" s="116">
        <v>319962</v>
      </c>
      <c r="W33" s="119">
        <v>323525</v>
      </c>
      <c r="X33" s="113">
        <v>0</v>
      </c>
      <c r="Y33" s="117">
        <v>0</v>
      </c>
      <c r="Z33" s="116">
        <v>0</v>
      </c>
      <c r="AA33" s="113">
        <v>0</v>
      </c>
      <c r="AB33" s="117">
        <v>22844</v>
      </c>
      <c r="AC33" s="117">
        <v>109758</v>
      </c>
      <c r="AD33" s="117">
        <v>0</v>
      </c>
      <c r="AE33" s="117">
        <v>0</v>
      </c>
      <c r="AF33" s="117">
        <v>0</v>
      </c>
      <c r="AG33" s="116">
        <v>132602</v>
      </c>
      <c r="AH33" s="119">
        <v>132602</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25842</v>
      </c>
      <c r="AZ33" s="117">
        <v>10668</v>
      </c>
      <c r="BA33" s="117">
        <v>0</v>
      </c>
      <c r="BB33" s="117">
        <v>30170</v>
      </c>
      <c r="BC33" s="116">
        <v>66680</v>
      </c>
      <c r="BD33" s="119">
        <v>66680</v>
      </c>
      <c r="BE33" s="113">
        <v>0</v>
      </c>
      <c r="BF33" s="117">
        <v>0</v>
      </c>
      <c r="BG33" s="115">
        <v>0</v>
      </c>
      <c r="BH33" s="114">
        <v>0</v>
      </c>
      <c r="BI33" s="117">
        <v>60949</v>
      </c>
      <c r="BJ33" s="117">
        <v>0</v>
      </c>
      <c r="BK33" s="117">
        <v>0</v>
      </c>
      <c r="BL33" s="117">
        <v>0</v>
      </c>
      <c r="BM33" s="117">
        <v>0</v>
      </c>
      <c r="BN33" s="116">
        <v>60949</v>
      </c>
      <c r="BO33" s="119">
        <v>60949</v>
      </c>
      <c r="BP33" s="113">
        <v>3563</v>
      </c>
      <c r="BQ33" s="117">
        <v>0</v>
      </c>
      <c r="BR33" s="116">
        <v>3563</v>
      </c>
      <c r="BS33" s="113">
        <v>0</v>
      </c>
      <c r="BT33" s="117">
        <v>3654</v>
      </c>
      <c r="BU33" s="117">
        <v>32263</v>
      </c>
      <c r="BV33" s="117">
        <v>0</v>
      </c>
      <c r="BW33" s="117">
        <v>9366</v>
      </c>
      <c r="BX33" s="117">
        <v>14448</v>
      </c>
      <c r="BY33" s="116">
        <v>59731</v>
      </c>
      <c r="BZ33" s="119">
        <v>63294</v>
      </c>
      <c r="CA33" s="113">
        <v>0</v>
      </c>
      <c r="CB33" s="117">
        <v>0</v>
      </c>
      <c r="CC33" s="116">
        <v>0</v>
      </c>
      <c r="CD33" s="113">
        <v>0</v>
      </c>
      <c r="CE33" s="117">
        <v>47326</v>
      </c>
      <c r="CF33" s="117">
        <v>186590</v>
      </c>
      <c r="CG33" s="117">
        <v>10850</v>
      </c>
      <c r="CH33" s="117">
        <v>0</v>
      </c>
      <c r="CI33" s="117">
        <v>142415</v>
      </c>
      <c r="CJ33" s="116">
        <v>387181</v>
      </c>
      <c r="CK33" s="119">
        <v>387181</v>
      </c>
      <c r="CL33" s="113">
        <v>0</v>
      </c>
      <c r="CM33" s="117">
        <v>0</v>
      </c>
      <c r="CN33" s="116">
        <v>0</v>
      </c>
      <c r="CO33" s="114">
        <v>0</v>
      </c>
      <c r="CP33" s="117">
        <v>0</v>
      </c>
      <c r="CQ33" s="117">
        <v>137970</v>
      </c>
      <c r="CR33" s="117">
        <v>0</v>
      </c>
      <c r="CS33" s="117">
        <v>0</v>
      </c>
      <c r="CT33" s="117">
        <v>48951</v>
      </c>
      <c r="CU33" s="116">
        <v>186921</v>
      </c>
      <c r="CV33" s="119">
        <v>186921</v>
      </c>
      <c r="CW33" s="113">
        <v>0</v>
      </c>
      <c r="CX33" s="117">
        <v>0</v>
      </c>
      <c r="CY33" s="116">
        <v>0</v>
      </c>
      <c r="CZ33" s="113">
        <v>0</v>
      </c>
      <c r="DA33" s="117">
        <v>47326</v>
      </c>
      <c r="DB33" s="117">
        <v>48620</v>
      </c>
      <c r="DC33" s="117">
        <v>10850</v>
      </c>
      <c r="DD33" s="117">
        <v>0</v>
      </c>
      <c r="DE33" s="117">
        <v>93464</v>
      </c>
      <c r="DF33" s="116">
        <v>200260</v>
      </c>
      <c r="DG33" s="119">
        <v>200260</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v>0</v>
      </c>
      <c r="FD33" s="117">
        <v>0</v>
      </c>
      <c r="FE33" s="117">
        <v>0</v>
      </c>
      <c r="FF33" s="117">
        <v>0</v>
      </c>
      <c r="FG33" s="117">
        <v>0</v>
      </c>
      <c r="FH33" s="117">
        <v>0</v>
      </c>
      <c r="FI33" s="116">
        <v>0</v>
      </c>
      <c r="FJ33" s="119">
        <v>0</v>
      </c>
      <c r="FK33" s="113">
        <v>4200</v>
      </c>
      <c r="FL33" s="117">
        <v>5950</v>
      </c>
      <c r="FM33" s="116">
        <v>10150</v>
      </c>
      <c r="FN33" s="113">
        <v>0</v>
      </c>
      <c r="FO33" s="117">
        <v>13860</v>
      </c>
      <c r="FP33" s="117">
        <v>74886</v>
      </c>
      <c r="FQ33" s="117">
        <v>25620</v>
      </c>
      <c r="FR33" s="117">
        <v>0</v>
      </c>
      <c r="FS33" s="117">
        <v>67172</v>
      </c>
      <c r="FT33" s="116">
        <v>181538</v>
      </c>
      <c r="FU33" s="119">
        <v>191688</v>
      </c>
      <c r="FV33" s="118">
        <v>4200</v>
      </c>
      <c r="FW33" s="117">
        <v>5950</v>
      </c>
      <c r="FX33" s="115">
        <v>10150</v>
      </c>
      <c r="FY33" s="114">
        <v>0</v>
      </c>
      <c r="FZ33" s="117">
        <v>13860</v>
      </c>
      <c r="GA33" s="117">
        <v>74886</v>
      </c>
      <c r="GB33" s="117">
        <v>25620</v>
      </c>
      <c r="GC33" s="117">
        <v>0</v>
      </c>
      <c r="GD33" s="117">
        <v>67172</v>
      </c>
      <c r="GE33" s="116">
        <v>181538</v>
      </c>
      <c r="GF33" s="357">
        <v>191688</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133403</v>
      </c>
      <c r="HH33" s="117">
        <v>0</v>
      </c>
      <c r="HI33" s="117">
        <v>0</v>
      </c>
      <c r="HJ33" s="117">
        <v>0</v>
      </c>
      <c r="HK33" s="117">
        <v>0</v>
      </c>
      <c r="HL33" s="116">
        <v>133403</v>
      </c>
      <c r="HM33" s="112">
        <v>133403</v>
      </c>
      <c r="HN33" s="373">
        <v>0</v>
      </c>
      <c r="HO33" s="374">
        <v>0</v>
      </c>
      <c r="HP33" s="375">
        <v>0</v>
      </c>
      <c r="HQ33" s="376">
        <v>0</v>
      </c>
      <c r="HR33" s="374">
        <v>0</v>
      </c>
      <c r="HS33" s="374">
        <v>0</v>
      </c>
      <c r="HT33" s="374">
        <v>0</v>
      </c>
      <c r="HU33" s="374">
        <v>0</v>
      </c>
      <c r="HV33" s="374">
        <v>0</v>
      </c>
      <c r="HW33" s="377">
        <v>0</v>
      </c>
      <c r="HX33" s="378">
        <v>0</v>
      </c>
      <c r="HY33" s="149">
        <v>0</v>
      </c>
      <c r="HZ33" s="150">
        <v>0</v>
      </c>
      <c r="IA33" s="151">
        <v>0</v>
      </c>
      <c r="IB33" s="164">
        <v>0</v>
      </c>
      <c r="IC33" s="150">
        <v>70707</v>
      </c>
      <c r="ID33" s="165">
        <v>34349</v>
      </c>
      <c r="IE33" s="151">
        <v>0</v>
      </c>
      <c r="IF33" s="150">
        <v>200046</v>
      </c>
      <c r="IG33" s="151">
        <v>194369</v>
      </c>
      <c r="IH33" s="166">
        <v>499471</v>
      </c>
      <c r="II33" s="157">
        <v>499471</v>
      </c>
      <c r="IJ33" s="262">
        <v>0</v>
      </c>
      <c r="IK33" s="269">
        <v>0</v>
      </c>
      <c r="IL33" s="270">
        <v>0</v>
      </c>
      <c r="IM33" s="158">
        <v>0</v>
      </c>
      <c r="IN33" s="123">
        <v>0</v>
      </c>
      <c r="IO33" s="123">
        <v>0</v>
      </c>
      <c r="IP33" s="123">
        <v>0</v>
      </c>
      <c r="IQ33" s="123">
        <v>0</v>
      </c>
      <c r="IR33" s="123">
        <v>194369</v>
      </c>
      <c r="IS33" s="159">
        <v>194369</v>
      </c>
      <c r="IT33" s="360">
        <v>194369</v>
      </c>
      <c r="IU33" s="160">
        <v>0</v>
      </c>
      <c r="IV33" s="123">
        <v>0</v>
      </c>
      <c r="IW33" s="124">
        <v>0</v>
      </c>
      <c r="IX33" s="162">
        <v>0</v>
      </c>
      <c r="IY33" s="123">
        <v>0</v>
      </c>
      <c r="IZ33" s="123">
        <v>0</v>
      </c>
      <c r="JA33" s="123">
        <v>0</v>
      </c>
      <c r="JB33" s="123">
        <v>0</v>
      </c>
      <c r="JC33" s="123">
        <v>0</v>
      </c>
      <c r="JD33" s="124">
        <v>0</v>
      </c>
      <c r="JE33" s="125">
        <v>0</v>
      </c>
      <c r="JF33" s="160">
        <v>0</v>
      </c>
      <c r="JG33" s="123">
        <v>0</v>
      </c>
      <c r="JH33" s="159">
        <v>0</v>
      </c>
      <c r="JI33" s="122">
        <v>0</v>
      </c>
      <c r="JJ33" s="123">
        <v>44611</v>
      </c>
      <c r="JK33" s="123">
        <v>0</v>
      </c>
      <c r="JL33" s="123">
        <v>0</v>
      </c>
      <c r="JM33" s="123">
        <v>0</v>
      </c>
      <c r="JN33" s="123">
        <v>0</v>
      </c>
      <c r="JO33" s="124">
        <v>44611</v>
      </c>
      <c r="JP33" s="360">
        <v>44611</v>
      </c>
      <c r="JQ33" s="160">
        <v>0</v>
      </c>
      <c r="JR33" s="123">
        <v>0</v>
      </c>
      <c r="JS33" s="159">
        <v>0</v>
      </c>
      <c r="JT33" s="122">
        <v>0</v>
      </c>
      <c r="JU33" s="123">
        <v>0</v>
      </c>
      <c r="JV33" s="123">
        <v>34349</v>
      </c>
      <c r="JW33" s="123">
        <v>0</v>
      </c>
      <c r="JX33" s="123">
        <v>0</v>
      </c>
      <c r="JY33" s="123">
        <v>0</v>
      </c>
      <c r="JZ33" s="124">
        <v>34349</v>
      </c>
      <c r="KA33" s="360">
        <v>34349</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v>0</v>
      </c>
      <c r="KQ33" s="123">
        <v>26096</v>
      </c>
      <c r="KR33" s="123">
        <v>0</v>
      </c>
      <c r="KS33" s="123">
        <v>0</v>
      </c>
      <c r="KT33" s="123">
        <v>200046</v>
      </c>
      <c r="KU33" s="123">
        <v>0</v>
      </c>
      <c r="KV33" s="124">
        <v>226142</v>
      </c>
      <c r="KW33" s="360">
        <v>226142</v>
      </c>
      <c r="KX33" s="160">
        <v>0</v>
      </c>
      <c r="KY33" s="123">
        <v>0</v>
      </c>
      <c r="KZ33" s="124">
        <v>0</v>
      </c>
      <c r="LA33" s="163">
        <v>0</v>
      </c>
      <c r="LB33" s="123">
        <v>0</v>
      </c>
      <c r="LC33" s="123">
        <v>0</v>
      </c>
      <c r="LD33" s="123">
        <v>0</v>
      </c>
      <c r="LE33" s="123">
        <v>0</v>
      </c>
      <c r="LF33" s="123">
        <v>0</v>
      </c>
      <c r="LG33" s="124">
        <v>0</v>
      </c>
      <c r="LH33" s="125">
        <v>0</v>
      </c>
      <c r="LI33" s="160">
        <v>0</v>
      </c>
      <c r="LJ33" s="123">
        <v>0</v>
      </c>
      <c r="LK33" s="124">
        <v>0</v>
      </c>
      <c r="LL33" s="163">
        <v>0</v>
      </c>
      <c r="LM33" s="123">
        <v>0</v>
      </c>
      <c r="LN33" s="123">
        <v>0</v>
      </c>
      <c r="LO33" s="123">
        <v>0</v>
      </c>
      <c r="LP33" s="123">
        <v>0</v>
      </c>
      <c r="LQ33" s="123">
        <v>0</v>
      </c>
      <c r="LR33" s="124">
        <v>0</v>
      </c>
      <c r="LS33" s="360">
        <v>0</v>
      </c>
      <c r="LT33" s="160">
        <v>0</v>
      </c>
      <c r="LU33" s="123">
        <v>0</v>
      </c>
      <c r="LV33" s="124">
        <v>0</v>
      </c>
      <c r="LW33" s="163">
        <v>0</v>
      </c>
      <c r="LX33" s="123">
        <v>0</v>
      </c>
      <c r="LY33" s="123">
        <v>0</v>
      </c>
      <c r="LZ33" s="123">
        <v>0</v>
      </c>
      <c r="MA33" s="123">
        <v>0</v>
      </c>
      <c r="MB33" s="123">
        <v>0</v>
      </c>
      <c r="MC33" s="124">
        <v>0</v>
      </c>
      <c r="MD33" s="125">
        <v>0</v>
      </c>
      <c r="ME33" s="160">
        <v>0</v>
      </c>
      <c r="MF33" s="123">
        <v>0</v>
      </c>
      <c r="MG33" s="124">
        <v>0</v>
      </c>
      <c r="MH33" s="163">
        <v>0</v>
      </c>
      <c r="MI33" s="123">
        <v>0</v>
      </c>
      <c r="MJ33" s="123">
        <v>182728</v>
      </c>
      <c r="MK33" s="123">
        <v>436443</v>
      </c>
      <c r="ML33" s="123">
        <v>396285</v>
      </c>
      <c r="MM33" s="123">
        <v>0</v>
      </c>
      <c r="MN33" s="124">
        <v>1015456</v>
      </c>
      <c r="MO33" s="161">
        <v>1015456</v>
      </c>
      <c r="MP33" s="160">
        <v>0</v>
      </c>
      <c r="MQ33" s="123">
        <v>0</v>
      </c>
      <c r="MR33" s="124">
        <v>0</v>
      </c>
      <c r="MS33" s="163">
        <v>0</v>
      </c>
      <c r="MT33" s="123">
        <v>0</v>
      </c>
      <c r="MU33" s="123">
        <v>0</v>
      </c>
      <c r="MV33" s="123">
        <v>176288</v>
      </c>
      <c r="MW33" s="123">
        <v>209070</v>
      </c>
      <c r="MX33" s="123">
        <v>0</v>
      </c>
      <c r="MY33" s="124">
        <v>385358</v>
      </c>
      <c r="MZ33" s="161">
        <v>385358</v>
      </c>
      <c r="NA33" s="160">
        <v>0</v>
      </c>
      <c r="NB33" s="123">
        <v>0</v>
      </c>
      <c r="NC33" s="124">
        <v>0</v>
      </c>
      <c r="ND33" s="163">
        <v>0</v>
      </c>
      <c r="NE33" s="123">
        <v>0</v>
      </c>
      <c r="NF33" s="123">
        <v>182728</v>
      </c>
      <c r="NG33" s="123">
        <v>260155</v>
      </c>
      <c r="NH33" s="123">
        <v>187215</v>
      </c>
      <c r="NI33" s="123">
        <v>0</v>
      </c>
      <c r="NJ33" s="124">
        <v>630098</v>
      </c>
      <c r="NK33" s="360">
        <v>630098</v>
      </c>
      <c r="NL33" s="160">
        <v>0</v>
      </c>
      <c r="NM33" s="123">
        <v>0</v>
      </c>
      <c r="NN33" s="124">
        <v>0</v>
      </c>
      <c r="NO33" s="163">
        <v>0</v>
      </c>
      <c r="NP33" s="123">
        <v>0</v>
      </c>
      <c r="NQ33" s="123">
        <v>0</v>
      </c>
      <c r="NR33" s="123">
        <v>0</v>
      </c>
      <c r="NS33" s="123">
        <v>0</v>
      </c>
      <c r="NT33" s="123">
        <v>0</v>
      </c>
      <c r="NU33" s="124">
        <v>0</v>
      </c>
      <c r="NV33" s="125">
        <v>0</v>
      </c>
      <c r="NW33" s="160">
        <v>0</v>
      </c>
      <c r="NX33" s="123">
        <v>0</v>
      </c>
      <c r="NY33" s="124">
        <v>0</v>
      </c>
      <c r="NZ33" s="163">
        <v>0</v>
      </c>
      <c r="OA33" s="123">
        <v>0</v>
      </c>
      <c r="OB33" s="123">
        <v>0</v>
      </c>
      <c r="OC33" s="123">
        <v>0</v>
      </c>
      <c r="OD33" s="123">
        <v>0</v>
      </c>
      <c r="OE33" s="123">
        <v>0</v>
      </c>
      <c r="OF33" s="124">
        <v>0</v>
      </c>
      <c r="OG33" s="125">
        <v>0</v>
      </c>
      <c r="OH33" s="160">
        <v>7763</v>
      </c>
      <c r="OI33" s="123">
        <v>5950</v>
      </c>
      <c r="OJ33" s="159">
        <v>13713</v>
      </c>
      <c r="OK33" s="122">
        <v>0</v>
      </c>
      <c r="OL33" s="123">
        <v>352743</v>
      </c>
      <c r="OM33" s="123">
        <v>646416</v>
      </c>
      <c r="ON33" s="123">
        <v>483581</v>
      </c>
      <c r="OO33" s="123">
        <v>605697</v>
      </c>
      <c r="OP33" s="123">
        <v>448574</v>
      </c>
      <c r="OQ33" s="124">
        <v>2537011</v>
      </c>
      <c r="OR33" s="161">
        <v>2550724</v>
      </c>
    </row>
    <row r="34" spans="1:408" ht="20.25" customHeight="1" x14ac:dyDescent="0.15">
      <c r="A34" s="130" t="s">
        <v>29</v>
      </c>
      <c r="B34" s="113">
        <v>141400</v>
      </c>
      <c r="C34" s="117">
        <v>42406</v>
      </c>
      <c r="D34" s="116">
        <v>183806</v>
      </c>
      <c r="E34" s="112">
        <v>0</v>
      </c>
      <c r="F34" s="117">
        <v>85658</v>
      </c>
      <c r="G34" s="117">
        <v>535113</v>
      </c>
      <c r="H34" s="117">
        <v>902468</v>
      </c>
      <c r="I34" s="117">
        <v>161028</v>
      </c>
      <c r="J34" s="117">
        <v>79023</v>
      </c>
      <c r="K34" s="201">
        <v>1763290</v>
      </c>
      <c r="L34" s="119">
        <v>1947096</v>
      </c>
      <c r="M34" s="113">
        <v>0</v>
      </c>
      <c r="N34" s="117">
        <v>0</v>
      </c>
      <c r="O34" s="116">
        <v>0</v>
      </c>
      <c r="P34" s="113">
        <v>0</v>
      </c>
      <c r="Q34" s="117">
        <v>0</v>
      </c>
      <c r="R34" s="117">
        <v>27118</v>
      </c>
      <c r="S34" s="117">
        <v>464603</v>
      </c>
      <c r="T34" s="117">
        <v>148428</v>
      </c>
      <c r="U34" s="117">
        <v>30051</v>
      </c>
      <c r="V34" s="116">
        <v>670200</v>
      </c>
      <c r="W34" s="119">
        <v>670200</v>
      </c>
      <c r="X34" s="113">
        <v>0</v>
      </c>
      <c r="Y34" s="117">
        <v>0</v>
      </c>
      <c r="Z34" s="116">
        <v>0</v>
      </c>
      <c r="AA34" s="113">
        <v>0</v>
      </c>
      <c r="AB34" s="117">
        <v>0</v>
      </c>
      <c r="AC34" s="117">
        <v>0</v>
      </c>
      <c r="AD34" s="117">
        <v>107709</v>
      </c>
      <c r="AE34" s="117">
        <v>9779</v>
      </c>
      <c r="AF34" s="117">
        <v>3143</v>
      </c>
      <c r="AG34" s="116">
        <v>120631</v>
      </c>
      <c r="AH34" s="119">
        <v>120631</v>
      </c>
      <c r="AI34" s="113">
        <v>0</v>
      </c>
      <c r="AJ34" s="117">
        <v>0</v>
      </c>
      <c r="AK34" s="116">
        <v>0</v>
      </c>
      <c r="AL34" s="113">
        <v>0</v>
      </c>
      <c r="AM34" s="117">
        <v>0</v>
      </c>
      <c r="AN34" s="117">
        <v>0</v>
      </c>
      <c r="AO34" s="117">
        <v>160370</v>
      </c>
      <c r="AP34" s="117">
        <v>66038</v>
      </c>
      <c r="AQ34" s="117">
        <v>0</v>
      </c>
      <c r="AR34" s="116">
        <v>226408</v>
      </c>
      <c r="AS34" s="119">
        <v>226408</v>
      </c>
      <c r="AT34" s="113">
        <v>0</v>
      </c>
      <c r="AU34" s="117">
        <v>0</v>
      </c>
      <c r="AV34" s="116">
        <v>0</v>
      </c>
      <c r="AW34" s="113">
        <v>0</v>
      </c>
      <c r="AX34" s="117">
        <v>0</v>
      </c>
      <c r="AY34" s="117">
        <v>0</v>
      </c>
      <c r="AZ34" s="117">
        <v>138298</v>
      </c>
      <c r="BA34" s="117">
        <v>72611</v>
      </c>
      <c r="BB34" s="117">
        <v>24843</v>
      </c>
      <c r="BC34" s="116">
        <v>235752</v>
      </c>
      <c r="BD34" s="119">
        <v>235752</v>
      </c>
      <c r="BE34" s="113">
        <v>0</v>
      </c>
      <c r="BF34" s="117">
        <v>0</v>
      </c>
      <c r="BG34" s="115">
        <v>0</v>
      </c>
      <c r="BH34" s="114">
        <v>0</v>
      </c>
      <c r="BI34" s="117">
        <v>0</v>
      </c>
      <c r="BJ34" s="117">
        <v>27118</v>
      </c>
      <c r="BK34" s="117">
        <v>58226</v>
      </c>
      <c r="BL34" s="117">
        <v>0</v>
      </c>
      <c r="BM34" s="117">
        <v>0</v>
      </c>
      <c r="BN34" s="116">
        <v>85344</v>
      </c>
      <c r="BO34" s="119">
        <v>85344</v>
      </c>
      <c r="BP34" s="113">
        <v>0</v>
      </c>
      <c r="BQ34" s="117">
        <v>0</v>
      </c>
      <c r="BR34" s="116">
        <v>0</v>
      </c>
      <c r="BS34" s="113">
        <v>0</v>
      </c>
      <c r="BT34" s="117">
        <v>0</v>
      </c>
      <c r="BU34" s="117">
        <v>0</v>
      </c>
      <c r="BV34" s="117">
        <v>0</v>
      </c>
      <c r="BW34" s="117">
        <v>0</v>
      </c>
      <c r="BX34" s="117">
        <v>2065</v>
      </c>
      <c r="BY34" s="116">
        <v>2065</v>
      </c>
      <c r="BZ34" s="119">
        <v>2065</v>
      </c>
      <c r="CA34" s="113">
        <v>0</v>
      </c>
      <c r="CB34" s="117">
        <v>31556</v>
      </c>
      <c r="CC34" s="116">
        <v>31556</v>
      </c>
      <c r="CD34" s="113">
        <v>0</v>
      </c>
      <c r="CE34" s="117">
        <v>64211</v>
      </c>
      <c r="CF34" s="117">
        <v>472608</v>
      </c>
      <c r="CG34" s="117">
        <v>334895</v>
      </c>
      <c r="CH34" s="117">
        <v>0</v>
      </c>
      <c r="CI34" s="117">
        <v>8981</v>
      </c>
      <c r="CJ34" s="116">
        <v>880695</v>
      </c>
      <c r="CK34" s="119">
        <v>912251</v>
      </c>
      <c r="CL34" s="113">
        <v>0</v>
      </c>
      <c r="CM34" s="117">
        <v>0</v>
      </c>
      <c r="CN34" s="116">
        <v>0</v>
      </c>
      <c r="CO34" s="114">
        <v>0</v>
      </c>
      <c r="CP34" s="117">
        <v>64211</v>
      </c>
      <c r="CQ34" s="117">
        <v>412793</v>
      </c>
      <c r="CR34" s="117">
        <v>185528</v>
      </c>
      <c r="CS34" s="117">
        <v>0</v>
      </c>
      <c r="CT34" s="117">
        <v>8981</v>
      </c>
      <c r="CU34" s="116">
        <v>671513</v>
      </c>
      <c r="CV34" s="119">
        <v>671513</v>
      </c>
      <c r="CW34" s="113">
        <v>0</v>
      </c>
      <c r="CX34" s="117">
        <v>31556</v>
      </c>
      <c r="CY34" s="116">
        <v>31556</v>
      </c>
      <c r="CZ34" s="113">
        <v>0</v>
      </c>
      <c r="DA34" s="117">
        <v>0</v>
      </c>
      <c r="DB34" s="117">
        <v>59815</v>
      </c>
      <c r="DC34" s="117">
        <v>149367</v>
      </c>
      <c r="DD34" s="117">
        <v>0</v>
      </c>
      <c r="DE34" s="117">
        <v>0</v>
      </c>
      <c r="DF34" s="116">
        <v>209182</v>
      </c>
      <c r="DG34" s="119">
        <v>240738</v>
      </c>
      <c r="DH34" s="113">
        <v>0</v>
      </c>
      <c r="DI34" s="117">
        <v>0</v>
      </c>
      <c r="DJ34" s="115">
        <v>0</v>
      </c>
      <c r="DK34" s="114">
        <v>0</v>
      </c>
      <c r="DL34" s="117">
        <v>0</v>
      </c>
      <c r="DM34" s="117">
        <v>26651</v>
      </c>
      <c r="DN34" s="117">
        <v>14630</v>
      </c>
      <c r="DO34" s="117">
        <v>0</v>
      </c>
      <c r="DP34" s="117">
        <v>32291</v>
      </c>
      <c r="DQ34" s="116">
        <v>73572</v>
      </c>
      <c r="DR34" s="119">
        <v>73572</v>
      </c>
      <c r="DS34" s="113">
        <v>0</v>
      </c>
      <c r="DT34" s="117">
        <v>0</v>
      </c>
      <c r="DU34" s="116">
        <v>0</v>
      </c>
      <c r="DV34" s="113">
        <v>0</v>
      </c>
      <c r="DW34" s="117">
        <v>0</v>
      </c>
      <c r="DX34" s="117">
        <v>26651</v>
      </c>
      <c r="DY34" s="117">
        <v>14630</v>
      </c>
      <c r="DZ34" s="117">
        <v>0</v>
      </c>
      <c r="EA34" s="117">
        <v>32291</v>
      </c>
      <c r="EB34" s="116">
        <v>73572</v>
      </c>
      <c r="EC34" s="119">
        <v>73572</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v>0</v>
      </c>
      <c r="FD34" s="117">
        <v>0</v>
      </c>
      <c r="FE34" s="117">
        <v>0</v>
      </c>
      <c r="FF34" s="117">
        <v>0</v>
      </c>
      <c r="FG34" s="117">
        <v>0</v>
      </c>
      <c r="FH34" s="117">
        <v>0</v>
      </c>
      <c r="FI34" s="116">
        <v>0</v>
      </c>
      <c r="FJ34" s="119">
        <v>0</v>
      </c>
      <c r="FK34" s="113">
        <v>141400</v>
      </c>
      <c r="FL34" s="117">
        <v>10850</v>
      </c>
      <c r="FM34" s="116">
        <v>152250</v>
      </c>
      <c r="FN34" s="113">
        <v>0</v>
      </c>
      <c r="FO34" s="117">
        <v>0</v>
      </c>
      <c r="FP34" s="117">
        <v>8736</v>
      </c>
      <c r="FQ34" s="117">
        <v>88340</v>
      </c>
      <c r="FR34" s="117">
        <v>12600</v>
      </c>
      <c r="FS34" s="117">
        <v>7700</v>
      </c>
      <c r="FT34" s="116">
        <v>117376</v>
      </c>
      <c r="FU34" s="119">
        <v>269626</v>
      </c>
      <c r="FV34" s="118">
        <v>1400</v>
      </c>
      <c r="FW34" s="117">
        <v>10850</v>
      </c>
      <c r="FX34" s="115">
        <v>12250</v>
      </c>
      <c r="FY34" s="114">
        <v>0</v>
      </c>
      <c r="FZ34" s="117">
        <v>0</v>
      </c>
      <c r="GA34" s="117">
        <v>8736</v>
      </c>
      <c r="GB34" s="117">
        <v>88340</v>
      </c>
      <c r="GC34" s="117">
        <v>12600</v>
      </c>
      <c r="GD34" s="117">
        <v>7700</v>
      </c>
      <c r="GE34" s="116">
        <v>117376</v>
      </c>
      <c r="GF34" s="357">
        <v>129626</v>
      </c>
      <c r="GG34" s="118">
        <v>0</v>
      </c>
      <c r="GH34" s="117">
        <v>0</v>
      </c>
      <c r="GI34" s="115">
        <v>0</v>
      </c>
      <c r="GJ34" s="114">
        <v>0</v>
      </c>
      <c r="GK34" s="117">
        <v>0</v>
      </c>
      <c r="GL34" s="117">
        <v>0</v>
      </c>
      <c r="GM34" s="117">
        <v>0</v>
      </c>
      <c r="GN34" s="117">
        <v>0</v>
      </c>
      <c r="GO34" s="117">
        <v>0</v>
      </c>
      <c r="GP34" s="116">
        <v>0</v>
      </c>
      <c r="GQ34" s="119">
        <v>0</v>
      </c>
      <c r="GR34" s="113">
        <v>140000</v>
      </c>
      <c r="GS34" s="117">
        <v>0</v>
      </c>
      <c r="GT34" s="116">
        <v>140000</v>
      </c>
      <c r="GU34" s="113">
        <v>0</v>
      </c>
      <c r="GV34" s="117">
        <v>0</v>
      </c>
      <c r="GW34" s="117">
        <v>0</v>
      </c>
      <c r="GX34" s="117">
        <v>0</v>
      </c>
      <c r="GY34" s="117">
        <v>0</v>
      </c>
      <c r="GZ34" s="117">
        <v>0</v>
      </c>
      <c r="HA34" s="115">
        <v>0</v>
      </c>
      <c r="HB34" s="119">
        <v>140000</v>
      </c>
      <c r="HC34" s="113">
        <v>0</v>
      </c>
      <c r="HD34" s="117">
        <v>0</v>
      </c>
      <c r="HE34" s="115">
        <v>0</v>
      </c>
      <c r="HF34" s="114">
        <v>0</v>
      </c>
      <c r="HG34" s="117">
        <v>21447</v>
      </c>
      <c r="HH34" s="117">
        <v>0</v>
      </c>
      <c r="HI34" s="117">
        <v>0</v>
      </c>
      <c r="HJ34" s="117">
        <v>0</v>
      </c>
      <c r="HK34" s="117">
        <v>0</v>
      </c>
      <c r="HL34" s="116">
        <v>21447</v>
      </c>
      <c r="HM34" s="112">
        <v>21447</v>
      </c>
      <c r="HN34" s="373">
        <v>0</v>
      </c>
      <c r="HO34" s="374">
        <v>0</v>
      </c>
      <c r="HP34" s="375">
        <v>0</v>
      </c>
      <c r="HQ34" s="376">
        <v>0</v>
      </c>
      <c r="HR34" s="374">
        <v>0</v>
      </c>
      <c r="HS34" s="374">
        <v>0</v>
      </c>
      <c r="HT34" s="374">
        <v>0</v>
      </c>
      <c r="HU34" s="374">
        <v>0</v>
      </c>
      <c r="HV34" s="374">
        <v>0</v>
      </c>
      <c r="HW34" s="377">
        <v>0</v>
      </c>
      <c r="HX34" s="378">
        <v>0</v>
      </c>
      <c r="HY34" s="168">
        <v>0</v>
      </c>
      <c r="HZ34" s="153">
        <v>0</v>
      </c>
      <c r="IA34" s="168">
        <v>0</v>
      </c>
      <c r="IB34" s="152">
        <v>0</v>
      </c>
      <c r="IC34" s="153">
        <v>0</v>
      </c>
      <c r="ID34" s="154">
        <v>22208</v>
      </c>
      <c r="IE34" s="155">
        <v>62034</v>
      </c>
      <c r="IF34" s="153">
        <v>57841</v>
      </c>
      <c r="IG34" s="155">
        <v>0</v>
      </c>
      <c r="IH34" s="156">
        <v>142083</v>
      </c>
      <c r="II34" s="168">
        <v>142083</v>
      </c>
      <c r="IJ34" s="262">
        <v>0</v>
      </c>
      <c r="IK34" s="269">
        <v>0</v>
      </c>
      <c r="IL34" s="270">
        <v>0</v>
      </c>
      <c r="IM34" s="158">
        <v>0</v>
      </c>
      <c r="IN34" s="123">
        <v>0</v>
      </c>
      <c r="IO34" s="123">
        <v>0</v>
      </c>
      <c r="IP34" s="123">
        <v>0</v>
      </c>
      <c r="IQ34" s="123">
        <v>0</v>
      </c>
      <c r="IR34" s="123">
        <v>0</v>
      </c>
      <c r="IS34" s="159">
        <v>0</v>
      </c>
      <c r="IT34" s="360">
        <v>0</v>
      </c>
      <c r="IU34" s="160">
        <v>0</v>
      </c>
      <c r="IV34" s="123">
        <v>0</v>
      </c>
      <c r="IW34" s="124">
        <v>0</v>
      </c>
      <c r="IX34" s="162">
        <v>0</v>
      </c>
      <c r="IY34" s="123">
        <v>0</v>
      </c>
      <c r="IZ34" s="123">
        <v>0</v>
      </c>
      <c r="JA34" s="123">
        <v>0</v>
      </c>
      <c r="JB34" s="123">
        <v>0</v>
      </c>
      <c r="JC34" s="123">
        <v>0</v>
      </c>
      <c r="JD34" s="124">
        <v>0</v>
      </c>
      <c r="JE34" s="125">
        <v>0</v>
      </c>
      <c r="JF34" s="160">
        <v>0</v>
      </c>
      <c r="JG34" s="123">
        <v>0</v>
      </c>
      <c r="JH34" s="159">
        <v>0</v>
      </c>
      <c r="JI34" s="122">
        <v>0</v>
      </c>
      <c r="JJ34" s="123">
        <v>0</v>
      </c>
      <c r="JK34" s="123">
        <v>22208</v>
      </c>
      <c r="JL34" s="123">
        <v>0</v>
      </c>
      <c r="JM34" s="123">
        <v>57841</v>
      </c>
      <c r="JN34" s="123">
        <v>0</v>
      </c>
      <c r="JO34" s="124">
        <v>80049</v>
      </c>
      <c r="JP34" s="360">
        <v>80049</v>
      </c>
      <c r="JQ34" s="160">
        <v>0</v>
      </c>
      <c r="JR34" s="123">
        <v>0</v>
      </c>
      <c r="JS34" s="159">
        <v>0</v>
      </c>
      <c r="JT34" s="122">
        <v>0</v>
      </c>
      <c r="JU34" s="123">
        <v>0</v>
      </c>
      <c r="JV34" s="123">
        <v>0</v>
      </c>
      <c r="JW34" s="123">
        <v>62034</v>
      </c>
      <c r="JX34" s="123">
        <v>0</v>
      </c>
      <c r="JY34" s="123">
        <v>0</v>
      </c>
      <c r="JZ34" s="124">
        <v>62034</v>
      </c>
      <c r="KA34" s="360">
        <v>62034</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v>0</v>
      </c>
      <c r="KQ34" s="123">
        <v>0</v>
      </c>
      <c r="KR34" s="123">
        <v>0</v>
      </c>
      <c r="KS34" s="123">
        <v>0</v>
      </c>
      <c r="KT34" s="123">
        <v>0</v>
      </c>
      <c r="KU34" s="123">
        <v>0</v>
      </c>
      <c r="KV34" s="124">
        <v>0</v>
      </c>
      <c r="KW34" s="360">
        <v>0</v>
      </c>
      <c r="KX34" s="160">
        <v>0</v>
      </c>
      <c r="KY34" s="123">
        <v>0</v>
      </c>
      <c r="KZ34" s="124">
        <v>0</v>
      </c>
      <c r="LA34" s="163">
        <v>0</v>
      </c>
      <c r="LB34" s="123">
        <v>0</v>
      </c>
      <c r="LC34" s="123">
        <v>0</v>
      </c>
      <c r="LD34" s="123">
        <v>0</v>
      </c>
      <c r="LE34" s="123">
        <v>0</v>
      </c>
      <c r="LF34" s="123">
        <v>0</v>
      </c>
      <c r="LG34" s="124">
        <v>0</v>
      </c>
      <c r="LH34" s="125">
        <v>0</v>
      </c>
      <c r="LI34" s="160">
        <v>0</v>
      </c>
      <c r="LJ34" s="123">
        <v>0</v>
      </c>
      <c r="LK34" s="124">
        <v>0</v>
      </c>
      <c r="LL34" s="163">
        <v>0</v>
      </c>
      <c r="LM34" s="123">
        <v>0</v>
      </c>
      <c r="LN34" s="123">
        <v>0</v>
      </c>
      <c r="LO34" s="123">
        <v>0</v>
      </c>
      <c r="LP34" s="123">
        <v>0</v>
      </c>
      <c r="LQ34" s="123">
        <v>0</v>
      </c>
      <c r="LR34" s="124">
        <v>0</v>
      </c>
      <c r="LS34" s="360">
        <v>0</v>
      </c>
      <c r="LT34" s="160">
        <v>0</v>
      </c>
      <c r="LU34" s="123">
        <v>0</v>
      </c>
      <c r="LV34" s="124">
        <v>0</v>
      </c>
      <c r="LW34" s="163">
        <v>0</v>
      </c>
      <c r="LX34" s="123">
        <v>0</v>
      </c>
      <c r="LY34" s="123">
        <v>0</v>
      </c>
      <c r="LZ34" s="123">
        <v>0</v>
      </c>
      <c r="MA34" s="123">
        <v>0</v>
      </c>
      <c r="MB34" s="123">
        <v>0</v>
      </c>
      <c r="MC34" s="124">
        <v>0</v>
      </c>
      <c r="MD34" s="125">
        <v>0</v>
      </c>
      <c r="ME34" s="160">
        <v>0</v>
      </c>
      <c r="MF34" s="123">
        <v>0</v>
      </c>
      <c r="MG34" s="124">
        <v>0</v>
      </c>
      <c r="MH34" s="163">
        <v>0</v>
      </c>
      <c r="MI34" s="123">
        <v>0</v>
      </c>
      <c r="MJ34" s="123">
        <v>0</v>
      </c>
      <c r="MK34" s="123">
        <v>420516</v>
      </c>
      <c r="ML34" s="123">
        <v>230436</v>
      </c>
      <c r="MM34" s="123">
        <v>0</v>
      </c>
      <c r="MN34" s="124">
        <v>650952</v>
      </c>
      <c r="MO34" s="161">
        <v>650952</v>
      </c>
      <c r="MP34" s="160">
        <v>0</v>
      </c>
      <c r="MQ34" s="123">
        <v>0</v>
      </c>
      <c r="MR34" s="124">
        <v>0</v>
      </c>
      <c r="MS34" s="163">
        <v>0</v>
      </c>
      <c r="MT34" s="123">
        <v>0</v>
      </c>
      <c r="MU34" s="123">
        <v>0</v>
      </c>
      <c r="MV34" s="123">
        <v>200928</v>
      </c>
      <c r="MW34" s="123">
        <v>230436</v>
      </c>
      <c r="MX34" s="123">
        <v>0</v>
      </c>
      <c r="MY34" s="124">
        <v>431364</v>
      </c>
      <c r="MZ34" s="161">
        <v>431364</v>
      </c>
      <c r="NA34" s="160">
        <v>0</v>
      </c>
      <c r="NB34" s="123">
        <v>0</v>
      </c>
      <c r="NC34" s="124">
        <v>0</v>
      </c>
      <c r="ND34" s="163">
        <v>0</v>
      </c>
      <c r="NE34" s="123">
        <v>0</v>
      </c>
      <c r="NF34" s="123">
        <v>0</v>
      </c>
      <c r="NG34" s="123">
        <v>219588</v>
      </c>
      <c r="NH34" s="123">
        <v>0</v>
      </c>
      <c r="NI34" s="123">
        <v>0</v>
      </c>
      <c r="NJ34" s="124">
        <v>219588</v>
      </c>
      <c r="NK34" s="360">
        <v>219588</v>
      </c>
      <c r="NL34" s="160">
        <v>0</v>
      </c>
      <c r="NM34" s="123">
        <v>0</v>
      </c>
      <c r="NN34" s="124">
        <v>0</v>
      </c>
      <c r="NO34" s="163">
        <v>0</v>
      </c>
      <c r="NP34" s="123">
        <v>0</v>
      </c>
      <c r="NQ34" s="123">
        <v>0</v>
      </c>
      <c r="NR34" s="123">
        <v>0</v>
      </c>
      <c r="NS34" s="123">
        <v>0</v>
      </c>
      <c r="NT34" s="123">
        <v>0</v>
      </c>
      <c r="NU34" s="124">
        <v>0</v>
      </c>
      <c r="NV34" s="125">
        <v>0</v>
      </c>
      <c r="NW34" s="160">
        <v>0</v>
      </c>
      <c r="NX34" s="123">
        <v>0</v>
      </c>
      <c r="NY34" s="124">
        <v>0</v>
      </c>
      <c r="NZ34" s="163">
        <v>0</v>
      </c>
      <c r="OA34" s="123">
        <v>0</v>
      </c>
      <c r="OB34" s="123">
        <v>0</v>
      </c>
      <c r="OC34" s="123">
        <v>0</v>
      </c>
      <c r="OD34" s="123">
        <v>0</v>
      </c>
      <c r="OE34" s="123">
        <v>0</v>
      </c>
      <c r="OF34" s="124">
        <v>0</v>
      </c>
      <c r="OG34" s="125">
        <v>0</v>
      </c>
      <c r="OH34" s="160">
        <v>141400</v>
      </c>
      <c r="OI34" s="123">
        <v>42406</v>
      </c>
      <c r="OJ34" s="159">
        <v>183806</v>
      </c>
      <c r="OK34" s="122">
        <v>0</v>
      </c>
      <c r="OL34" s="123">
        <v>85658</v>
      </c>
      <c r="OM34" s="123">
        <v>557321</v>
      </c>
      <c r="ON34" s="123">
        <v>1385018</v>
      </c>
      <c r="OO34" s="123">
        <v>449305</v>
      </c>
      <c r="OP34" s="123">
        <v>79023</v>
      </c>
      <c r="OQ34" s="124">
        <v>2556325</v>
      </c>
      <c r="OR34" s="161">
        <v>2740131</v>
      </c>
    </row>
    <row r="35" spans="1:408" ht="20.25" customHeight="1" x14ac:dyDescent="0.15">
      <c r="A35" s="130" t="s">
        <v>30</v>
      </c>
      <c r="B35" s="113">
        <v>3990</v>
      </c>
      <c r="C35" s="117">
        <v>5600</v>
      </c>
      <c r="D35" s="202">
        <v>9590</v>
      </c>
      <c r="E35" s="203">
        <v>0</v>
      </c>
      <c r="F35" s="204">
        <v>258321</v>
      </c>
      <c r="G35" s="204">
        <v>303036</v>
      </c>
      <c r="H35" s="204">
        <v>533075</v>
      </c>
      <c r="I35" s="204">
        <v>10010</v>
      </c>
      <c r="J35" s="204">
        <v>0</v>
      </c>
      <c r="K35" s="205">
        <v>1104442</v>
      </c>
      <c r="L35" s="119">
        <v>1114032</v>
      </c>
      <c r="M35" s="113">
        <v>0</v>
      </c>
      <c r="N35" s="117">
        <v>0</v>
      </c>
      <c r="O35" s="116">
        <v>0</v>
      </c>
      <c r="P35" s="113">
        <v>0</v>
      </c>
      <c r="Q35" s="117">
        <v>3465</v>
      </c>
      <c r="R35" s="117">
        <v>59829</v>
      </c>
      <c r="S35" s="117">
        <v>0</v>
      </c>
      <c r="T35" s="117">
        <v>0</v>
      </c>
      <c r="U35" s="117">
        <v>0</v>
      </c>
      <c r="V35" s="116">
        <v>63294</v>
      </c>
      <c r="W35" s="119">
        <v>63294</v>
      </c>
      <c r="X35" s="113">
        <v>0</v>
      </c>
      <c r="Y35" s="117">
        <v>0</v>
      </c>
      <c r="Z35" s="116">
        <v>0</v>
      </c>
      <c r="AA35" s="113">
        <v>0</v>
      </c>
      <c r="AB35" s="117">
        <v>3465</v>
      </c>
      <c r="AC35" s="117">
        <v>25151</v>
      </c>
      <c r="AD35" s="117">
        <v>0</v>
      </c>
      <c r="AE35" s="117">
        <v>0</v>
      </c>
      <c r="AF35" s="117">
        <v>0</v>
      </c>
      <c r="AG35" s="116">
        <v>28616</v>
      </c>
      <c r="AH35" s="119">
        <v>28616</v>
      </c>
      <c r="AI35" s="113">
        <v>0</v>
      </c>
      <c r="AJ35" s="117">
        <v>0</v>
      </c>
      <c r="AK35" s="116">
        <v>0</v>
      </c>
      <c r="AL35" s="113">
        <v>0</v>
      </c>
      <c r="AM35" s="117">
        <v>0</v>
      </c>
      <c r="AN35" s="117">
        <v>0</v>
      </c>
      <c r="AO35" s="117">
        <v>0</v>
      </c>
      <c r="AP35" s="117">
        <v>0</v>
      </c>
      <c r="AQ35" s="117">
        <v>0</v>
      </c>
      <c r="AR35" s="116">
        <v>0</v>
      </c>
      <c r="AS35" s="119">
        <v>0</v>
      </c>
      <c r="AT35" s="113">
        <v>0</v>
      </c>
      <c r="AU35" s="117">
        <v>0</v>
      </c>
      <c r="AV35" s="116">
        <v>0</v>
      </c>
      <c r="AW35" s="113">
        <v>0</v>
      </c>
      <c r="AX35" s="117">
        <v>0</v>
      </c>
      <c r="AY35" s="117">
        <v>30618</v>
      </c>
      <c r="AZ35" s="117">
        <v>0</v>
      </c>
      <c r="BA35" s="117">
        <v>0</v>
      </c>
      <c r="BB35" s="117">
        <v>0</v>
      </c>
      <c r="BC35" s="116">
        <v>30618</v>
      </c>
      <c r="BD35" s="119">
        <v>30618</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4060</v>
      </c>
      <c r="BV35" s="117">
        <v>0</v>
      </c>
      <c r="BW35" s="117">
        <v>0</v>
      </c>
      <c r="BX35" s="117">
        <v>0</v>
      </c>
      <c r="BY35" s="116">
        <v>4060</v>
      </c>
      <c r="BZ35" s="119">
        <v>4060</v>
      </c>
      <c r="CA35" s="113">
        <v>0</v>
      </c>
      <c r="CB35" s="117">
        <v>0</v>
      </c>
      <c r="CC35" s="116">
        <v>0</v>
      </c>
      <c r="CD35" s="113">
        <v>0</v>
      </c>
      <c r="CE35" s="117">
        <v>0</v>
      </c>
      <c r="CF35" s="117">
        <v>171621</v>
      </c>
      <c r="CG35" s="117">
        <v>373121</v>
      </c>
      <c r="CH35" s="117">
        <v>0</v>
      </c>
      <c r="CI35" s="117">
        <v>0</v>
      </c>
      <c r="CJ35" s="116">
        <v>544742</v>
      </c>
      <c r="CK35" s="119">
        <v>544742</v>
      </c>
      <c r="CL35" s="113">
        <v>0</v>
      </c>
      <c r="CM35" s="117">
        <v>0</v>
      </c>
      <c r="CN35" s="116">
        <v>0</v>
      </c>
      <c r="CO35" s="114">
        <v>0</v>
      </c>
      <c r="CP35" s="117">
        <v>0</v>
      </c>
      <c r="CQ35" s="117">
        <v>49844</v>
      </c>
      <c r="CR35" s="117">
        <v>290927</v>
      </c>
      <c r="CS35" s="117">
        <v>0</v>
      </c>
      <c r="CT35" s="117">
        <v>0</v>
      </c>
      <c r="CU35" s="116">
        <v>340771</v>
      </c>
      <c r="CV35" s="119">
        <v>340771</v>
      </c>
      <c r="CW35" s="113">
        <v>0</v>
      </c>
      <c r="CX35" s="117">
        <v>0</v>
      </c>
      <c r="CY35" s="116">
        <v>0</v>
      </c>
      <c r="CZ35" s="113">
        <v>0</v>
      </c>
      <c r="DA35" s="117">
        <v>0</v>
      </c>
      <c r="DB35" s="117">
        <v>121777</v>
      </c>
      <c r="DC35" s="117">
        <v>82194</v>
      </c>
      <c r="DD35" s="117">
        <v>0</v>
      </c>
      <c r="DE35" s="117">
        <v>0</v>
      </c>
      <c r="DF35" s="116">
        <v>203971</v>
      </c>
      <c r="DG35" s="119">
        <v>203971</v>
      </c>
      <c r="DH35" s="113">
        <v>0</v>
      </c>
      <c r="DI35" s="117">
        <v>0</v>
      </c>
      <c r="DJ35" s="115">
        <v>0</v>
      </c>
      <c r="DK35" s="114">
        <v>0</v>
      </c>
      <c r="DL35" s="117">
        <v>0</v>
      </c>
      <c r="DM35" s="117">
        <v>33590</v>
      </c>
      <c r="DN35" s="117">
        <v>104164</v>
      </c>
      <c r="DO35" s="117">
        <v>0</v>
      </c>
      <c r="DP35" s="117">
        <v>0</v>
      </c>
      <c r="DQ35" s="116">
        <v>137754</v>
      </c>
      <c r="DR35" s="119">
        <v>137754</v>
      </c>
      <c r="DS35" s="113">
        <v>0</v>
      </c>
      <c r="DT35" s="117">
        <v>0</v>
      </c>
      <c r="DU35" s="116">
        <v>0</v>
      </c>
      <c r="DV35" s="113">
        <v>0</v>
      </c>
      <c r="DW35" s="117">
        <v>0</v>
      </c>
      <c r="DX35" s="117">
        <v>0</v>
      </c>
      <c r="DY35" s="117">
        <v>104164</v>
      </c>
      <c r="DZ35" s="117">
        <v>0</v>
      </c>
      <c r="EA35" s="117">
        <v>0</v>
      </c>
      <c r="EB35" s="116">
        <v>104164</v>
      </c>
      <c r="EC35" s="119">
        <v>104164</v>
      </c>
      <c r="ED35" s="113">
        <v>0</v>
      </c>
      <c r="EE35" s="115">
        <v>0</v>
      </c>
      <c r="EF35" s="116">
        <v>0</v>
      </c>
      <c r="EG35" s="113">
        <v>0</v>
      </c>
      <c r="EH35" s="117">
        <v>0</v>
      </c>
      <c r="EI35" s="117">
        <v>33590</v>
      </c>
      <c r="EJ35" s="117">
        <v>0</v>
      </c>
      <c r="EK35" s="117">
        <v>0</v>
      </c>
      <c r="EL35" s="117">
        <v>0</v>
      </c>
      <c r="EM35" s="115">
        <v>33590</v>
      </c>
      <c r="EN35" s="119">
        <v>33590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v>0</v>
      </c>
      <c r="FD35" s="117">
        <v>0</v>
      </c>
      <c r="FE35" s="117">
        <v>0</v>
      </c>
      <c r="FF35" s="117">
        <v>0</v>
      </c>
      <c r="FG35" s="117">
        <v>0</v>
      </c>
      <c r="FH35" s="117">
        <v>0</v>
      </c>
      <c r="FI35" s="116">
        <v>0</v>
      </c>
      <c r="FJ35" s="119">
        <v>0</v>
      </c>
      <c r="FK35" s="113">
        <v>3990</v>
      </c>
      <c r="FL35" s="117">
        <v>5600</v>
      </c>
      <c r="FM35" s="116">
        <v>9590</v>
      </c>
      <c r="FN35" s="113">
        <v>0</v>
      </c>
      <c r="FO35" s="117">
        <v>0</v>
      </c>
      <c r="FP35" s="117">
        <v>37996</v>
      </c>
      <c r="FQ35" s="117">
        <v>55790</v>
      </c>
      <c r="FR35" s="117">
        <v>10010</v>
      </c>
      <c r="FS35" s="117">
        <v>0</v>
      </c>
      <c r="FT35" s="116">
        <v>103796</v>
      </c>
      <c r="FU35" s="119">
        <v>113386</v>
      </c>
      <c r="FV35" s="118">
        <v>3990</v>
      </c>
      <c r="FW35" s="117">
        <v>5600</v>
      </c>
      <c r="FX35" s="115">
        <v>9590</v>
      </c>
      <c r="FY35" s="114">
        <v>0</v>
      </c>
      <c r="FZ35" s="117">
        <v>0</v>
      </c>
      <c r="GA35" s="117">
        <v>37996</v>
      </c>
      <c r="GB35" s="117">
        <v>55790</v>
      </c>
      <c r="GC35" s="117">
        <v>10010</v>
      </c>
      <c r="GD35" s="117">
        <v>0</v>
      </c>
      <c r="GE35" s="116">
        <v>103796</v>
      </c>
      <c r="GF35" s="357">
        <v>113386</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254856</v>
      </c>
      <c r="HH35" s="117">
        <v>0</v>
      </c>
      <c r="HI35" s="117">
        <v>0</v>
      </c>
      <c r="HJ35" s="117">
        <v>0</v>
      </c>
      <c r="HK35" s="117">
        <v>0</v>
      </c>
      <c r="HL35" s="116">
        <v>254856</v>
      </c>
      <c r="HM35" s="112">
        <v>254856</v>
      </c>
      <c r="HN35" s="373">
        <v>0</v>
      </c>
      <c r="HO35" s="374">
        <v>0</v>
      </c>
      <c r="HP35" s="375">
        <v>0</v>
      </c>
      <c r="HQ35" s="376">
        <v>0</v>
      </c>
      <c r="HR35" s="374">
        <v>0</v>
      </c>
      <c r="HS35" s="374">
        <v>0</v>
      </c>
      <c r="HT35" s="374">
        <v>0</v>
      </c>
      <c r="HU35" s="374">
        <v>0</v>
      </c>
      <c r="HV35" s="374">
        <v>0</v>
      </c>
      <c r="HW35" s="377">
        <v>0</v>
      </c>
      <c r="HX35" s="378">
        <v>0</v>
      </c>
      <c r="HY35" s="149">
        <v>0</v>
      </c>
      <c r="HZ35" s="150">
        <v>0</v>
      </c>
      <c r="IA35" s="151">
        <v>0</v>
      </c>
      <c r="IB35" s="164">
        <v>0</v>
      </c>
      <c r="IC35" s="150">
        <v>72297</v>
      </c>
      <c r="ID35" s="165">
        <v>167370</v>
      </c>
      <c r="IE35" s="151">
        <v>0</v>
      </c>
      <c r="IF35" s="150">
        <v>0</v>
      </c>
      <c r="IG35" s="151">
        <v>0</v>
      </c>
      <c r="IH35" s="166">
        <v>239667</v>
      </c>
      <c r="II35" s="157">
        <v>239667</v>
      </c>
      <c r="IJ35" s="262">
        <v>0</v>
      </c>
      <c r="IK35" s="269">
        <v>0</v>
      </c>
      <c r="IL35" s="270">
        <v>0</v>
      </c>
      <c r="IM35" s="158">
        <v>0</v>
      </c>
      <c r="IN35" s="123">
        <v>0</v>
      </c>
      <c r="IO35" s="123">
        <v>0</v>
      </c>
      <c r="IP35" s="123">
        <v>0</v>
      </c>
      <c r="IQ35" s="123">
        <v>0</v>
      </c>
      <c r="IR35" s="123">
        <v>0</v>
      </c>
      <c r="IS35" s="159">
        <v>0</v>
      </c>
      <c r="IT35" s="360">
        <v>0</v>
      </c>
      <c r="IU35" s="160">
        <v>0</v>
      </c>
      <c r="IV35" s="123">
        <v>0</v>
      </c>
      <c r="IW35" s="124">
        <v>0</v>
      </c>
      <c r="IX35" s="162">
        <v>0</v>
      </c>
      <c r="IY35" s="123">
        <v>0</v>
      </c>
      <c r="IZ35" s="123">
        <v>0</v>
      </c>
      <c r="JA35" s="123">
        <v>0</v>
      </c>
      <c r="JB35" s="123">
        <v>0</v>
      </c>
      <c r="JC35" s="123">
        <v>0</v>
      </c>
      <c r="JD35" s="124">
        <v>0</v>
      </c>
      <c r="JE35" s="125">
        <v>0</v>
      </c>
      <c r="JF35" s="160">
        <v>0</v>
      </c>
      <c r="JG35" s="123">
        <v>0</v>
      </c>
      <c r="JH35" s="159">
        <v>0</v>
      </c>
      <c r="JI35" s="122">
        <v>0</v>
      </c>
      <c r="JJ35" s="123">
        <v>72297</v>
      </c>
      <c r="JK35" s="123">
        <v>0</v>
      </c>
      <c r="JL35" s="123">
        <v>0</v>
      </c>
      <c r="JM35" s="123">
        <v>0</v>
      </c>
      <c r="JN35" s="123">
        <v>0</v>
      </c>
      <c r="JO35" s="124">
        <v>72297</v>
      </c>
      <c r="JP35" s="360">
        <v>72297</v>
      </c>
      <c r="JQ35" s="160">
        <v>0</v>
      </c>
      <c r="JR35" s="123">
        <v>0</v>
      </c>
      <c r="JS35" s="159">
        <v>0</v>
      </c>
      <c r="JT35" s="122">
        <v>0</v>
      </c>
      <c r="JU35" s="123">
        <v>0</v>
      </c>
      <c r="JV35" s="123">
        <v>0</v>
      </c>
      <c r="JW35" s="123">
        <v>0</v>
      </c>
      <c r="JX35" s="123">
        <v>0</v>
      </c>
      <c r="JY35" s="123">
        <v>0</v>
      </c>
      <c r="JZ35" s="124">
        <v>0</v>
      </c>
      <c r="KA35" s="360">
        <v>0</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58">
        <v>0</v>
      </c>
      <c r="KQ35" s="123">
        <v>0</v>
      </c>
      <c r="KR35" s="123">
        <v>167370</v>
      </c>
      <c r="KS35" s="123">
        <v>0</v>
      </c>
      <c r="KT35" s="123">
        <v>0</v>
      </c>
      <c r="KU35" s="123">
        <v>0</v>
      </c>
      <c r="KV35" s="124">
        <v>167370</v>
      </c>
      <c r="KW35" s="360">
        <v>167370</v>
      </c>
      <c r="KX35" s="160">
        <v>0</v>
      </c>
      <c r="KY35" s="123">
        <v>0</v>
      </c>
      <c r="KZ35" s="124">
        <v>0</v>
      </c>
      <c r="LA35" s="163">
        <v>0</v>
      </c>
      <c r="LB35" s="123">
        <v>0</v>
      </c>
      <c r="LC35" s="123">
        <v>0</v>
      </c>
      <c r="LD35" s="123">
        <v>0</v>
      </c>
      <c r="LE35" s="123">
        <v>0</v>
      </c>
      <c r="LF35" s="123">
        <v>0</v>
      </c>
      <c r="LG35" s="124">
        <v>0</v>
      </c>
      <c r="LH35" s="125">
        <v>0</v>
      </c>
      <c r="LI35" s="160">
        <v>0</v>
      </c>
      <c r="LJ35" s="123">
        <v>0</v>
      </c>
      <c r="LK35" s="124">
        <v>0</v>
      </c>
      <c r="LL35" s="163">
        <v>0</v>
      </c>
      <c r="LM35" s="123">
        <v>0</v>
      </c>
      <c r="LN35" s="123">
        <v>0</v>
      </c>
      <c r="LO35" s="123">
        <v>0</v>
      </c>
      <c r="LP35" s="123">
        <v>0</v>
      </c>
      <c r="LQ35" s="123">
        <v>0</v>
      </c>
      <c r="LR35" s="124">
        <v>0</v>
      </c>
      <c r="LS35" s="360">
        <v>0</v>
      </c>
      <c r="LT35" s="160">
        <v>0</v>
      </c>
      <c r="LU35" s="123">
        <v>0</v>
      </c>
      <c r="LV35" s="124">
        <v>0</v>
      </c>
      <c r="LW35" s="163">
        <v>0</v>
      </c>
      <c r="LX35" s="123">
        <v>0</v>
      </c>
      <c r="LY35" s="123">
        <v>0</v>
      </c>
      <c r="LZ35" s="123">
        <v>0</v>
      </c>
      <c r="MA35" s="123">
        <v>0</v>
      </c>
      <c r="MB35" s="123">
        <v>0</v>
      </c>
      <c r="MC35" s="124">
        <v>0</v>
      </c>
      <c r="MD35" s="125">
        <v>0</v>
      </c>
      <c r="ME35" s="160">
        <v>0</v>
      </c>
      <c r="MF35" s="123">
        <v>0</v>
      </c>
      <c r="MG35" s="124">
        <v>0</v>
      </c>
      <c r="MH35" s="163">
        <v>0</v>
      </c>
      <c r="MI35" s="123">
        <v>0</v>
      </c>
      <c r="MJ35" s="123">
        <v>0</v>
      </c>
      <c r="MK35" s="123">
        <v>0</v>
      </c>
      <c r="ML35" s="123">
        <v>0</v>
      </c>
      <c r="MM35" s="123">
        <v>214387</v>
      </c>
      <c r="MN35" s="124">
        <v>214387</v>
      </c>
      <c r="MO35" s="161">
        <v>214387</v>
      </c>
      <c r="MP35" s="160">
        <v>0</v>
      </c>
      <c r="MQ35" s="123">
        <v>0</v>
      </c>
      <c r="MR35" s="124">
        <v>0</v>
      </c>
      <c r="MS35" s="163">
        <v>0</v>
      </c>
      <c r="MT35" s="123">
        <v>0</v>
      </c>
      <c r="MU35" s="123">
        <v>0</v>
      </c>
      <c r="MV35" s="123">
        <v>0</v>
      </c>
      <c r="MW35" s="123">
        <v>0</v>
      </c>
      <c r="MX35" s="123">
        <v>0</v>
      </c>
      <c r="MY35" s="124">
        <v>0</v>
      </c>
      <c r="MZ35" s="161">
        <v>0</v>
      </c>
      <c r="NA35" s="160">
        <v>0</v>
      </c>
      <c r="NB35" s="123">
        <v>0</v>
      </c>
      <c r="NC35" s="124">
        <v>0</v>
      </c>
      <c r="ND35" s="163">
        <v>0</v>
      </c>
      <c r="NE35" s="123">
        <v>0</v>
      </c>
      <c r="NF35" s="123">
        <v>0</v>
      </c>
      <c r="NG35" s="123">
        <v>0</v>
      </c>
      <c r="NH35" s="123">
        <v>0</v>
      </c>
      <c r="NI35" s="123">
        <v>214387</v>
      </c>
      <c r="NJ35" s="124">
        <v>214387</v>
      </c>
      <c r="NK35" s="360">
        <v>214387</v>
      </c>
      <c r="NL35" s="160">
        <v>0</v>
      </c>
      <c r="NM35" s="123">
        <v>0</v>
      </c>
      <c r="NN35" s="124">
        <v>0</v>
      </c>
      <c r="NO35" s="163">
        <v>0</v>
      </c>
      <c r="NP35" s="123">
        <v>0</v>
      </c>
      <c r="NQ35" s="123">
        <v>0</v>
      </c>
      <c r="NR35" s="123">
        <v>0</v>
      </c>
      <c r="NS35" s="123">
        <v>0</v>
      </c>
      <c r="NT35" s="123">
        <v>0</v>
      </c>
      <c r="NU35" s="124">
        <v>0</v>
      </c>
      <c r="NV35" s="125">
        <v>0</v>
      </c>
      <c r="NW35" s="160">
        <v>0</v>
      </c>
      <c r="NX35" s="123">
        <v>0</v>
      </c>
      <c r="NY35" s="124">
        <v>0</v>
      </c>
      <c r="NZ35" s="163">
        <v>0</v>
      </c>
      <c r="OA35" s="123">
        <v>0</v>
      </c>
      <c r="OB35" s="123">
        <v>0</v>
      </c>
      <c r="OC35" s="123">
        <v>0</v>
      </c>
      <c r="OD35" s="123">
        <v>0</v>
      </c>
      <c r="OE35" s="123">
        <v>0</v>
      </c>
      <c r="OF35" s="124">
        <v>0</v>
      </c>
      <c r="OG35" s="125">
        <v>0</v>
      </c>
      <c r="OH35" s="160">
        <v>3990</v>
      </c>
      <c r="OI35" s="123">
        <v>5600</v>
      </c>
      <c r="OJ35" s="159">
        <v>9590</v>
      </c>
      <c r="OK35" s="122">
        <v>0</v>
      </c>
      <c r="OL35" s="123">
        <v>330618</v>
      </c>
      <c r="OM35" s="123">
        <v>470406</v>
      </c>
      <c r="ON35" s="123">
        <v>533075</v>
      </c>
      <c r="OO35" s="123">
        <v>10010</v>
      </c>
      <c r="OP35" s="123">
        <v>214387</v>
      </c>
      <c r="OQ35" s="124">
        <v>1558496</v>
      </c>
      <c r="OR35" s="161">
        <v>1568086</v>
      </c>
    </row>
    <row r="36" spans="1:408" ht="20.25" customHeight="1" x14ac:dyDescent="0.15">
      <c r="A36" s="130" t="s">
        <v>31</v>
      </c>
      <c r="B36" s="113">
        <v>6370</v>
      </c>
      <c r="C36" s="117">
        <v>45731</v>
      </c>
      <c r="D36" s="116">
        <v>52101</v>
      </c>
      <c r="E36" s="112">
        <v>0</v>
      </c>
      <c r="F36" s="117">
        <v>176337</v>
      </c>
      <c r="G36" s="117">
        <v>460236</v>
      </c>
      <c r="H36" s="117">
        <v>370995</v>
      </c>
      <c r="I36" s="117">
        <v>181650</v>
      </c>
      <c r="J36" s="117">
        <v>421422</v>
      </c>
      <c r="K36" s="201">
        <v>1610640</v>
      </c>
      <c r="L36" s="119">
        <v>1662741</v>
      </c>
      <c r="M36" s="113">
        <v>6370</v>
      </c>
      <c r="N36" s="117">
        <v>26306</v>
      </c>
      <c r="O36" s="116">
        <v>32676</v>
      </c>
      <c r="P36" s="113">
        <v>0</v>
      </c>
      <c r="Q36" s="117">
        <v>19383</v>
      </c>
      <c r="R36" s="117">
        <v>71806</v>
      </c>
      <c r="S36" s="117">
        <v>32207</v>
      </c>
      <c r="T36" s="117">
        <v>0</v>
      </c>
      <c r="U36" s="117">
        <v>189193</v>
      </c>
      <c r="V36" s="116">
        <v>312589</v>
      </c>
      <c r="W36" s="119">
        <v>345265</v>
      </c>
      <c r="X36" s="113">
        <v>0</v>
      </c>
      <c r="Y36" s="117">
        <v>0</v>
      </c>
      <c r="Z36" s="116">
        <v>0</v>
      </c>
      <c r="AA36" s="113">
        <v>0</v>
      </c>
      <c r="AB36" s="117">
        <v>11046</v>
      </c>
      <c r="AC36" s="117">
        <v>0</v>
      </c>
      <c r="AD36" s="117">
        <v>0</v>
      </c>
      <c r="AE36" s="117">
        <v>0</v>
      </c>
      <c r="AF36" s="117">
        <v>0</v>
      </c>
      <c r="AG36" s="116">
        <v>11046</v>
      </c>
      <c r="AH36" s="119">
        <v>11046</v>
      </c>
      <c r="AI36" s="113">
        <v>0</v>
      </c>
      <c r="AJ36" s="117">
        <v>0</v>
      </c>
      <c r="AK36" s="116">
        <v>0</v>
      </c>
      <c r="AL36" s="113">
        <v>0</v>
      </c>
      <c r="AM36" s="117">
        <v>0</v>
      </c>
      <c r="AN36" s="117">
        <v>0</v>
      </c>
      <c r="AO36" s="117">
        <v>0</v>
      </c>
      <c r="AP36" s="117">
        <v>0</v>
      </c>
      <c r="AQ36" s="117">
        <v>108126</v>
      </c>
      <c r="AR36" s="116">
        <v>108126</v>
      </c>
      <c r="AS36" s="119">
        <v>108126</v>
      </c>
      <c r="AT36" s="113">
        <v>6370</v>
      </c>
      <c r="AU36" s="117">
        <v>26306</v>
      </c>
      <c r="AV36" s="116">
        <v>32676</v>
      </c>
      <c r="AW36" s="113">
        <v>0</v>
      </c>
      <c r="AX36" s="117">
        <v>0</v>
      </c>
      <c r="AY36" s="117">
        <v>52073</v>
      </c>
      <c r="AZ36" s="117">
        <v>0</v>
      </c>
      <c r="BA36" s="117">
        <v>0</v>
      </c>
      <c r="BB36" s="117">
        <v>67207</v>
      </c>
      <c r="BC36" s="116">
        <v>119280</v>
      </c>
      <c r="BD36" s="119">
        <v>151956</v>
      </c>
      <c r="BE36" s="113">
        <v>0</v>
      </c>
      <c r="BF36" s="117">
        <v>0</v>
      </c>
      <c r="BG36" s="115">
        <v>0</v>
      </c>
      <c r="BH36" s="114">
        <v>0</v>
      </c>
      <c r="BI36" s="117">
        <v>0</v>
      </c>
      <c r="BJ36" s="117">
        <v>0</v>
      </c>
      <c r="BK36" s="117">
        <v>26138</v>
      </c>
      <c r="BL36" s="117">
        <v>0</v>
      </c>
      <c r="BM36" s="117">
        <v>0</v>
      </c>
      <c r="BN36" s="116">
        <v>26138</v>
      </c>
      <c r="BO36" s="119">
        <v>26138</v>
      </c>
      <c r="BP36" s="113">
        <v>0</v>
      </c>
      <c r="BQ36" s="117">
        <v>0</v>
      </c>
      <c r="BR36" s="116">
        <v>0</v>
      </c>
      <c r="BS36" s="113">
        <v>0</v>
      </c>
      <c r="BT36" s="117">
        <v>8337</v>
      </c>
      <c r="BU36" s="117">
        <v>19733</v>
      </c>
      <c r="BV36" s="117">
        <v>6069</v>
      </c>
      <c r="BW36" s="117">
        <v>0</v>
      </c>
      <c r="BX36" s="117">
        <v>13860</v>
      </c>
      <c r="BY36" s="116">
        <v>47999</v>
      </c>
      <c r="BZ36" s="119">
        <v>47999</v>
      </c>
      <c r="CA36" s="113">
        <v>0</v>
      </c>
      <c r="CB36" s="117">
        <v>0</v>
      </c>
      <c r="CC36" s="116">
        <v>0</v>
      </c>
      <c r="CD36" s="113">
        <v>0</v>
      </c>
      <c r="CE36" s="117">
        <v>12376</v>
      </c>
      <c r="CF36" s="117">
        <v>105378</v>
      </c>
      <c r="CG36" s="117">
        <v>122605</v>
      </c>
      <c r="CH36" s="117">
        <v>113505</v>
      </c>
      <c r="CI36" s="117">
        <v>0</v>
      </c>
      <c r="CJ36" s="116">
        <v>353864</v>
      </c>
      <c r="CK36" s="119">
        <v>353864</v>
      </c>
      <c r="CL36" s="113">
        <v>0</v>
      </c>
      <c r="CM36" s="117">
        <v>0</v>
      </c>
      <c r="CN36" s="116">
        <v>0</v>
      </c>
      <c r="CO36" s="114">
        <v>0</v>
      </c>
      <c r="CP36" s="117">
        <v>12376</v>
      </c>
      <c r="CQ36" s="117">
        <v>105378</v>
      </c>
      <c r="CR36" s="117">
        <v>122605</v>
      </c>
      <c r="CS36" s="117">
        <v>113505</v>
      </c>
      <c r="CT36" s="117">
        <v>0</v>
      </c>
      <c r="CU36" s="116">
        <v>353864</v>
      </c>
      <c r="CV36" s="119">
        <v>353864</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108003</v>
      </c>
      <c r="DN36" s="117">
        <v>0</v>
      </c>
      <c r="DO36" s="117">
        <v>50085</v>
      </c>
      <c r="DP36" s="117">
        <v>0</v>
      </c>
      <c r="DQ36" s="116">
        <v>158088</v>
      </c>
      <c r="DR36" s="119">
        <v>158088</v>
      </c>
      <c r="DS36" s="113">
        <v>0</v>
      </c>
      <c r="DT36" s="117">
        <v>0</v>
      </c>
      <c r="DU36" s="116">
        <v>0</v>
      </c>
      <c r="DV36" s="113">
        <v>0</v>
      </c>
      <c r="DW36" s="117">
        <v>0</v>
      </c>
      <c r="DX36" s="117">
        <v>108003</v>
      </c>
      <c r="DY36" s="117">
        <v>0</v>
      </c>
      <c r="DZ36" s="117">
        <v>50085</v>
      </c>
      <c r="EA36" s="117">
        <v>0</v>
      </c>
      <c r="EB36" s="116">
        <v>158088</v>
      </c>
      <c r="EC36" s="119">
        <v>158088</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v>0</v>
      </c>
      <c r="FD36" s="117">
        <v>0</v>
      </c>
      <c r="FE36" s="117">
        <v>0</v>
      </c>
      <c r="FF36" s="117">
        <v>0</v>
      </c>
      <c r="FG36" s="117">
        <v>0</v>
      </c>
      <c r="FH36" s="117">
        <v>0</v>
      </c>
      <c r="FI36" s="116">
        <v>0</v>
      </c>
      <c r="FJ36" s="119">
        <v>0</v>
      </c>
      <c r="FK36" s="113">
        <v>0</v>
      </c>
      <c r="FL36" s="117">
        <v>19425</v>
      </c>
      <c r="FM36" s="116">
        <v>19425</v>
      </c>
      <c r="FN36" s="113">
        <v>0</v>
      </c>
      <c r="FO36" s="117">
        <v>9975</v>
      </c>
      <c r="FP36" s="117">
        <v>33600</v>
      </c>
      <c r="FQ36" s="117">
        <v>49175</v>
      </c>
      <c r="FR36" s="117">
        <v>18060</v>
      </c>
      <c r="FS36" s="117">
        <v>31850</v>
      </c>
      <c r="FT36" s="116">
        <v>142660</v>
      </c>
      <c r="FU36" s="119">
        <v>162085</v>
      </c>
      <c r="FV36" s="118">
        <v>0</v>
      </c>
      <c r="FW36" s="117">
        <v>19425</v>
      </c>
      <c r="FX36" s="115">
        <v>19425</v>
      </c>
      <c r="FY36" s="114">
        <v>0</v>
      </c>
      <c r="FZ36" s="117">
        <v>9975</v>
      </c>
      <c r="GA36" s="117">
        <v>33600</v>
      </c>
      <c r="GB36" s="117">
        <v>49175</v>
      </c>
      <c r="GC36" s="117">
        <v>18060</v>
      </c>
      <c r="GD36" s="117">
        <v>31850</v>
      </c>
      <c r="GE36" s="116">
        <v>142660</v>
      </c>
      <c r="GF36" s="357">
        <v>162085</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134603</v>
      </c>
      <c r="HH36" s="117">
        <v>141449</v>
      </c>
      <c r="HI36" s="117">
        <v>167008</v>
      </c>
      <c r="HJ36" s="117">
        <v>0</v>
      </c>
      <c r="HK36" s="117">
        <v>200379</v>
      </c>
      <c r="HL36" s="116">
        <v>643439</v>
      </c>
      <c r="HM36" s="112">
        <v>643439</v>
      </c>
      <c r="HN36" s="373">
        <v>0</v>
      </c>
      <c r="HO36" s="374">
        <v>0</v>
      </c>
      <c r="HP36" s="375">
        <v>0</v>
      </c>
      <c r="HQ36" s="376">
        <v>0</v>
      </c>
      <c r="HR36" s="374">
        <v>0</v>
      </c>
      <c r="HS36" s="374">
        <v>0</v>
      </c>
      <c r="HT36" s="374">
        <v>0</v>
      </c>
      <c r="HU36" s="374">
        <v>0</v>
      </c>
      <c r="HV36" s="374">
        <v>0</v>
      </c>
      <c r="HW36" s="377">
        <v>0</v>
      </c>
      <c r="HX36" s="378">
        <v>0</v>
      </c>
      <c r="HY36" s="168">
        <v>0</v>
      </c>
      <c r="HZ36" s="153">
        <v>0</v>
      </c>
      <c r="IA36" s="168">
        <v>0</v>
      </c>
      <c r="IB36" s="152">
        <v>0</v>
      </c>
      <c r="IC36" s="153">
        <v>28735</v>
      </c>
      <c r="ID36" s="154">
        <v>99120</v>
      </c>
      <c r="IE36" s="155">
        <v>110810</v>
      </c>
      <c r="IF36" s="153">
        <v>0</v>
      </c>
      <c r="IG36" s="155">
        <v>210756</v>
      </c>
      <c r="IH36" s="156">
        <v>449421</v>
      </c>
      <c r="II36" s="168">
        <v>449421</v>
      </c>
      <c r="IJ36" s="262">
        <v>0</v>
      </c>
      <c r="IK36" s="269">
        <v>0</v>
      </c>
      <c r="IL36" s="270">
        <v>0</v>
      </c>
      <c r="IM36" s="158">
        <v>0</v>
      </c>
      <c r="IN36" s="123">
        <v>0</v>
      </c>
      <c r="IO36" s="123">
        <v>85505</v>
      </c>
      <c r="IP36" s="123">
        <v>0</v>
      </c>
      <c r="IQ36" s="123">
        <v>0</v>
      </c>
      <c r="IR36" s="123">
        <v>0</v>
      </c>
      <c r="IS36" s="159">
        <v>85505</v>
      </c>
      <c r="IT36" s="360">
        <v>85505</v>
      </c>
      <c r="IU36" s="160">
        <v>0</v>
      </c>
      <c r="IV36" s="123">
        <v>0</v>
      </c>
      <c r="IW36" s="124">
        <v>0</v>
      </c>
      <c r="IX36" s="162">
        <v>0</v>
      </c>
      <c r="IY36" s="123">
        <v>0</v>
      </c>
      <c r="IZ36" s="123">
        <v>0</v>
      </c>
      <c r="JA36" s="123">
        <v>0</v>
      </c>
      <c r="JB36" s="123">
        <v>0</v>
      </c>
      <c r="JC36" s="123">
        <v>0</v>
      </c>
      <c r="JD36" s="124">
        <v>0</v>
      </c>
      <c r="JE36" s="125">
        <v>0</v>
      </c>
      <c r="JF36" s="160">
        <v>0</v>
      </c>
      <c r="JG36" s="123">
        <v>0</v>
      </c>
      <c r="JH36" s="159">
        <v>0</v>
      </c>
      <c r="JI36" s="122">
        <v>0</v>
      </c>
      <c r="JJ36" s="123">
        <v>28735</v>
      </c>
      <c r="JK36" s="123">
        <v>13615</v>
      </c>
      <c r="JL36" s="123">
        <v>110810</v>
      </c>
      <c r="JM36" s="123">
        <v>0</v>
      </c>
      <c r="JN36" s="123">
        <v>0</v>
      </c>
      <c r="JO36" s="124">
        <v>153160</v>
      </c>
      <c r="JP36" s="360">
        <v>153160</v>
      </c>
      <c r="JQ36" s="160">
        <v>0</v>
      </c>
      <c r="JR36" s="123">
        <v>0</v>
      </c>
      <c r="JS36" s="159">
        <v>0</v>
      </c>
      <c r="JT36" s="122">
        <v>0</v>
      </c>
      <c r="JU36" s="123">
        <v>0</v>
      </c>
      <c r="JV36" s="123">
        <v>0</v>
      </c>
      <c r="JW36" s="123">
        <v>0</v>
      </c>
      <c r="JX36" s="123">
        <v>0</v>
      </c>
      <c r="JY36" s="123">
        <v>0</v>
      </c>
      <c r="JZ36" s="124">
        <v>0</v>
      </c>
      <c r="KA36" s="360">
        <v>0</v>
      </c>
      <c r="KB36" s="265">
        <v>0</v>
      </c>
      <c r="KC36" s="259">
        <v>0</v>
      </c>
      <c r="KD36" s="124">
        <v>0</v>
      </c>
      <c r="KE36" s="122">
        <v>0</v>
      </c>
      <c r="KF36" s="123">
        <v>0</v>
      </c>
      <c r="KG36" s="123">
        <v>0</v>
      </c>
      <c r="KH36" s="123">
        <v>0</v>
      </c>
      <c r="KI36" s="123">
        <v>0</v>
      </c>
      <c r="KJ36" s="123">
        <v>0</v>
      </c>
      <c r="KK36" s="124">
        <v>0</v>
      </c>
      <c r="KL36" s="161">
        <v>0</v>
      </c>
      <c r="KM36" s="262">
        <v>0</v>
      </c>
      <c r="KN36" s="269">
        <v>0</v>
      </c>
      <c r="KO36" s="270">
        <v>0</v>
      </c>
      <c r="KP36" s="158">
        <v>0</v>
      </c>
      <c r="KQ36" s="123">
        <v>0</v>
      </c>
      <c r="KR36" s="123">
        <v>0</v>
      </c>
      <c r="KS36" s="123">
        <v>0</v>
      </c>
      <c r="KT36" s="123">
        <v>0</v>
      </c>
      <c r="KU36" s="123">
        <v>210756</v>
      </c>
      <c r="KV36" s="124">
        <v>210756</v>
      </c>
      <c r="KW36" s="360">
        <v>210756</v>
      </c>
      <c r="KX36" s="160">
        <v>0</v>
      </c>
      <c r="KY36" s="123">
        <v>0</v>
      </c>
      <c r="KZ36" s="124">
        <v>0</v>
      </c>
      <c r="LA36" s="163">
        <v>0</v>
      </c>
      <c r="LB36" s="123">
        <v>0</v>
      </c>
      <c r="LC36" s="123">
        <v>0</v>
      </c>
      <c r="LD36" s="123">
        <v>0</v>
      </c>
      <c r="LE36" s="123">
        <v>0</v>
      </c>
      <c r="LF36" s="123">
        <v>0</v>
      </c>
      <c r="LG36" s="124">
        <v>0</v>
      </c>
      <c r="LH36" s="125">
        <v>0</v>
      </c>
      <c r="LI36" s="160">
        <v>0</v>
      </c>
      <c r="LJ36" s="123">
        <v>0</v>
      </c>
      <c r="LK36" s="124">
        <v>0</v>
      </c>
      <c r="LL36" s="163">
        <v>0</v>
      </c>
      <c r="LM36" s="123">
        <v>0</v>
      </c>
      <c r="LN36" s="123">
        <v>0</v>
      </c>
      <c r="LO36" s="123">
        <v>0</v>
      </c>
      <c r="LP36" s="123">
        <v>0</v>
      </c>
      <c r="LQ36" s="123">
        <v>0</v>
      </c>
      <c r="LR36" s="124">
        <v>0</v>
      </c>
      <c r="LS36" s="360">
        <v>0</v>
      </c>
      <c r="LT36" s="160">
        <v>0</v>
      </c>
      <c r="LU36" s="123">
        <v>0</v>
      </c>
      <c r="LV36" s="124">
        <v>0</v>
      </c>
      <c r="LW36" s="163">
        <v>0</v>
      </c>
      <c r="LX36" s="123">
        <v>0</v>
      </c>
      <c r="LY36" s="123">
        <v>0</v>
      </c>
      <c r="LZ36" s="123">
        <v>0</v>
      </c>
      <c r="MA36" s="123">
        <v>0</v>
      </c>
      <c r="MB36" s="123">
        <v>0</v>
      </c>
      <c r="MC36" s="124">
        <v>0</v>
      </c>
      <c r="MD36" s="125">
        <v>0</v>
      </c>
      <c r="ME36" s="160">
        <v>0</v>
      </c>
      <c r="MF36" s="123">
        <v>0</v>
      </c>
      <c r="MG36" s="124">
        <v>0</v>
      </c>
      <c r="MH36" s="163">
        <v>0</v>
      </c>
      <c r="MI36" s="123">
        <v>0</v>
      </c>
      <c r="MJ36" s="123">
        <v>167923</v>
      </c>
      <c r="MK36" s="123">
        <v>187880</v>
      </c>
      <c r="ML36" s="123">
        <v>284203</v>
      </c>
      <c r="MM36" s="123">
        <v>0</v>
      </c>
      <c r="MN36" s="124">
        <v>640006</v>
      </c>
      <c r="MO36" s="161">
        <v>640006</v>
      </c>
      <c r="MP36" s="160">
        <v>0</v>
      </c>
      <c r="MQ36" s="123">
        <v>0</v>
      </c>
      <c r="MR36" s="124">
        <v>0</v>
      </c>
      <c r="MS36" s="163">
        <v>0</v>
      </c>
      <c r="MT36" s="123">
        <v>0</v>
      </c>
      <c r="MU36" s="123">
        <v>167923</v>
      </c>
      <c r="MV36" s="123">
        <v>187880</v>
      </c>
      <c r="MW36" s="123">
        <v>0</v>
      </c>
      <c r="MX36" s="123">
        <v>0</v>
      </c>
      <c r="MY36" s="124">
        <v>355803</v>
      </c>
      <c r="MZ36" s="161">
        <v>355803</v>
      </c>
      <c r="NA36" s="160">
        <v>0</v>
      </c>
      <c r="NB36" s="123">
        <v>0</v>
      </c>
      <c r="NC36" s="124">
        <v>0</v>
      </c>
      <c r="ND36" s="163">
        <v>0</v>
      </c>
      <c r="NE36" s="123">
        <v>0</v>
      </c>
      <c r="NF36" s="123">
        <v>0</v>
      </c>
      <c r="NG36" s="123">
        <v>0</v>
      </c>
      <c r="NH36" s="123">
        <v>0</v>
      </c>
      <c r="NI36" s="123">
        <v>0</v>
      </c>
      <c r="NJ36" s="124">
        <v>0</v>
      </c>
      <c r="NK36" s="360">
        <v>0</v>
      </c>
      <c r="NL36" s="160">
        <v>0</v>
      </c>
      <c r="NM36" s="123">
        <v>0</v>
      </c>
      <c r="NN36" s="124">
        <v>0</v>
      </c>
      <c r="NO36" s="163">
        <v>0</v>
      </c>
      <c r="NP36" s="123">
        <v>0</v>
      </c>
      <c r="NQ36" s="123">
        <v>0</v>
      </c>
      <c r="NR36" s="123">
        <v>0</v>
      </c>
      <c r="NS36" s="123">
        <v>284203</v>
      </c>
      <c r="NT36" s="123">
        <v>0</v>
      </c>
      <c r="NU36" s="124">
        <v>284203</v>
      </c>
      <c r="NV36" s="125">
        <v>284203</v>
      </c>
      <c r="NW36" s="160">
        <v>0</v>
      </c>
      <c r="NX36" s="123">
        <v>0</v>
      </c>
      <c r="NY36" s="124">
        <v>0</v>
      </c>
      <c r="NZ36" s="163">
        <v>0</v>
      </c>
      <c r="OA36" s="123">
        <v>0</v>
      </c>
      <c r="OB36" s="123">
        <v>0</v>
      </c>
      <c r="OC36" s="123">
        <v>0</v>
      </c>
      <c r="OD36" s="123">
        <v>0</v>
      </c>
      <c r="OE36" s="123">
        <v>0</v>
      </c>
      <c r="OF36" s="124">
        <v>0</v>
      </c>
      <c r="OG36" s="125">
        <v>0</v>
      </c>
      <c r="OH36" s="160">
        <v>6370</v>
      </c>
      <c r="OI36" s="123">
        <v>45731</v>
      </c>
      <c r="OJ36" s="159">
        <v>52101</v>
      </c>
      <c r="OK36" s="122">
        <v>0</v>
      </c>
      <c r="OL36" s="123">
        <v>205072</v>
      </c>
      <c r="OM36" s="123">
        <v>727279</v>
      </c>
      <c r="ON36" s="123">
        <v>669685</v>
      </c>
      <c r="OO36" s="123">
        <v>465853</v>
      </c>
      <c r="OP36" s="123">
        <v>632178</v>
      </c>
      <c r="OQ36" s="124">
        <v>2700067</v>
      </c>
      <c r="OR36" s="161">
        <v>2752168</v>
      </c>
    </row>
    <row r="37" spans="1:408" ht="20.25" customHeight="1" x14ac:dyDescent="0.15">
      <c r="A37" s="130" t="s">
        <v>32</v>
      </c>
      <c r="B37" s="113">
        <v>0</v>
      </c>
      <c r="C37" s="117">
        <v>30303</v>
      </c>
      <c r="D37" s="202">
        <v>30303</v>
      </c>
      <c r="E37" s="203">
        <v>0</v>
      </c>
      <c r="F37" s="204">
        <v>247512</v>
      </c>
      <c r="G37" s="204">
        <v>245959</v>
      </c>
      <c r="H37" s="204">
        <v>407080</v>
      </c>
      <c r="I37" s="204">
        <v>372127</v>
      </c>
      <c r="J37" s="204">
        <v>492905</v>
      </c>
      <c r="K37" s="205">
        <v>1765583</v>
      </c>
      <c r="L37" s="119">
        <v>1795886</v>
      </c>
      <c r="M37" s="113">
        <v>0</v>
      </c>
      <c r="N37" s="117">
        <v>19943</v>
      </c>
      <c r="O37" s="116">
        <v>19943</v>
      </c>
      <c r="P37" s="113">
        <v>0</v>
      </c>
      <c r="Q37" s="117">
        <v>53092</v>
      </c>
      <c r="R37" s="117">
        <v>16625</v>
      </c>
      <c r="S37" s="117">
        <v>164829</v>
      </c>
      <c r="T37" s="117">
        <v>177996</v>
      </c>
      <c r="U37" s="117">
        <v>169176</v>
      </c>
      <c r="V37" s="116">
        <v>581718</v>
      </c>
      <c r="W37" s="119">
        <v>601661</v>
      </c>
      <c r="X37" s="113">
        <v>0</v>
      </c>
      <c r="Y37" s="117">
        <v>0</v>
      </c>
      <c r="Z37" s="116">
        <v>0</v>
      </c>
      <c r="AA37" s="113">
        <v>0</v>
      </c>
      <c r="AB37" s="117">
        <v>26618</v>
      </c>
      <c r="AC37" s="117">
        <v>0</v>
      </c>
      <c r="AD37" s="117">
        <v>125216</v>
      </c>
      <c r="AE37" s="117">
        <v>0</v>
      </c>
      <c r="AF37" s="117">
        <v>0</v>
      </c>
      <c r="AG37" s="116">
        <v>151834</v>
      </c>
      <c r="AH37" s="119">
        <v>151834</v>
      </c>
      <c r="AI37" s="113">
        <v>0</v>
      </c>
      <c r="AJ37" s="117">
        <v>0</v>
      </c>
      <c r="AK37" s="116">
        <v>0</v>
      </c>
      <c r="AL37" s="113">
        <v>0</v>
      </c>
      <c r="AM37" s="117">
        <v>0</v>
      </c>
      <c r="AN37" s="117">
        <v>0</v>
      </c>
      <c r="AO37" s="117">
        <v>0</v>
      </c>
      <c r="AP37" s="117">
        <v>75474</v>
      </c>
      <c r="AQ37" s="117">
        <v>91497</v>
      </c>
      <c r="AR37" s="116">
        <v>166971</v>
      </c>
      <c r="AS37" s="119">
        <v>166971</v>
      </c>
      <c r="AT37" s="113">
        <v>0</v>
      </c>
      <c r="AU37" s="117">
        <v>19943</v>
      </c>
      <c r="AV37" s="116">
        <v>19943</v>
      </c>
      <c r="AW37" s="113">
        <v>0</v>
      </c>
      <c r="AX37" s="117">
        <v>22820</v>
      </c>
      <c r="AY37" s="117">
        <v>16625</v>
      </c>
      <c r="AZ37" s="117">
        <v>0</v>
      </c>
      <c r="BA37" s="117">
        <v>90643</v>
      </c>
      <c r="BB37" s="117">
        <v>77679</v>
      </c>
      <c r="BC37" s="116">
        <v>207767</v>
      </c>
      <c r="BD37" s="119">
        <v>227710</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3654</v>
      </c>
      <c r="BU37" s="117">
        <v>0</v>
      </c>
      <c r="BV37" s="117">
        <v>39613</v>
      </c>
      <c r="BW37" s="117">
        <v>11879</v>
      </c>
      <c r="BX37" s="117">
        <v>0</v>
      </c>
      <c r="BY37" s="116">
        <v>55146</v>
      </c>
      <c r="BZ37" s="119">
        <v>55146</v>
      </c>
      <c r="CA37" s="113">
        <v>0</v>
      </c>
      <c r="CB37" s="117">
        <v>0</v>
      </c>
      <c r="CC37" s="116">
        <v>0</v>
      </c>
      <c r="CD37" s="113">
        <v>0</v>
      </c>
      <c r="CE37" s="117">
        <v>130324</v>
      </c>
      <c r="CF37" s="117">
        <v>87885</v>
      </c>
      <c r="CG37" s="117">
        <v>219984</v>
      </c>
      <c r="CH37" s="117">
        <v>0</v>
      </c>
      <c r="CI37" s="117">
        <v>63399</v>
      </c>
      <c r="CJ37" s="116">
        <v>501592</v>
      </c>
      <c r="CK37" s="119">
        <v>501592</v>
      </c>
      <c r="CL37" s="113">
        <v>0</v>
      </c>
      <c r="CM37" s="117">
        <v>0</v>
      </c>
      <c r="CN37" s="116">
        <v>0</v>
      </c>
      <c r="CO37" s="114">
        <v>0</v>
      </c>
      <c r="CP37" s="117">
        <v>27741</v>
      </c>
      <c r="CQ37" s="117">
        <v>87885</v>
      </c>
      <c r="CR37" s="117">
        <v>219984</v>
      </c>
      <c r="CS37" s="117">
        <v>0</v>
      </c>
      <c r="CT37" s="117">
        <v>63399</v>
      </c>
      <c r="CU37" s="116">
        <v>399009</v>
      </c>
      <c r="CV37" s="119">
        <v>399009</v>
      </c>
      <c r="CW37" s="113">
        <v>0</v>
      </c>
      <c r="CX37" s="117">
        <v>0</v>
      </c>
      <c r="CY37" s="116">
        <v>0</v>
      </c>
      <c r="CZ37" s="113">
        <v>0</v>
      </c>
      <c r="DA37" s="117">
        <v>102583</v>
      </c>
      <c r="DB37" s="117">
        <v>0</v>
      </c>
      <c r="DC37" s="117">
        <v>0</v>
      </c>
      <c r="DD37" s="117">
        <v>0</v>
      </c>
      <c r="DE37" s="117">
        <v>0</v>
      </c>
      <c r="DF37" s="116">
        <v>102583</v>
      </c>
      <c r="DG37" s="119">
        <v>102583</v>
      </c>
      <c r="DH37" s="113">
        <v>0</v>
      </c>
      <c r="DI37" s="117">
        <v>0</v>
      </c>
      <c r="DJ37" s="115">
        <v>0</v>
      </c>
      <c r="DK37" s="114">
        <v>0</v>
      </c>
      <c r="DL37" s="117">
        <v>45616</v>
      </c>
      <c r="DM37" s="117">
        <v>0</v>
      </c>
      <c r="DN37" s="117">
        <v>0</v>
      </c>
      <c r="DO37" s="117">
        <v>0</v>
      </c>
      <c r="DP37" s="117">
        <v>168805</v>
      </c>
      <c r="DQ37" s="116">
        <v>214421</v>
      </c>
      <c r="DR37" s="119">
        <v>214421</v>
      </c>
      <c r="DS37" s="113">
        <v>0</v>
      </c>
      <c r="DT37" s="117">
        <v>0</v>
      </c>
      <c r="DU37" s="116">
        <v>0</v>
      </c>
      <c r="DV37" s="113">
        <v>0</v>
      </c>
      <c r="DW37" s="117">
        <v>18639</v>
      </c>
      <c r="DX37" s="117">
        <v>0</v>
      </c>
      <c r="DY37" s="117">
        <v>0</v>
      </c>
      <c r="DZ37" s="117">
        <v>0</v>
      </c>
      <c r="EA37" s="117">
        <v>168805</v>
      </c>
      <c r="EB37" s="116">
        <v>187444</v>
      </c>
      <c r="EC37" s="119">
        <v>187444</v>
      </c>
      <c r="ED37" s="113">
        <v>0</v>
      </c>
      <c r="EE37" s="115">
        <v>0</v>
      </c>
      <c r="EF37" s="116">
        <v>0</v>
      </c>
      <c r="EG37" s="113">
        <v>0</v>
      </c>
      <c r="EH37" s="117">
        <v>26977</v>
      </c>
      <c r="EI37" s="117">
        <v>0</v>
      </c>
      <c r="EJ37" s="117">
        <v>0</v>
      </c>
      <c r="EK37" s="117">
        <v>0</v>
      </c>
      <c r="EL37" s="117">
        <v>0</v>
      </c>
      <c r="EM37" s="115">
        <v>26977</v>
      </c>
      <c r="EN37" s="119">
        <v>26977</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v>0</v>
      </c>
      <c r="FD37" s="117">
        <v>0</v>
      </c>
      <c r="FE37" s="117">
        <v>0</v>
      </c>
      <c r="FF37" s="117">
        <v>0</v>
      </c>
      <c r="FG37" s="117">
        <v>0</v>
      </c>
      <c r="FH37" s="117">
        <v>0</v>
      </c>
      <c r="FI37" s="116">
        <v>0</v>
      </c>
      <c r="FJ37" s="119">
        <v>0</v>
      </c>
      <c r="FK37" s="113">
        <v>0</v>
      </c>
      <c r="FL37" s="117">
        <v>10360</v>
      </c>
      <c r="FM37" s="116">
        <v>10360</v>
      </c>
      <c r="FN37" s="113">
        <v>0</v>
      </c>
      <c r="FO37" s="117">
        <v>18480</v>
      </c>
      <c r="FP37" s="117">
        <v>0</v>
      </c>
      <c r="FQ37" s="117">
        <v>22267</v>
      </c>
      <c r="FR37" s="117">
        <v>20986</v>
      </c>
      <c r="FS37" s="117">
        <v>91525</v>
      </c>
      <c r="FT37" s="116">
        <v>153258</v>
      </c>
      <c r="FU37" s="119">
        <v>163618</v>
      </c>
      <c r="FV37" s="118">
        <v>0</v>
      </c>
      <c r="FW37" s="117">
        <v>10360</v>
      </c>
      <c r="FX37" s="115">
        <v>10360</v>
      </c>
      <c r="FY37" s="114">
        <v>0</v>
      </c>
      <c r="FZ37" s="117">
        <v>18480</v>
      </c>
      <c r="GA37" s="117">
        <v>0</v>
      </c>
      <c r="GB37" s="117">
        <v>22267</v>
      </c>
      <c r="GC37" s="117">
        <v>20986</v>
      </c>
      <c r="GD37" s="117">
        <v>91525</v>
      </c>
      <c r="GE37" s="116">
        <v>153258</v>
      </c>
      <c r="GF37" s="357">
        <v>163618</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141449</v>
      </c>
      <c r="HI37" s="117">
        <v>0</v>
      </c>
      <c r="HJ37" s="117">
        <v>173145</v>
      </c>
      <c r="HK37" s="117">
        <v>0</v>
      </c>
      <c r="HL37" s="116">
        <v>314594</v>
      </c>
      <c r="HM37" s="112">
        <v>314594</v>
      </c>
      <c r="HN37" s="373">
        <v>0</v>
      </c>
      <c r="HO37" s="374">
        <v>0</v>
      </c>
      <c r="HP37" s="375">
        <v>0</v>
      </c>
      <c r="HQ37" s="376">
        <v>0</v>
      </c>
      <c r="HR37" s="374">
        <v>0</v>
      </c>
      <c r="HS37" s="374">
        <v>0</v>
      </c>
      <c r="HT37" s="374">
        <v>0</v>
      </c>
      <c r="HU37" s="374">
        <v>0</v>
      </c>
      <c r="HV37" s="374">
        <v>0</v>
      </c>
      <c r="HW37" s="377">
        <v>0</v>
      </c>
      <c r="HX37" s="378">
        <v>0</v>
      </c>
      <c r="HY37" s="149">
        <v>0</v>
      </c>
      <c r="HZ37" s="150">
        <v>0</v>
      </c>
      <c r="IA37" s="151">
        <v>0</v>
      </c>
      <c r="IB37" s="164">
        <v>0</v>
      </c>
      <c r="IC37" s="150">
        <v>247825</v>
      </c>
      <c r="ID37" s="165">
        <v>149114</v>
      </c>
      <c r="IE37" s="151">
        <v>259826</v>
      </c>
      <c r="IF37" s="150">
        <v>181629</v>
      </c>
      <c r="IG37" s="151">
        <v>0</v>
      </c>
      <c r="IH37" s="166">
        <v>838394</v>
      </c>
      <c r="II37" s="157">
        <v>838394</v>
      </c>
      <c r="IJ37" s="262">
        <v>0</v>
      </c>
      <c r="IK37" s="269">
        <v>0</v>
      </c>
      <c r="IL37" s="270">
        <v>0</v>
      </c>
      <c r="IM37" s="158">
        <v>0</v>
      </c>
      <c r="IN37" s="123">
        <v>49679</v>
      </c>
      <c r="IO37" s="123">
        <v>0</v>
      </c>
      <c r="IP37" s="123">
        <v>0</v>
      </c>
      <c r="IQ37" s="123">
        <v>0</v>
      </c>
      <c r="IR37" s="123">
        <v>0</v>
      </c>
      <c r="IS37" s="159">
        <v>49679</v>
      </c>
      <c r="IT37" s="360">
        <v>49679</v>
      </c>
      <c r="IU37" s="160">
        <v>0</v>
      </c>
      <c r="IV37" s="123">
        <v>0</v>
      </c>
      <c r="IW37" s="124">
        <v>0</v>
      </c>
      <c r="IX37" s="162">
        <v>0</v>
      </c>
      <c r="IY37" s="123">
        <v>0</v>
      </c>
      <c r="IZ37" s="123">
        <v>0</v>
      </c>
      <c r="JA37" s="123">
        <v>0</v>
      </c>
      <c r="JB37" s="123">
        <v>0</v>
      </c>
      <c r="JC37" s="123">
        <v>0</v>
      </c>
      <c r="JD37" s="124">
        <v>0</v>
      </c>
      <c r="JE37" s="125">
        <v>0</v>
      </c>
      <c r="JF37" s="160">
        <v>0</v>
      </c>
      <c r="JG37" s="123">
        <v>0</v>
      </c>
      <c r="JH37" s="159">
        <v>0</v>
      </c>
      <c r="JI37" s="122">
        <v>0</v>
      </c>
      <c r="JJ37" s="123">
        <v>198146</v>
      </c>
      <c r="JK37" s="123">
        <v>0</v>
      </c>
      <c r="JL37" s="123">
        <v>53837</v>
      </c>
      <c r="JM37" s="123">
        <v>0</v>
      </c>
      <c r="JN37" s="123">
        <v>0</v>
      </c>
      <c r="JO37" s="124">
        <v>251983</v>
      </c>
      <c r="JP37" s="360">
        <v>251983</v>
      </c>
      <c r="JQ37" s="160">
        <v>0</v>
      </c>
      <c r="JR37" s="123">
        <v>0</v>
      </c>
      <c r="JS37" s="159">
        <v>0</v>
      </c>
      <c r="JT37" s="122">
        <v>0</v>
      </c>
      <c r="JU37" s="123">
        <v>0</v>
      </c>
      <c r="JV37" s="123">
        <v>0</v>
      </c>
      <c r="JW37" s="123">
        <v>0</v>
      </c>
      <c r="JX37" s="123">
        <v>0</v>
      </c>
      <c r="JY37" s="123">
        <v>0</v>
      </c>
      <c r="JZ37" s="124">
        <v>0</v>
      </c>
      <c r="KA37" s="360">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v>0</v>
      </c>
      <c r="KQ37" s="123">
        <v>0</v>
      </c>
      <c r="KR37" s="123">
        <v>0</v>
      </c>
      <c r="KS37" s="123">
        <v>205989</v>
      </c>
      <c r="KT37" s="123">
        <v>0</v>
      </c>
      <c r="KU37" s="123">
        <v>0</v>
      </c>
      <c r="KV37" s="124">
        <v>205989</v>
      </c>
      <c r="KW37" s="360">
        <v>205989</v>
      </c>
      <c r="KX37" s="160">
        <v>0</v>
      </c>
      <c r="KY37" s="123">
        <v>0</v>
      </c>
      <c r="KZ37" s="124">
        <v>0</v>
      </c>
      <c r="LA37" s="163">
        <v>0</v>
      </c>
      <c r="LB37" s="123">
        <v>0</v>
      </c>
      <c r="LC37" s="123">
        <v>0</v>
      </c>
      <c r="LD37" s="123">
        <v>0</v>
      </c>
      <c r="LE37" s="123">
        <v>0</v>
      </c>
      <c r="LF37" s="123">
        <v>0</v>
      </c>
      <c r="LG37" s="124">
        <v>0</v>
      </c>
      <c r="LH37" s="125">
        <v>0</v>
      </c>
      <c r="LI37" s="160">
        <v>0</v>
      </c>
      <c r="LJ37" s="123">
        <v>0</v>
      </c>
      <c r="LK37" s="124">
        <v>0</v>
      </c>
      <c r="LL37" s="163">
        <v>0</v>
      </c>
      <c r="LM37" s="123">
        <v>0</v>
      </c>
      <c r="LN37" s="123">
        <v>149114</v>
      </c>
      <c r="LO37" s="123">
        <v>0</v>
      </c>
      <c r="LP37" s="123">
        <v>181629</v>
      </c>
      <c r="LQ37" s="123">
        <v>0</v>
      </c>
      <c r="LR37" s="124">
        <v>330743</v>
      </c>
      <c r="LS37" s="360">
        <v>330743</v>
      </c>
      <c r="LT37" s="160">
        <v>0</v>
      </c>
      <c r="LU37" s="123">
        <v>0</v>
      </c>
      <c r="LV37" s="124">
        <v>0</v>
      </c>
      <c r="LW37" s="163">
        <v>0</v>
      </c>
      <c r="LX37" s="123">
        <v>0</v>
      </c>
      <c r="LY37" s="123">
        <v>0</v>
      </c>
      <c r="LZ37" s="123">
        <v>0</v>
      </c>
      <c r="MA37" s="123">
        <v>0</v>
      </c>
      <c r="MB37" s="123">
        <v>0</v>
      </c>
      <c r="MC37" s="124">
        <v>0</v>
      </c>
      <c r="MD37" s="125">
        <v>0</v>
      </c>
      <c r="ME37" s="160">
        <v>0</v>
      </c>
      <c r="MF37" s="123">
        <v>0</v>
      </c>
      <c r="MG37" s="124">
        <v>0</v>
      </c>
      <c r="MH37" s="163">
        <v>0</v>
      </c>
      <c r="MI37" s="123">
        <v>0</v>
      </c>
      <c r="MJ37" s="123">
        <v>0</v>
      </c>
      <c r="MK37" s="123">
        <v>0</v>
      </c>
      <c r="ML37" s="123">
        <v>0</v>
      </c>
      <c r="MM37" s="123">
        <v>247502</v>
      </c>
      <c r="MN37" s="124">
        <v>247502</v>
      </c>
      <c r="MO37" s="161">
        <v>247502</v>
      </c>
      <c r="MP37" s="160">
        <v>0</v>
      </c>
      <c r="MQ37" s="123">
        <v>0</v>
      </c>
      <c r="MR37" s="124">
        <v>0</v>
      </c>
      <c r="MS37" s="163">
        <v>0</v>
      </c>
      <c r="MT37" s="123">
        <v>0</v>
      </c>
      <c r="MU37" s="123">
        <v>0</v>
      </c>
      <c r="MV37" s="123">
        <v>0</v>
      </c>
      <c r="MW37" s="123">
        <v>0</v>
      </c>
      <c r="MX37" s="123">
        <v>0</v>
      </c>
      <c r="MY37" s="124">
        <v>0</v>
      </c>
      <c r="MZ37" s="161">
        <v>0</v>
      </c>
      <c r="NA37" s="160">
        <v>0</v>
      </c>
      <c r="NB37" s="123">
        <v>0</v>
      </c>
      <c r="NC37" s="124">
        <v>0</v>
      </c>
      <c r="ND37" s="163">
        <v>0</v>
      </c>
      <c r="NE37" s="123">
        <v>0</v>
      </c>
      <c r="NF37" s="123">
        <v>0</v>
      </c>
      <c r="NG37" s="123">
        <v>0</v>
      </c>
      <c r="NH37" s="123">
        <v>0</v>
      </c>
      <c r="NI37" s="123">
        <v>247502</v>
      </c>
      <c r="NJ37" s="124">
        <v>247502</v>
      </c>
      <c r="NK37" s="360">
        <v>247502</v>
      </c>
      <c r="NL37" s="160">
        <v>0</v>
      </c>
      <c r="NM37" s="123">
        <v>0</v>
      </c>
      <c r="NN37" s="124">
        <v>0</v>
      </c>
      <c r="NO37" s="163">
        <v>0</v>
      </c>
      <c r="NP37" s="123">
        <v>0</v>
      </c>
      <c r="NQ37" s="123">
        <v>0</v>
      </c>
      <c r="NR37" s="123">
        <v>0</v>
      </c>
      <c r="NS37" s="123">
        <v>0</v>
      </c>
      <c r="NT37" s="123">
        <v>0</v>
      </c>
      <c r="NU37" s="124">
        <v>0</v>
      </c>
      <c r="NV37" s="125">
        <v>0</v>
      </c>
      <c r="NW37" s="160">
        <v>0</v>
      </c>
      <c r="NX37" s="123">
        <v>0</v>
      </c>
      <c r="NY37" s="124">
        <v>0</v>
      </c>
      <c r="NZ37" s="163">
        <v>0</v>
      </c>
      <c r="OA37" s="123">
        <v>0</v>
      </c>
      <c r="OB37" s="123">
        <v>0</v>
      </c>
      <c r="OC37" s="123">
        <v>0</v>
      </c>
      <c r="OD37" s="123">
        <v>0</v>
      </c>
      <c r="OE37" s="123">
        <v>0</v>
      </c>
      <c r="OF37" s="124">
        <v>0</v>
      </c>
      <c r="OG37" s="125">
        <v>0</v>
      </c>
      <c r="OH37" s="160">
        <v>0</v>
      </c>
      <c r="OI37" s="123">
        <v>30303</v>
      </c>
      <c r="OJ37" s="159">
        <v>30303</v>
      </c>
      <c r="OK37" s="122">
        <v>0</v>
      </c>
      <c r="OL37" s="123">
        <v>495337</v>
      </c>
      <c r="OM37" s="123">
        <v>395073</v>
      </c>
      <c r="ON37" s="123">
        <v>666906</v>
      </c>
      <c r="OO37" s="123">
        <v>553756</v>
      </c>
      <c r="OP37" s="123">
        <v>740407</v>
      </c>
      <c r="OQ37" s="124">
        <v>2851479</v>
      </c>
      <c r="OR37" s="161">
        <v>2881782</v>
      </c>
    </row>
    <row r="38" spans="1:408" ht="20.25" customHeight="1" x14ac:dyDescent="0.15">
      <c r="A38" s="130" t="s">
        <v>33</v>
      </c>
      <c r="B38" s="113">
        <v>106390</v>
      </c>
      <c r="C38" s="117">
        <v>0</v>
      </c>
      <c r="D38" s="116">
        <v>106390</v>
      </c>
      <c r="E38" s="112">
        <v>0</v>
      </c>
      <c r="F38" s="117">
        <v>440356</v>
      </c>
      <c r="G38" s="117">
        <v>122526</v>
      </c>
      <c r="H38" s="117">
        <v>1002297</v>
      </c>
      <c r="I38" s="117">
        <v>277208</v>
      </c>
      <c r="J38" s="117">
        <v>73479</v>
      </c>
      <c r="K38" s="201">
        <v>1915866</v>
      </c>
      <c r="L38" s="119">
        <v>2022256</v>
      </c>
      <c r="M38" s="113">
        <v>13664</v>
      </c>
      <c r="N38" s="117">
        <v>0</v>
      </c>
      <c r="O38" s="116">
        <v>13664</v>
      </c>
      <c r="P38" s="113">
        <v>0</v>
      </c>
      <c r="Q38" s="117">
        <v>174791</v>
      </c>
      <c r="R38" s="117">
        <v>20426</v>
      </c>
      <c r="S38" s="117">
        <v>133421</v>
      </c>
      <c r="T38" s="117">
        <v>26474</v>
      </c>
      <c r="U38" s="117">
        <v>2415</v>
      </c>
      <c r="V38" s="116">
        <v>357527</v>
      </c>
      <c r="W38" s="119">
        <v>371191</v>
      </c>
      <c r="X38" s="113">
        <v>0</v>
      </c>
      <c r="Y38" s="117">
        <v>0</v>
      </c>
      <c r="Z38" s="116">
        <v>0</v>
      </c>
      <c r="AA38" s="113">
        <v>0</v>
      </c>
      <c r="AB38" s="117">
        <v>35670</v>
      </c>
      <c r="AC38" s="117">
        <v>16436</v>
      </c>
      <c r="AD38" s="117">
        <v>29196</v>
      </c>
      <c r="AE38" s="117">
        <v>0</v>
      </c>
      <c r="AF38" s="117">
        <v>0</v>
      </c>
      <c r="AG38" s="116">
        <v>81302</v>
      </c>
      <c r="AH38" s="119">
        <v>81302</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84505</v>
      </c>
      <c r="AY38" s="117">
        <v>0</v>
      </c>
      <c r="AZ38" s="117">
        <v>76187</v>
      </c>
      <c r="BA38" s="117">
        <v>22820</v>
      </c>
      <c r="BB38" s="117">
        <v>0</v>
      </c>
      <c r="BC38" s="116">
        <v>183512</v>
      </c>
      <c r="BD38" s="119">
        <v>183512</v>
      </c>
      <c r="BE38" s="113">
        <v>0</v>
      </c>
      <c r="BF38" s="117">
        <v>0</v>
      </c>
      <c r="BG38" s="115">
        <v>0</v>
      </c>
      <c r="BH38" s="114">
        <v>0</v>
      </c>
      <c r="BI38" s="117">
        <v>52551</v>
      </c>
      <c r="BJ38" s="117">
        <v>0</v>
      </c>
      <c r="BK38" s="117">
        <v>20730</v>
      </c>
      <c r="BL38" s="117">
        <v>0</v>
      </c>
      <c r="BM38" s="117">
        <v>0</v>
      </c>
      <c r="BN38" s="116">
        <v>73281</v>
      </c>
      <c r="BO38" s="119">
        <v>73281</v>
      </c>
      <c r="BP38" s="113">
        <v>13664</v>
      </c>
      <c r="BQ38" s="117">
        <v>0</v>
      </c>
      <c r="BR38" s="116">
        <v>13664</v>
      </c>
      <c r="BS38" s="113">
        <v>0</v>
      </c>
      <c r="BT38" s="117">
        <v>2065</v>
      </c>
      <c r="BU38" s="117">
        <v>3990</v>
      </c>
      <c r="BV38" s="117">
        <v>7308</v>
      </c>
      <c r="BW38" s="117">
        <v>3654</v>
      </c>
      <c r="BX38" s="117">
        <v>2415</v>
      </c>
      <c r="BY38" s="116">
        <v>19432</v>
      </c>
      <c r="BZ38" s="119">
        <v>33096</v>
      </c>
      <c r="CA38" s="113">
        <v>0</v>
      </c>
      <c r="CB38" s="117">
        <v>0</v>
      </c>
      <c r="CC38" s="116">
        <v>0</v>
      </c>
      <c r="CD38" s="113">
        <v>0</v>
      </c>
      <c r="CE38" s="117">
        <v>260315</v>
      </c>
      <c r="CF38" s="117">
        <v>0</v>
      </c>
      <c r="CG38" s="117">
        <v>316570</v>
      </c>
      <c r="CH38" s="117">
        <v>44485</v>
      </c>
      <c r="CI38" s="117">
        <v>0</v>
      </c>
      <c r="CJ38" s="116">
        <v>621370</v>
      </c>
      <c r="CK38" s="119">
        <v>621370</v>
      </c>
      <c r="CL38" s="113">
        <v>0</v>
      </c>
      <c r="CM38" s="117">
        <v>0</v>
      </c>
      <c r="CN38" s="116">
        <v>0</v>
      </c>
      <c r="CO38" s="114">
        <v>0</v>
      </c>
      <c r="CP38" s="117">
        <v>260315</v>
      </c>
      <c r="CQ38" s="117">
        <v>0</v>
      </c>
      <c r="CR38" s="117">
        <v>316570</v>
      </c>
      <c r="CS38" s="117">
        <v>44485</v>
      </c>
      <c r="CT38" s="117">
        <v>0</v>
      </c>
      <c r="CU38" s="116">
        <v>621370</v>
      </c>
      <c r="CV38" s="119">
        <v>621370</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21520</v>
      </c>
      <c r="DO38" s="117">
        <v>0</v>
      </c>
      <c r="DP38" s="117">
        <v>0</v>
      </c>
      <c r="DQ38" s="116">
        <v>21520</v>
      </c>
      <c r="DR38" s="119">
        <v>21520</v>
      </c>
      <c r="DS38" s="113">
        <v>0</v>
      </c>
      <c r="DT38" s="117">
        <v>0</v>
      </c>
      <c r="DU38" s="116">
        <v>0</v>
      </c>
      <c r="DV38" s="113">
        <v>0</v>
      </c>
      <c r="DW38" s="117">
        <v>0</v>
      </c>
      <c r="DX38" s="117">
        <v>0</v>
      </c>
      <c r="DY38" s="117">
        <v>21520</v>
      </c>
      <c r="DZ38" s="117">
        <v>0</v>
      </c>
      <c r="EA38" s="117">
        <v>0</v>
      </c>
      <c r="EB38" s="116">
        <v>21520</v>
      </c>
      <c r="EC38" s="119">
        <v>21520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v>0</v>
      </c>
      <c r="FD38" s="117">
        <v>0</v>
      </c>
      <c r="FE38" s="117">
        <v>0</v>
      </c>
      <c r="FF38" s="117">
        <v>0</v>
      </c>
      <c r="FG38" s="117">
        <v>0</v>
      </c>
      <c r="FH38" s="117">
        <v>0</v>
      </c>
      <c r="FI38" s="116">
        <v>0</v>
      </c>
      <c r="FJ38" s="119">
        <v>0</v>
      </c>
      <c r="FK38" s="113">
        <v>0</v>
      </c>
      <c r="FL38" s="117">
        <v>0</v>
      </c>
      <c r="FM38" s="116">
        <v>0</v>
      </c>
      <c r="FN38" s="113">
        <v>0</v>
      </c>
      <c r="FO38" s="117">
        <v>5250</v>
      </c>
      <c r="FP38" s="117">
        <v>16800</v>
      </c>
      <c r="FQ38" s="117">
        <v>26278</v>
      </c>
      <c r="FR38" s="117">
        <v>22190</v>
      </c>
      <c r="FS38" s="117">
        <v>0</v>
      </c>
      <c r="FT38" s="116">
        <v>70518</v>
      </c>
      <c r="FU38" s="119">
        <v>70518</v>
      </c>
      <c r="FV38" s="118">
        <v>0</v>
      </c>
      <c r="FW38" s="117">
        <v>0</v>
      </c>
      <c r="FX38" s="115">
        <v>0</v>
      </c>
      <c r="FY38" s="114">
        <v>0</v>
      </c>
      <c r="FZ38" s="117">
        <v>5250</v>
      </c>
      <c r="GA38" s="117">
        <v>16800</v>
      </c>
      <c r="GB38" s="117">
        <v>26278</v>
      </c>
      <c r="GC38" s="117">
        <v>22190</v>
      </c>
      <c r="GD38" s="117">
        <v>0</v>
      </c>
      <c r="GE38" s="116">
        <v>70518</v>
      </c>
      <c r="GF38" s="357">
        <v>70518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92726</v>
      </c>
      <c r="HD38" s="117">
        <v>0</v>
      </c>
      <c r="HE38" s="115">
        <v>92726</v>
      </c>
      <c r="HF38" s="114">
        <v>0</v>
      </c>
      <c r="HG38" s="117">
        <v>0</v>
      </c>
      <c r="HH38" s="117">
        <v>85300</v>
      </c>
      <c r="HI38" s="117">
        <v>504508</v>
      </c>
      <c r="HJ38" s="117">
        <v>184059</v>
      </c>
      <c r="HK38" s="117">
        <v>71064</v>
      </c>
      <c r="HL38" s="116">
        <v>844931</v>
      </c>
      <c r="HM38" s="112">
        <v>937657</v>
      </c>
      <c r="HN38" s="373">
        <v>0</v>
      </c>
      <c r="HO38" s="374">
        <v>0</v>
      </c>
      <c r="HP38" s="375">
        <v>0</v>
      </c>
      <c r="HQ38" s="376">
        <v>0</v>
      </c>
      <c r="HR38" s="374">
        <v>0</v>
      </c>
      <c r="HS38" s="374">
        <v>0</v>
      </c>
      <c r="HT38" s="374">
        <v>0</v>
      </c>
      <c r="HU38" s="374">
        <v>0</v>
      </c>
      <c r="HV38" s="374">
        <v>0</v>
      </c>
      <c r="HW38" s="377">
        <v>0</v>
      </c>
      <c r="HX38" s="378">
        <v>0</v>
      </c>
      <c r="HY38" s="168">
        <v>0</v>
      </c>
      <c r="HZ38" s="153">
        <v>0</v>
      </c>
      <c r="IA38" s="168">
        <v>0</v>
      </c>
      <c r="IB38" s="164">
        <v>0</v>
      </c>
      <c r="IC38" s="150">
        <v>39570</v>
      </c>
      <c r="ID38" s="165">
        <v>200461</v>
      </c>
      <c r="IE38" s="151">
        <v>38257</v>
      </c>
      <c r="IF38" s="150">
        <v>162155</v>
      </c>
      <c r="IG38" s="151">
        <v>0</v>
      </c>
      <c r="IH38" s="166">
        <v>440443</v>
      </c>
      <c r="II38" s="168">
        <v>440443</v>
      </c>
      <c r="IJ38" s="262">
        <v>0</v>
      </c>
      <c r="IK38" s="269">
        <v>0</v>
      </c>
      <c r="IL38" s="270">
        <v>0</v>
      </c>
      <c r="IM38" s="158">
        <v>0</v>
      </c>
      <c r="IN38" s="123">
        <v>0</v>
      </c>
      <c r="IO38" s="123">
        <v>0</v>
      </c>
      <c r="IP38" s="123">
        <v>0</v>
      </c>
      <c r="IQ38" s="123">
        <v>162155</v>
      </c>
      <c r="IR38" s="123">
        <v>0</v>
      </c>
      <c r="IS38" s="159">
        <v>162155</v>
      </c>
      <c r="IT38" s="360">
        <v>162155</v>
      </c>
      <c r="IU38" s="160">
        <v>0</v>
      </c>
      <c r="IV38" s="123">
        <v>0</v>
      </c>
      <c r="IW38" s="124">
        <v>0</v>
      </c>
      <c r="IX38" s="162">
        <v>0</v>
      </c>
      <c r="IY38" s="123">
        <v>0</v>
      </c>
      <c r="IZ38" s="123">
        <v>0</v>
      </c>
      <c r="JA38" s="123">
        <v>0</v>
      </c>
      <c r="JB38" s="123">
        <v>0</v>
      </c>
      <c r="JC38" s="123">
        <v>0</v>
      </c>
      <c r="JD38" s="124">
        <v>0</v>
      </c>
      <c r="JE38" s="125">
        <v>0</v>
      </c>
      <c r="JF38" s="160">
        <v>0</v>
      </c>
      <c r="JG38" s="123">
        <v>0</v>
      </c>
      <c r="JH38" s="159">
        <v>0</v>
      </c>
      <c r="JI38" s="122">
        <v>0</v>
      </c>
      <c r="JJ38" s="123">
        <v>39570</v>
      </c>
      <c r="JK38" s="123">
        <v>0</v>
      </c>
      <c r="JL38" s="123">
        <v>38257</v>
      </c>
      <c r="JM38" s="123">
        <v>0</v>
      </c>
      <c r="JN38" s="123">
        <v>0</v>
      </c>
      <c r="JO38" s="124">
        <v>77827</v>
      </c>
      <c r="JP38" s="360">
        <v>77827</v>
      </c>
      <c r="JQ38" s="160">
        <v>0</v>
      </c>
      <c r="JR38" s="123">
        <v>0</v>
      </c>
      <c r="JS38" s="159">
        <v>0</v>
      </c>
      <c r="JT38" s="122">
        <v>0</v>
      </c>
      <c r="JU38" s="123">
        <v>0</v>
      </c>
      <c r="JV38" s="123">
        <v>0</v>
      </c>
      <c r="JW38" s="123">
        <v>0</v>
      </c>
      <c r="JX38" s="123">
        <v>0</v>
      </c>
      <c r="JY38" s="123">
        <v>0</v>
      </c>
      <c r="JZ38" s="124">
        <v>0</v>
      </c>
      <c r="KA38" s="360">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v>0</v>
      </c>
      <c r="KQ38" s="123">
        <v>0</v>
      </c>
      <c r="KR38" s="123">
        <v>200461</v>
      </c>
      <c r="KS38" s="123">
        <v>0</v>
      </c>
      <c r="KT38" s="123">
        <v>0</v>
      </c>
      <c r="KU38" s="123">
        <v>0</v>
      </c>
      <c r="KV38" s="124">
        <v>200461</v>
      </c>
      <c r="KW38" s="360">
        <v>200461</v>
      </c>
      <c r="KX38" s="160">
        <v>0</v>
      </c>
      <c r="KY38" s="123">
        <v>0</v>
      </c>
      <c r="KZ38" s="124">
        <v>0</v>
      </c>
      <c r="LA38" s="163">
        <v>0</v>
      </c>
      <c r="LB38" s="123">
        <v>0</v>
      </c>
      <c r="LC38" s="123">
        <v>0</v>
      </c>
      <c r="LD38" s="123">
        <v>0</v>
      </c>
      <c r="LE38" s="123">
        <v>0</v>
      </c>
      <c r="LF38" s="123">
        <v>0</v>
      </c>
      <c r="LG38" s="124">
        <v>0</v>
      </c>
      <c r="LH38" s="125">
        <v>0</v>
      </c>
      <c r="LI38" s="160">
        <v>0</v>
      </c>
      <c r="LJ38" s="123">
        <v>0</v>
      </c>
      <c r="LK38" s="124">
        <v>0</v>
      </c>
      <c r="LL38" s="163">
        <v>0</v>
      </c>
      <c r="LM38" s="123">
        <v>0</v>
      </c>
      <c r="LN38" s="123">
        <v>0</v>
      </c>
      <c r="LO38" s="123">
        <v>0</v>
      </c>
      <c r="LP38" s="123">
        <v>0</v>
      </c>
      <c r="LQ38" s="123">
        <v>0</v>
      </c>
      <c r="LR38" s="124">
        <v>0</v>
      </c>
      <c r="LS38" s="360">
        <v>0</v>
      </c>
      <c r="LT38" s="160">
        <v>0</v>
      </c>
      <c r="LU38" s="123">
        <v>0</v>
      </c>
      <c r="LV38" s="124">
        <v>0</v>
      </c>
      <c r="LW38" s="163">
        <v>0</v>
      </c>
      <c r="LX38" s="123">
        <v>0</v>
      </c>
      <c r="LY38" s="123">
        <v>0</v>
      </c>
      <c r="LZ38" s="123">
        <v>0</v>
      </c>
      <c r="MA38" s="123">
        <v>0</v>
      </c>
      <c r="MB38" s="123">
        <v>0</v>
      </c>
      <c r="MC38" s="124">
        <v>0</v>
      </c>
      <c r="MD38" s="125">
        <v>0</v>
      </c>
      <c r="ME38" s="160">
        <v>0</v>
      </c>
      <c r="MF38" s="123">
        <v>0</v>
      </c>
      <c r="MG38" s="124">
        <v>0</v>
      </c>
      <c r="MH38" s="163">
        <v>0</v>
      </c>
      <c r="MI38" s="123">
        <v>173164</v>
      </c>
      <c r="MJ38" s="123">
        <v>208876</v>
      </c>
      <c r="MK38" s="123">
        <v>179671</v>
      </c>
      <c r="ML38" s="123">
        <v>230436</v>
      </c>
      <c r="MM38" s="123">
        <v>0</v>
      </c>
      <c r="MN38" s="124">
        <v>792147</v>
      </c>
      <c r="MO38" s="161">
        <v>792147</v>
      </c>
      <c r="MP38" s="160">
        <v>0</v>
      </c>
      <c r="MQ38" s="123">
        <v>0</v>
      </c>
      <c r="MR38" s="124">
        <v>0</v>
      </c>
      <c r="MS38" s="163">
        <v>0</v>
      </c>
      <c r="MT38" s="123">
        <v>0</v>
      </c>
      <c r="MU38" s="123">
        <v>0</v>
      </c>
      <c r="MV38" s="123">
        <v>179671</v>
      </c>
      <c r="MW38" s="123">
        <v>230436</v>
      </c>
      <c r="MX38" s="123">
        <v>0</v>
      </c>
      <c r="MY38" s="124">
        <v>410107</v>
      </c>
      <c r="MZ38" s="161">
        <v>410107</v>
      </c>
      <c r="NA38" s="160">
        <v>0</v>
      </c>
      <c r="NB38" s="123">
        <v>0</v>
      </c>
      <c r="NC38" s="124">
        <v>0</v>
      </c>
      <c r="ND38" s="163">
        <v>0</v>
      </c>
      <c r="NE38" s="123">
        <v>0</v>
      </c>
      <c r="NF38" s="123">
        <v>0</v>
      </c>
      <c r="NG38" s="123">
        <v>0</v>
      </c>
      <c r="NH38" s="123">
        <v>0</v>
      </c>
      <c r="NI38" s="123">
        <v>0</v>
      </c>
      <c r="NJ38" s="124">
        <v>0</v>
      </c>
      <c r="NK38" s="360">
        <v>0</v>
      </c>
      <c r="NL38" s="160">
        <v>0</v>
      </c>
      <c r="NM38" s="123">
        <v>0</v>
      </c>
      <c r="NN38" s="124">
        <v>0</v>
      </c>
      <c r="NO38" s="163">
        <v>0</v>
      </c>
      <c r="NP38" s="123">
        <v>0</v>
      </c>
      <c r="NQ38" s="123">
        <v>0</v>
      </c>
      <c r="NR38" s="123">
        <v>0</v>
      </c>
      <c r="NS38" s="123">
        <v>0</v>
      </c>
      <c r="NT38" s="123">
        <v>0</v>
      </c>
      <c r="NU38" s="124">
        <v>0</v>
      </c>
      <c r="NV38" s="125">
        <v>0</v>
      </c>
      <c r="NW38" s="160">
        <v>0</v>
      </c>
      <c r="NX38" s="123">
        <v>0</v>
      </c>
      <c r="NY38" s="124">
        <v>0</v>
      </c>
      <c r="NZ38" s="163">
        <v>0</v>
      </c>
      <c r="OA38" s="123">
        <v>173164</v>
      </c>
      <c r="OB38" s="123">
        <v>208876</v>
      </c>
      <c r="OC38" s="123">
        <v>0</v>
      </c>
      <c r="OD38" s="123">
        <v>0</v>
      </c>
      <c r="OE38" s="123">
        <v>0</v>
      </c>
      <c r="OF38" s="124">
        <v>382040</v>
      </c>
      <c r="OG38" s="125">
        <v>382040</v>
      </c>
      <c r="OH38" s="160">
        <v>106390</v>
      </c>
      <c r="OI38" s="123">
        <v>0</v>
      </c>
      <c r="OJ38" s="159">
        <v>106390</v>
      </c>
      <c r="OK38" s="122">
        <v>0</v>
      </c>
      <c r="OL38" s="123">
        <v>653090</v>
      </c>
      <c r="OM38" s="123">
        <v>531863</v>
      </c>
      <c r="ON38" s="123">
        <v>1220225</v>
      </c>
      <c r="OO38" s="123">
        <v>669799</v>
      </c>
      <c r="OP38" s="123">
        <v>73479</v>
      </c>
      <c r="OQ38" s="124">
        <v>3148456</v>
      </c>
      <c r="OR38" s="161">
        <v>3254846</v>
      </c>
    </row>
    <row r="39" spans="1:408" ht="20.25" customHeight="1" x14ac:dyDescent="0.15">
      <c r="A39" s="130" t="s">
        <v>34</v>
      </c>
      <c r="B39" s="113">
        <v>18340</v>
      </c>
      <c r="C39" s="117">
        <v>41668</v>
      </c>
      <c r="D39" s="202">
        <v>60008</v>
      </c>
      <c r="E39" s="203">
        <v>0</v>
      </c>
      <c r="F39" s="204">
        <v>118617</v>
      </c>
      <c r="G39" s="204">
        <v>159096</v>
      </c>
      <c r="H39" s="204">
        <v>169960</v>
      </c>
      <c r="I39" s="204">
        <v>0</v>
      </c>
      <c r="J39" s="204">
        <v>0</v>
      </c>
      <c r="K39" s="205">
        <v>447673</v>
      </c>
      <c r="L39" s="119">
        <v>507681</v>
      </c>
      <c r="M39" s="113">
        <v>0</v>
      </c>
      <c r="N39" s="117">
        <v>0</v>
      </c>
      <c r="O39" s="116">
        <v>0</v>
      </c>
      <c r="P39" s="113">
        <v>0</v>
      </c>
      <c r="Q39" s="117">
        <v>64094</v>
      </c>
      <c r="R39" s="117">
        <v>10899</v>
      </c>
      <c r="S39" s="117">
        <v>1827</v>
      </c>
      <c r="T39" s="117">
        <v>0</v>
      </c>
      <c r="U39" s="117">
        <v>0</v>
      </c>
      <c r="V39" s="116">
        <v>76820</v>
      </c>
      <c r="W39" s="119">
        <v>76820</v>
      </c>
      <c r="X39" s="113">
        <v>0</v>
      </c>
      <c r="Y39" s="117">
        <v>0</v>
      </c>
      <c r="Z39" s="116">
        <v>0</v>
      </c>
      <c r="AA39" s="113">
        <v>0</v>
      </c>
      <c r="AB39" s="117">
        <v>40056</v>
      </c>
      <c r="AC39" s="117">
        <v>0</v>
      </c>
      <c r="AD39" s="117">
        <v>0</v>
      </c>
      <c r="AE39" s="117">
        <v>0</v>
      </c>
      <c r="AF39" s="117">
        <v>0</v>
      </c>
      <c r="AG39" s="116">
        <v>40056</v>
      </c>
      <c r="AH39" s="119">
        <v>40056</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20384</v>
      </c>
      <c r="BJ39" s="117">
        <v>0</v>
      </c>
      <c r="BK39" s="117">
        <v>0</v>
      </c>
      <c r="BL39" s="117">
        <v>0</v>
      </c>
      <c r="BM39" s="117">
        <v>0</v>
      </c>
      <c r="BN39" s="116">
        <v>20384</v>
      </c>
      <c r="BO39" s="119">
        <v>20384</v>
      </c>
      <c r="BP39" s="113">
        <v>0</v>
      </c>
      <c r="BQ39" s="117">
        <v>0</v>
      </c>
      <c r="BR39" s="116">
        <v>0</v>
      </c>
      <c r="BS39" s="113">
        <v>0</v>
      </c>
      <c r="BT39" s="117">
        <v>3654</v>
      </c>
      <c r="BU39" s="117">
        <v>10899</v>
      </c>
      <c r="BV39" s="117">
        <v>1827</v>
      </c>
      <c r="BW39" s="117">
        <v>0</v>
      </c>
      <c r="BX39" s="117">
        <v>0</v>
      </c>
      <c r="BY39" s="116">
        <v>16380</v>
      </c>
      <c r="BZ39" s="119">
        <v>16380</v>
      </c>
      <c r="CA39" s="113">
        <v>0</v>
      </c>
      <c r="CB39" s="117">
        <v>32918</v>
      </c>
      <c r="CC39" s="116">
        <v>32918</v>
      </c>
      <c r="CD39" s="113">
        <v>0</v>
      </c>
      <c r="CE39" s="117">
        <v>51023</v>
      </c>
      <c r="CF39" s="117">
        <v>5376</v>
      </c>
      <c r="CG39" s="117">
        <v>0</v>
      </c>
      <c r="CH39" s="117">
        <v>0</v>
      </c>
      <c r="CI39" s="117">
        <v>0</v>
      </c>
      <c r="CJ39" s="116">
        <v>56399</v>
      </c>
      <c r="CK39" s="119">
        <v>89317</v>
      </c>
      <c r="CL39" s="113">
        <v>0</v>
      </c>
      <c r="CM39" s="117">
        <v>0</v>
      </c>
      <c r="CN39" s="116">
        <v>0</v>
      </c>
      <c r="CO39" s="114">
        <v>0</v>
      </c>
      <c r="CP39" s="117">
        <v>51023</v>
      </c>
      <c r="CQ39" s="117">
        <v>5376</v>
      </c>
      <c r="CR39" s="117">
        <v>0</v>
      </c>
      <c r="CS39" s="117">
        <v>0</v>
      </c>
      <c r="CT39" s="117">
        <v>0</v>
      </c>
      <c r="CU39" s="116">
        <v>56399</v>
      </c>
      <c r="CV39" s="119">
        <v>56399</v>
      </c>
      <c r="CW39" s="113">
        <v>0</v>
      </c>
      <c r="CX39" s="117">
        <v>32918</v>
      </c>
      <c r="CY39" s="116">
        <v>32918</v>
      </c>
      <c r="CZ39" s="113">
        <v>0</v>
      </c>
      <c r="DA39" s="117">
        <v>0</v>
      </c>
      <c r="DB39" s="117">
        <v>0</v>
      </c>
      <c r="DC39" s="117">
        <v>0</v>
      </c>
      <c r="DD39" s="117">
        <v>0</v>
      </c>
      <c r="DE39" s="117">
        <v>0</v>
      </c>
      <c r="DF39" s="116">
        <v>0</v>
      </c>
      <c r="DG39" s="119">
        <v>32918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v>0</v>
      </c>
      <c r="FD39" s="117">
        <v>0</v>
      </c>
      <c r="FE39" s="117">
        <v>0</v>
      </c>
      <c r="FF39" s="117">
        <v>0</v>
      </c>
      <c r="FG39" s="117">
        <v>0</v>
      </c>
      <c r="FH39" s="117">
        <v>0</v>
      </c>
      <c r="FI39" s="116">
        <v>0</v>
      </c>
      <c r="FJ39" s="119">
        <v>0</v>
      </c>
      <c r="FK39" s="113">
        <v>18340</v>
      </c>
      <c r="FL39" s="117">
        <v>8750</v>
      </c>
      <c r="FM39" s="116">
        <v>27090</v>
      </c>
      <c r="FN39" s="113">
        <v>0</v>
      </c>
      <c r="FO39" s="117">
        <v>3500</v>
      </c>
      <c r="FP39" s="117">
        <v>0</v>
      </c>
      <c r="FQ39" s="117">
        <v>11760</v>
      </c>
      <c r="FR39" s="117">
        <v>0</v>
      </c>
      <c r="FS39" s="117">
        <v>0</v>
      </c>
      <c r="FT39" s="116">
        <v>15260</v>
      </c>
      <c r="FU39" s="119">
        <v>42350</v>
      </c>
      <c r="FV39" s="118">
        <v>1400</v>
      </c>
      <c r="FW39" s="117">
        <v>8750</v>
      </c>
      <c r="FX39" s="115">
        <v>10150</v>
      </c>
      <c r="FY39" s="114">
        <v>0</v>
      </c>
      <c r="FZ39" s="117">
        <v>3500</v>
      </c>
      <c r="GA39" s="117">
        <v>0</v>
      </c>
      <c r="GB39" s="117">
        <v>11760</v>
      </c>
      <c r="GC39" s="117">
        <v>0</v>
      </c>
      <c r="GD39" s="117">
        <v>0</v>
      </c>
      <c r="GE39" s="116">
        <v>15260</v>
      </c>
      <c r="GF39" s="357">
        <v>25410</v>
      </c>
      <c r="GG39" s="118">
        <v>16940</v>
      </c>
      <c r="GH39" s="117">
        <v>0</v>
      </c>
      <c r="GI39" s="115">
        <v>16940</v>
      </c>
      <c r="GJ39" s="114">
        <v>0</v>
      </c>
      <c r="GK39" s="117">
        <v>0</v>
      </c>
      <c r="GL39" s="117">
        <v>0</v>
      </c>
      <c r="GM39" s="117">
        <v>0</v>
      </c>
      <c r="GN39" s="117">
        <v>0</v>
      </c>
      <c r="GO39" s="117">
        <v>0</v>
      </c>
      <c r="GP39" s="116">
        <v>0</v>
      </c>
      <c r="GQ39" s="119">
        <v>16940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0</v>
      </c>
      <c r="HH39" s="117">
        <v>142821</v>
      </c>
      <c r="HI39" s="117">
        <v>156373</v>
      </c>
      <c r="HJ39" s="117">
        <v>0</v>
      </c>
      <c r="HK39" s="117">
        <v>0</v>
      </c>
      <c r="HL39" s="116">
        <v>299194</v>
      </c>
      <c r="HM39" s="112">
        <v>299194</v>
      </c>
      <c r="HN39" s="373">
        <v>0</v>
      </c>
      <c r="HO39" s="374">
        <v>0</v>
      </c>
      <c r="HP39" s="375">
        <v>0</v>
      </c>
      <c r="HQ39" s="376">
        <v>0</v>
      </c>
      <c r="HR39" s="374">
        <v>0</v>
      </c>
      <c r="HS39" s="374">
        <v>0</v>
      </c>
      <c r="HT39" s="374">
        <v>0</v>
      </c>
      <c r="HU39" s="374">
        <v>0</v>
      </c>
      <c r="HV39" s="374">
        <v>0</v>
      </c>
      <c r="HW39" s="377">
        <v>0</v>
      </c>
      <c r="HX39" s="378">
        <v>0</v>
      </c>
      <c r="HY39" s="149">
        <v>0</v>
      </c>
      <c r="HZ39" s="150">
        <v>0</v>
      </c>
      <c r="IA39" s="151">
        <v>0</v>
      </c>
      <c r="IB39" s="164">
        <v>0</v>
      </c>
      <c r="IC39" s="150">
        <v>99148</v>
      </c>
      <c r="ID39" s="165">
        <v>0</v>
      </c>
      <c r="IE39" s="151">
        <v>210791</v>
      </c>
      <c r="IF39" s="150">
        <v>0</v>
      </c>
      <c r="IG39" s="151">
        <v>0</v>
      </c>
      <c r="IH39" s="166">
        <v>309939</v>
      </c>
      <c r="II39" s="157">
        <v>309939</v>
      </c>
      <c r="IJ39" s="262">
        <v>0</v>
      </c>
      <c r="IK39" s="269">
        <v>0</v>
      </c>
      <c r="IL39" s="270">
        <v>0</v>
      </c>
      <c r="IM39" s="158">
        <v>0</v>
      </c>
      <c r="IN39" s="123">
        <v>0</v>
      </c>
      <c r="IO39" s="123">
        <v>0</v>
      </c>
      <c r="IP39" s="123">
        <v>0</v>
      </c>
      <c r="IQ39" s="123">
        <v>0</v>
      </c>
      <c r="IR39" s="123">
        <v>0</v>
      </c>
      <c r="IS39" s="159">
        <v>0</v>
      </c>
      <c r="IT39" s="360">
        <v>0</v>
      </c>
      <c r="IU39" s="160">
        <v>0</v>
      </c>
      <c r="IV39" s="123">
        <v>0</v>
      </c>
      <c r="IW39" s="124">
        <v>0</v>
      </c>
      <c r="IX39" s="162">
        <v>0</v>
      </c>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0">
        <v>0</v>
      </c>
      <c r="JQ39" s="160">
        <v>0</v>
      </c>
      <c r="JR39" s="123">
        <v>0</v>
      </c>
      <c r="JS39" s="159">
        <v>0</v>
      </c>
      <c r="JT39" s="122">
        <v>0</v>
      </c>
      <c r="JU39" s="123">
        <v>0</v>
      </c>
      <c r="JV39" s="123">
        <v>0</v>
      </c>
      <c r="JW39" s="123">
        <v>0</v>
      </c>
      <c r="JX39" s="123">
        <v>0</v>
      </c>
      <c r="JY39" s="123">
        <v>0</v>
      </c>
      <c r="JZ39" s="124">
        <v>0</v>
      </c>
      <c r="KA39" s="360">
        <v>0</v>
      </c>
      <c r="KB39" s="265">
        <v>0</v>
      </c>
      <c r="KC39" s="259">
        <v>0</v>
      </c>
      <c r="KD39" s="124">
        <v>0</v>
      </c>
      <c r="KE39" s="122">
        <v>0</v>
      </c>
      <c r="KF39" s="123">
        <v>99148</v>
      </c>
      <c r="KG39" s="123">
        <v>0</v>
      </c>
      <c r="KH39" s="123">
        <v>0</v>
      </c>
      <c r="KI39" s="123">
        <v>0</v>
      </c>
      <c r="KJ39" s="123">
        <v>0</v>
      </c>
      <c r="KK39" s="124">
        <v>99148</v>
      </c>
      <c r="KL39" s="161">
        <v>99148</v>
      </c>
      <c r="KM39" s="262">
        <v>0</v>
      </c>
      <c r="KN39" s="269">
        <v>0</v>
      </c>
      <c r="KO39" s="270">
        <v>0</v>
      </c>
      <c r="KP39" s="158">
        <v>0</v>
      </c>
      <c r="KQ39" s="123">
        <v>0</v>
      </c>
      <c r="KR39" s="123">
        <v>0</v>
      </c>
      <c r="KS39" s="123">
        <v>0</v>
      </c>
      <c r="KT39" s="123">
        <v>0</v>
      </c>
      <c r="KU39" s="123">
        <v>0</v>
      </c>
      <c r="KV39" s="124">
        <v>0</v>
      </c>
      <c r="KW39" s="360">
        <v>0</v>
      </c>
      <c r="KX39" s="160">
        <v>0</v>
      </c>
      <c r="KY39" s="123">
        <v>0</v>
      </c>
      <c r="KZ39" s="124">
        <v>0</v>
      </c>
      <c r="LA39" s="163">
        <v>0</v>
      </c>
      <c r="LB39" s="123">
        <v>0</v>
      </c>
      <c r="LC39" s="123">
        <v>0</v>
      </c>
      <c r="LD39" s="123">
        <v>0</v>
      </c>
      <c r="LE39" s="123">
        <v>0</v>
      </c>
      <c r="LF39" s="123">
        <v>0</v>
      </c>
      <c r="LG39" s="124">
        <v>0</v>
      </c>
      <c r="LH39" s="125">
        <v>0</v>
      </c>
      <c r="LI39" s="160">
        <v>0</v>
      </c>
      <c r="LJ39" s="123">
        <v>0</v>
      </c>
      <c r="LK39" s="124">
        <v>0</v>
      </c>
      <c r="LL39" s="163">
        <v>0</v>
      </c>
      <c r="LM39" s="123">
        <v>0</v>
      </c>
      <c r="LN39" s="123">
        <v>0</v>
      </c>
      <c r="LO39" s="123">
        <v>0</v>
      </c>
      <c r="LP39" s="123">
        <v>0</v>
      </c>
      <c r="LQ39" s="123">
        <v>0</v>
      </c>
      <c r="LR39" s="124">
        <v>0</v>
      </c>
      <c r="LS39" s="360">
        <v>0</v>
      </c>
      <c r="LT39" s="160">
        <v>0</v>
      </c>
      <c r="LU39" s="123">
        <v>0</v>
      </c>
      <c r="LV39" s="124">
        <v>0</v>
      </c>
      <c r="LW39" s="163">
        <v>0</v>
      </c>
      <c r="LX39" s="123">
        <v>0</v>
      </c>
      <c r="LY39" s="123">
        <v>0</v>
      </c>
      <c r="LZ39" s="123">
        <v>210791</v>
      </c>
      <c r="MA39" s="123">
        <v>0</v>
      </c>
      <c r="MB39" s="123">
        <v>0</v>
      </c>
      <c r="MC39" s="124">
        <v>210791</v>
      </c>
      <c r="MD39" s="125">
        <v>210791</v>
      </c>
      <c r="ME39" s="160">
        <v>0</v>
      </c>
      <c r="MF39" s="123">
        <v>0</v>
      </c>
      <c r="MG39" s="124">
        <v>0</v>
      </c>
      <c r="MH39" s="163">
        <v>0</v>
      </c>
      <c r="MI39" s="123">
        <v>0</v>
      </c>
      <c r="MJ39" s="123">
        <v>0</v>
      </c>
      <c r="MK39" s="123">
        <v>0</v>
      </c>
      <c r="ML39" s="123">
        <v>220514</v>
      </c>
      <c r="MM39" s="123">
        <v>236131</v>
      </c>
      <c r="MN39" s="124">
        <v>456645</v>
      </c>
      <c r="MO39" s="161">
        <v>456645</v>
      </c>
      <c r="MP39" s="160">
        <v>0</v>
      </c>
      <c r="MQ39" s="123">
        <v>0</v>
      </c>
      <c r="MR39" s="124">
        <v>0</v>
      </c>
      <c r="MS39" s="163">
        <v>0</v>
      </c>
      <c r="MT39" s="123">
        <v>0</v>
      </c>
      <c r="MU39" s="123">
        <v>0</v>
      </c>
      <c r="MV39" s="123">
        <v>0</v>
      </c>
      <c r="MW39" s="123">
        <v>220514</v>
      </c>
      <c r="MX39" s="123">
        <v>236131</v>
      </c>
      <c r="MY39" s="124">
        <v>456645</v>
      </c>
      <c r="MZ39" s="161">
        <v>456645</v>
      </c>
      <c r="NA39" s="160">
        <v>0</v>
      </c>
      <c r="NB39" s="123">
        <v>0</v>
      </c>
      <c r="NC39" s="124">
        <v>0</v>
      </c>
      <c r="ND39" s="163">
        <v>0</v>
      </c>
      <c r="NE39" s="123">
        <v>0</v>
      </c>
      <c r="NF39" s="123">
        <v>0</v>
      </c>
      <c r="NG39" s="123">
        <v>0</v>
      </c>
      <c r="NH39" s="123">
        <v>0</v>
      </c>
      <c r="NI39" s="123">
        <v>0</v>
      </c>
      <c r="NJ39" s="124">
        <v>0</v>
      </c>
      <c r="NK39" s="360">
        <v>0</v>
      </c>
      <c r="NL39" s="160">
        <v>0</v>
      </c>
      <c r="NM39" s="123">
        <v>0</v>
      </c>
      <c r="NN39" s="124">
        <v>0</v>
      </c>
      <c r="NO39" s="163">
        <v>0</v>
      </c>
      <c r="NP39" s="123">
        <v>0</v>
      </c>
      <c r="NQ39" s="123">
        <v>0</v>
      </c>
      <c r="NR39" s="123">
        <v>0</v>
      </c>
      <c r="NS39" s="123">
        <v>0</v>
      </c>
      <c r="NT39" s="123">
        <v>0</v>
      </c>
      <c r="NU39" s="124">
        <v>0</v>
      </c>
      <c r="NV39" s="125">
        <v>0</v>
      </c>
      <c r="NW39" s="160">
        <v>0</v>
      </c>
      <c r="NX39" s="123">
        <v>0</v>
      </c>
      <c r="NY39" s="124">
        <v>0</v>
      </c>
      <c r="NZ39" s="163">
        <v>0</v>
      </c>
      <c r="OA39" s="123">
        <v>0</v>
      </c>
      <c r="OB39" s="123">
        <v>0</v>
      </c>
      <c r="OC39" s="123">
        <v>0</v>
      </c>
      <c r="OD39" s="123">
        <v>0</v>
      </c>
      <c r="OE39" s="123">
        <v>0</v>
      </c>
      <c r="OF39" s="124">
        <v>0</v>
      </c>
      <c r="OG39" s="125">
        <v>0</v>
      </c>
      <c r="OH39" s="160">
        <v>18340</v>
      </c>
      <c r="OI39" s="123">
        <v>41668</v>
      </c>
      <c r="OJ39" s="159">
        <v>60008</v>
      </c>
      <c r="OK39" s="122">
        <v>0</v>
      </c>
      <c r="OL39" s="123">
        <v>217765</v>
      </c>
      <c r="OM39" s="123">
        <v>159096</v>
      </c>
      <c r="ON39" s="123">
        <v>380751</v>
      </c>
      <c r="OO39" s="123">
        <v>220514</v>
      </c>
      <c r="OP39" s="123">
        <v>236131</v>
      </c>
      <c r="OQ39" s="124">
        <v>1214257</v>
      </c>
      <c r="OR39" s="161">
        <v>1274265</v>
      </c>
    </row>
    <row r="40" spans="1:408" ht="20.25" customHeight="1" x14ac:dyDescent="0.15">
      <c r="A40" s="130" t="s">
        <v>35</v>
      </c>
      <c r="B40" s="113">
        <v>65506</v>
      </c>
      <c r="C40" s="117">
        <v>170751</v>
      </c>
      <c r="D40" s="116">
        <v>236257</v>
      </c>
      <c r="E40" s="112">
        <v>0</v>
      </c>
      <c r="F40" s="117">
        <v>880030</v>
      </c>
      <c r="G40" s="117">
        <v>732717</v>
      </c>
      <c r="H40" s="117">
        <v>1162004</v>
      </c>
      <c r="I40" s="117">
        <v>754994</v>
      </c>
      <c r="J40" s="117">
        <v>211537</v>
      </c>
      <c r="K40" s="201">
        <v>3741282</v>
      </c>
      <c r="L40" s="119">
        <v>3977539</v>
      </c>
      <c r="M40" s="113">
        <v>0</v>
      </c>
      <c r="N40" s="117">
        <v>7245</v>
      </c>
      <c r="O40" s="116">
        <v>7245</v>
      </c>
      <c r="P40" s="113">
        <v>0</v>
      </c>
      <c r="Q40" s="117">
        <v>170695</v>
      </c>
      <c r="R40" s="117">
        <v>337696</v>
      </c>
      <c r="S40" s="117">
        <v>720257</v>
      </c>
      <c r="T40" s="117">
        <v>32634</v>
      </c>
      <c r="U40" s="117">
        <v>100079</v>
      </c>
      <c r="V40" s="116">
        <v>1361361</v>
      </c>
      <c r="W40" s="119">
        <v>1368606</v>
      </c>
      <c r="X40" s="113">
        <v>0</v>
      </c>
      <c r="Y40" s="117">
        <v>0</v>
      </c>
      <c r="Z40" s="116">
        <v>0</v>
      </c>
      <c r="AA40" s="113">
        <v>0</v>
      </c>
      <c r="AB40" s="117">
        <v>71085</v>
      </c>
      <c r="AC40" s="117">
        <v>100919</v>
      </c>
      <c r="AD40" s="117">
        <v>547131</v>
      </c>
      <c r="AE40" s="117">
        <v>0</v>
      </c>
      <c r="AF40" s="117">
        <v>0</v>
      </c>
      <c r="AG40" s="116">
        <v>719135</v>
      </c>
      <c r="AH40" s="119">
        <v>719135</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110161</v>
      </c>
      <c r="AZ40" s="117">
        <v>50801</v>
      </c>
      <c r="BA40" s="117">
        <v>0</v>
      </c>
      <c r="BB40" s="117">
        <v>91315</v>
      </c>
      <c r="BC40" s="116">
        <v>252277</v>
      </c>
      <c r="BD40" s="119">
        <v>252277</v>
      </c>
      <c r="BE40" s="113">
        <v>0</v>
      </c>
      <c r="BF40" s="117">
        <v>0</v>
      </c>
      <c r="BG40" s="115">
        <v>0</v>
      </c>
      <c r="BH40" s="114">
        <v>0</v>
      </c>
      <c r="BI40" s="117">
        <v>33495</v>
      </c>
      <c r="BJ40" s="117">
        <v>118132</v>
      </c>
      <c r="BK40" s="117">
        <v>90832</v>
      </c>
      <c r="BL40" s="117">
        <v>0</v>
      </c>
      <c r="BM40" s="117">
        <v>0</v>
      </c>
      <c r="BN40" s="116">
        <v>242459</v>
      </c>
      <c r="BO40" s="119">
        <v>242459</v>
      </c>
      <c r="BP40" s="113">
        <v>0</v>
      </c>
      <c r="BQ40" s="117">
        <v>7245</v>
      </c>
      <c r="BR40" s="116">
        <v>7245</v>
      </c>
      <c r="BS40" s="113">
        <v>0</v>
      </c>
      <c r="BT40" s="117">
        <v>66115</v>
      </c>
      <c r="BU40" s="117">
        <v>8484</v>
      </c>
      <c r="BV40" s="117">
        <v>31493</v>
      </c>
      <c r="BW40" s="117">
        <v>32634</v>
      </c>
      <c r="BX40" s="117">
        <v>8764</v>
      </c>
      <c r="BY40" s="116">
        <v>147490</v>
      </c>
      <c r="BZ40" s="119">
        <v>154735</v>
      </c>
      <c r="CA40" s="113">
        <v>63728</v>
      </c>
      <c r="CB40" s="117">
        <v>87969</v>
      </c>
      <c r="CC40" s="116">
        <v>151697</v>
      </c>
      <c r="CD40" s="113">
        <v>0</v>
      </c>
      <c r="CE40" s="117">
        <v>284414</v>
      </c>
      <c r="CF40" s="117">
        <v>170023</v>
      </c>
      <c r="CG40" s="117">
        <v>149214</v>
      </c>
      <c r="CH40" s="117">
        <v>0</v>
      </c>
      <c r="CI40" s="117">
        <v>82758</v>
      </c>
      <c r="CJ40" s="116">
        <v>686409</v>
      </c>
      <c r="CK40" s="119">
        <v>838106</v>
      </c>
      <c r="CL40" s="113">
        <v>0</v>
      </c>
      <c r="CM40" s="117">
        <v>0</v>
      </c>
      <c r="CN40" s="116">
        <v>0</v>
      </c>
      <c r="CO40" s="114">
        <v>0</v>
      </c>
      <c r="CP40" s="117">
        <v>284414</v>
      </c>
      <c r="CQ40" s="117">
        <v>170023</v>
      </c>
      <c r="CR40" s="117">
        <v>93690</v>
      </c>
      <c r="CS40" s="117">
        <v>0</v>
      </c>
      <c r="CT40" s="117">
        <v>0</v>
      </c>
      <c r="CU40" s="116">
        <v>548127</v>
      </c>
      <c r="CV40" s="119">
        <v>548127</v>
      </c>
      <c r="CW40" s="113">
        <v>63728</v>
      </c>
      <c r="CX40" s="117">
        <v>87969</v>
      </c>
      <c r="CY40" s="116">
        <v>151697</v>
      </c>
      <c r="CZ40" s="113">
        <v>0</v>
      </c>
      <c r="DA40" s="117">
        <v>0</v>
      </c>
      <c r="DB40" s="117">
        <v>0</v>
      </c>
      <c r="DC40" s="117">
        <v>55524</v>
      </c>
      <c r="DD40" s="117">
        <v>0</v>
      </c>
      <c r="DE40" s="117">
        <v>82758</v>
      </c>
      <c r="DF40" s="116">
        <v>138282</v>
      </c>
      <c r="DG40" s="119">
        <v>289979</v>
      </c>
      <c r="DH40" s="113">
        <v>0</v>
      </c>
      <c r="DI40" s="117">
        <v>0</v>
      </c>
      <c r="DJ40" s="115">
        <v>0</v>
      </c>
      <c r="DK40" s="114">
        <v>0</v>
      </c>
      <c r="DL40" s="117">
        <v>43596</v>
      </c>
      <c r="DM40" s="117">
        <v>0</v>
      </c>
      <c r="DN40" s="117">
        <v>37569</v>
      </c>
      <c r="DO40" s="117">
        <v>0</v>
      </c>
      <c r="DP40" s="117">
        <v>0</v>
      </c>
      <c r="DQ40" s="116">
        <v>81165</v>
      </c>
      <c r="DR40" s="119">
        <v>81165</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43596</v>
      </c>
      <c r="EI40" s="117">
        <v>0</v>
      </c>
      <c r="EJ40" s="117">
        <v>37569</v>
      </c>
      <c r="EK40" s="117">
        <v>0</v>
      </c>
      <c r="EL40" s="117">
        <v>0</v>
      </c>
      <c r="EM40" s="115">
        <v>81165</v>
      </c>
      <c r="EN40" s="119">
        <v>81165</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v>0</v>
      </c>
      <c r="FD40" s="117">
        <v>0</v>
      </c>
      <c r="FE40" s="117">
        <v>0</v>
      </c>
      <c r="FF40" s="117">
        <v>0</v>
      </c>
      <c r="FG40" s="117">
        <v>0</v>
      </c>
      <c r="FH40" s="117">
        <v>0</v>
      </c>
      <c r="FI40" s="116">
        <v>0</v>
      </c>
      <c r="FJ40" s="119">
        <v>0</v>
      </c>
      <c r="FK40" s="113">
        <v>1778</v>
      </c>
      <c r="FL40" s="117">
        <v>2100</v>
      </c>
      <c r="FM40" s="116">
        <v>3878</v>
      </c>
      <c r="FN40" s="113">
        <v>0</v>
      </c>
      <c r="FO40" s="117">
        <v>32928</v>
      </c>
      <c r="FP40" s="117">
        <v>77847</v>
      </c>
      <c r="FQ40" s="117">
        <v>158312</v>
      </c>
      <c r="FR40" s="117">
        <v>0</v>
      </c>
      <c r="FS40" s="117">
        <v>28700</v>
      </c>
      <c r="FT40" s="116">
        <v>297787</v>
      </c>
      <c r="FU40" s="119">
        <v>301665</v>
      </c>
      <c r="FV40" s="118">
        <v>1778</v>
      </c>
      <c r="FW40" s="117">
        <v>2100</v>
      </c>
      <c r="FX40" s="115">
        <v>3878</v>
      </c>
      <c r="FY40" s="114">
        <v>0</v>
      </c>
      <c r="FZ40" s="117">
        <v>23688</v>
      </c>
      <c r="GA40" s="117">
        <v>77847</v>
      </c>
      <c r="GB40" s="117">
        <v>158312</v>
      </c>
      <c r="GC40" s="117">
        <v>0</v>
      </c>
      <c r="GD40" s="117">
        <v>28700</v>
      </c>
      <c r="GE40" s="116">
        <v>288547</v>
      </c>
      <c r="GF40" s="357">
        <v>292425</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9240</v>
      </c>
      <c r="GW40" s="117">
        <v>0</v>
      </c>
      <c r="GX40" s="117">
        <v>0</v>
      </c>
      <c r="GY40" s="117">
        <v>0</v>
      </c>
      <c r="GZ40" s="117">
        <v>0</v>
      </c>
      <c r="HA40" s="115">
        <v>9240</v>
      </c>
      <c r="HB40" s="119">
        <v>9240</v>
      </c>
      <c r="HC40" s="113">
        <v>0</v>
      </c>
      <c r="HD40" s="117">
        <v>73437</v>
      </c>
      <c r="HE40" s="115">
        <v>73437</v>
      </c>
      <c r="HF40" s="114">
        <v>0</v>
      </c>
      <c r="HG40" s="117">
        <v>348397</v>
      </c>
      <c r="HH40" s="117">
        <v>147151</v>
      </c>
      <c r="HI40" s="117">
        <v>96652</v>
      </c>
      <c r="HJ40" s="117">
        <v>722360</v>
      </c>
      <c r="HK40" s="117">
        <v>0</v>
      </c>
      <c r="HL40" s="116">
        <v>1314560</v>
      </c>
      <c r="HM40" s="112">
        <v>1387997</v>
      </c>
      <c r="HN40" s="373">
        <v>0</v>
      </c>
      <c r="HO40" s="374">
        <v>0</v>
      </c>
      <c r="HP40" s="375">
        <v>0</v>
      </c>
      <c r="HQ40" s="376">
        <v>0</v>
      </c>
      <c r="HR40" s="374">
        <v>0</v>
      </c>
      <c r="HS40" s="374">
        <v>0</v>
      </c>
      <c r="HT40" s="374">
        <v>0</v>
      </c>
      <c r="HU40" s="374">
        <v>0</v>
      </c>
      <c r="HV40" s="374">
        <v>0</v>
      </c>
      <c r="HW40" s="377">
        <v>0</v>
      </c>
      <c r="HX40" s="378">
        <v>0</v>
      </c>
      <c r="HY40" s="168">
        <v>0</v>
      </c>
      <c r="HZ40" s="153">
        <v>0</v>
      </c>
      <c r="IA40" s="168">
        <v>0</v>
      </c>
      <c r="IB40" s="164">
        <v>0</v>
      </c>
      <c r="IC40" s="150">
        <v>61493</v>
      </c>
      <c r="ID40" s="165">
        <v>0</v>
      </c>
      <c r="IE40" s="151">
        <v>29526</v>
      </c>
      <c r="IF40" s="150">
        <v>0</v>
      </c>
      <c r="IG40" s="151">
        <v>186207</v>
      </c>
      <c r="IH40" s="166">
        <v>277226</v>
      </c>
      <c r="II40" s="168">
        <v>277226</v>
      </c>
      <c r="IJ40" s="262">
        <v>0</v>
      </c>
      <c r="IK40" s="269">
        <v>0</v>
      </c>
      <c r="IL40" s="270">
        <v>0</v>
      </c>
      <c r="IM40" s="158">
        <v>0</v>
      </c>
      <c r="IN40" s="123">
        <v>0</v>
      </c>
      <c r="IO40" s="123">
        <v>0</v>
      </c>
      <c r="IP40" s="123">
        <v>0</v>
      </c>
      <c r="IQ40" s="123">
        <v>0</v>
      </c>
      <c r="IR40" s="123">
        <v>0</v>
      </c>
      <c r="IS40" s="159">
        <v>0</v>
      </c>
      <c r="IT40" s="360">
        <v>0</v>
      </c>
      <c r="IU40" s="160">
        <v>0</v>
      </c>
      <c r="IV40" s="123">
        <v>0</v>
      </c>
      <c r="IW40" s="124">
        <v>0</v>
      </c>
      <c r="IX40" s="162">
        <v>0</v>
      </c>
      <c r="IY40" s="123">
        <v>0</v>
      </c>
      <c r="IZ40" s="123">
        <v>0</v>
      </c>
      <c r="JA40" s="123">
        <v>0</v>
      </c>
      <c r="JB40" s="123">
        <v>0</v>
      </c>
      <c r="JC40" s="123">
        <v>0</v>
      </c>
      <c r="JD40" s="124">
        <v>0</v>
      </c>
      <c r="JE40" s="125">
        <v>0</v>
      </c>
      <c r="JF40" s="160">
        <v>0</v>
      </c>
      <c r="JG40" s="123">
        <v>0</v>
      </c>
      <c r="JH40" s="159">
        <v>0</v>
      </c>
      <c r="JI40" s="122">
        <v>0</v>
      </c>
      <c r="JJ40" s="123">
        <v>61493</v>
      </c>
      <c r="JK40" s="123">
        <v>0</v>
      </c>
      <c r="JL40" s="123">
        <v>0</v>
      </c>
      <c r="JM40" s="123">
        <v>0</v>
      </c>
      <c r="JN40" s="123">
        <v>0</v>
      </c>
      <c r="JO40" s="124">
        <v>61493</v>
      </c>
      <c r="JP40" s="360">
        <v>61493</v>
      </c>
      <c r="JQ40" s="160">
        <v>0</v>
      </c>
      <c r="JR40" s="123">
        <v>0</v>
      </c>
      <c r="JS40" s="159">
        <v>0</v>
      </c>
      <c r="JT40" s="122">
        <v>0</v>
      </c>
      <c r="JU40" s="123">
        <v>0</v>
      </c>
      <c r="JV40" s="123">
        <v>0</v>
      </c>
      <c r="JW40" s="123">
        <v>0</v>
      </c>
      <c r="JX40" s="123">
        <v>0</v>
      </c>
      <c r="JY40" s="123">
        <v>0</v>
      </c>
      <c r="JZ40" s="124">
        <v>0</v>
      </c>
      <c r="KA40" s="360">
        <v>0</v>
      </c>
      <c r="KB40" s="265">
        <v>0</v>
      </c>
      <c r="KC40" s="259">
        <v>0</v>
      </c>
      <c r="KD40" s="124">
        <v>0</v>
      </c>
      <c r="KE40" s="122">
        <v>0</v>
      </c>
      <c r="KF40" s="123">
        <v>0</v>
      </c>
      <c r="KG40" s="123">
        <v>0</v>
      </c>
      <c r="KH40" s="123">
        <v>29526</v>
      </c>
      <c r="KI40" s="123">
        <v>0</v>
      </c>
      <c r="KJ40" s="123">
        <v>0</v>
      </c>
      <c r="KK40" s="124">
        <v>29526</v>
      </c>
      <c r="KL40" s="161">
        <v>29526</v>
      </c>
      <c r="KM40" s="262">
        <v>0</v>
      </c>
      <c r="KN40" s="269">
        <v>0</v>
      </c>
      <c r="KO40" s="270">
        <v>0</v>
      </c>
      <c r="KP40" s="158">
        <v>0</v>
      </c>
      <c r="KQ40" s="123">
        <v>0</v>
      </c>
      <c r="KR40" s="123">
        <v>0</v>
      </c>
      <c r="KS40" s="123">
        <v>0</v>
      </c>
      <c r="KT40" s="123">
        <v>0</v>
      </c>
      <c r="KU40" s="123">
        <v>186207</v>
      </c>
      <c r="KV40" s="124">
        <v>186207</v>
      </c>
      <c r="KW40" s="360">
        <v>186207</v>
      </c>
      <c r="KX40" s="160">
        <v>0</v>
      </c>
      <c r="KY40" s="123">
        <v>0</v>
      </c>
      <c r="KZ40" s="124">
        <v>0</v>
      </c>
      <c r="LA40" s="163">
        <v>0</v>
      </c>
      <c r="LB40" s="123">
        <v>0</v>
      </c>
      <c r="LC40" s="123">
        <v>0</v>
      </c>
      <c r="LD40" s="123">
        <v>0</v>
      </c>
      <c r="LE40" s="123">
        <v>0</v>
      </c>
      <c r="LF40" s="123">
        <v>0</v>
      </c>
      <c r="LG40" s="124">
        <v>0</v>
      </c>
      <c r="LH40" s="125">
        <v>0</v>
      </c>
      <c r="LI40" s="160">
        <v>0</v>
      </c>
      <c r="LJ40" s="123">
        <v>0</v>
      </c>
      <c r="LK40" s="124">
        <v>0</v>
      </c>
      <c r="LL40" s="163">
        <v>0</v>
      </c>
      <c r="LM40" s="123">
        <v>0</v>
      </c>
      <c r="LN40" s="123">
        <v>0</v>
      </c>
      <c r="LO40" s="123">
        <v>0</v>
      </c>
      <c r="LP40" s="123">
        <v>0</v>
      </c>
      <c r="LQ40" s="123">
        <v>0</v>
      </c>
      <c r="LR40" s="124">
        <v>0</v>
      </c>
      <c r="LS40" s="360">
        <v>0</v>
      </c>
      <c r="LT40" s="160">
        <v>0</v>
      </c>
      <c r="LU40" s="123">
        <v>0</v>
      </c>
      <c r="LV40" s="124">
        <v>0</v>
      </c>
      <c r="LW40" s="163">
        <v>0</v>
      </c>
      <c r="LX40" s="123">
        <v>0</v>
      </c>
      <c r="LY40" s="123">
        <v>0</v>
      </c>
      <c r="LZ40" s="123">
        <v>0</v>
      </c>
      <c r="MA40" s="123">
        <v>0</v>
      </c>
      <c r="MB40" s="123">
        <v>0</v>
      </c>
      <c r="MC40" s="124">
        <v>0</v>
      </c>
      <c r="MD40" s="125">
        <v>0</v>
      </c>
      <c r="ME40" s="160">
        <v>0</v>
      </c>
      <c r="MF40" s="123">
        <v>0</v>
      </c>
      <c r="MG40" s="124">
        <v>0</v>
      </c>
      <c r="MH40" s="163">
        <v>0</v>
      </c>
      <c r="MI40" s="123">
        <v>0</v>
      </c>
      <c r="MJ40" s="123">
        <v>0</v>
      </c>
      <c r="MK40" s="123">
        <v>243152</v>
      </c>
      <c r="ML40" s="123">
        <v>220514</v>
      </c>
      <c r="MM40" s="123">
        <v>0</v>
      </c>
      <c r="MN40" s="124">
        <v>463666</v>
      </c>
      <c r="MO40" s="161">
        <v>463666</v>
      </c>
      <c r="MP40" s="160">
        <v>0</v>
      </c>
      <c r="MQ40" s="123">
        <v>0</v>
      </c>
      <c r="MR40" s="124">
        <v>0</v>
      </c>
      <c r="MS40" s="163">
        <v>0</v>
      </c>
      <c r="MT40" s="123">
        <v>0</v>
      </c>
      <c r="MU40" s="123">
        <v>0</v>
      </c>
      <c r="MV40" s="123">
        <v>182049</v>
      </c>
      <c r="MW40" s="123">
        <v>220514</v>
      </c>
      <c r="MX40" s="123">
        <v>0</v>
      </c>
      <c r="MY40" s="124">
        <v>402563</v>
      </c>
      <c r="MZ40" s="161">
        <v>402563</v>
      </c>
      <c r="NA40" s="160">
        <v>0</v>
      </c>
      <c r="NB40" s="123">
        <v>0</v>
      </c>
      <c r="NC40" s="124">
        <v>0</v>
      </c>
      <c r="ND40" s="163">
        <v>0</v>
      </c>
      <c r="NE40" s="123">
        <v>0</v>
      </c>
      <c r="NF40" s="123">
        <v>0</v>
      </c>
      <c r="NG40" s="123">
        <v>61103</v>
      </c>
      <c r="NH40" s="123">
        <v>0</v>
      </c>
      <c r="NI40" s="123">
        <v>0</v>
      </c>
      <c r="NJ40" s="124">
        <v>61103</v>
      </c>
      <c r="NK40" s="360">
        <v>61103</v>
      </c>
      <c r="NL40" s="160">
        <v>0</v>
      </c>
      <c r="NM40" s="123">
        <v>0</v>
      </c>
      <c r="NN40" s="124">
        <v>0</v>
      </c>
      <c r="NO40" s="163">
        <v>0</v>
      </c>
      <c r="NP40" s="123">
        <v>0</v>
      </c>
      <c r="NQ40" s="123">
        <v>0</v>
      </c>
      <c r="NR40" s="123">
        <v>0</v>
      </c>
      <c r="NS40" s="123">
        <v>0</v>
      </c>
      <c r="NT40" s="123">
        <v>0</v>
      </c>
      <c r="NU40" s="124">
        <v>0</v>
      </c>
      <c r="NV40" s="125">
        <v>0</v>
      </c>
      <c r="NW40" s="160">
        <v>0</v>
      </c>
      <c r="NX40" s="123">
        <v>0</v>
      </c>
      <c r="NY40" s="124">
        <v>0</v>
      </c>
      <c r="NZ40" s="163">
        <v>0</v>
      </c>
      <c r="OA40" s="123">
        <v>0</v>
      </c>
      <c r="OB40" s="123">
        <v>0</v>
      </c>
      <c r="OC40" s="123">
        <v>0</v>
      </c>
      <c r="OD40" s="123">
        <v>0</v>
      </c>
      <c r="OE40" s="123">
        <v>0</v>
      </c>
      <c r="OF40" s="124">
        <v>0</v>
      </c>
      <c r="OG40" s="125">
        <v>0</v>
      </c>
      <c r="OH40" s="160">
        <v>65506</v>
      </c>
      <c r="OI40" s="123">
        <v>170751</v>
      </c>
      <c r="OJ40" s="159">
        <v>236257</v>
      </c>
      <c r="OK40" s="122">
        <v>0</v>
      </c>
      <c r="OL40" s="123">
        <v>941523</v>
      </c>
      <c r="OM40" s="123">
        <v>732717</v>
      </c>
      <c r="ON40" s="123">
        <v>1434682</v>
      </c>
      <c r="OO40" s="123">
        <v>975508</v>
      </c>
      <c r="OP40" s="123">
        <v>397744</v>
      </c>
      <c r="OQ40" s="124">
        <v>4482174</v>
      </c>
      <c r="OR40" s="161">
        <v>4718431</v>
      </c>
    </row>
    <row r="41" spans="1:408" ht="20.25" customHeight="1" x14ac:dyDescent="0.15">
      <c r="A41" s="130" t="s">
        <v>36</v>
      </c>
      <c r="B41" s="113">
        <v>57318</v>
      </c>
      <c r="C41" s="117">
        <v>46778</v>
      </c>
      <c r="D41" s="116">
        <v>104096</v>
      </c>
      <c r="E41" s="112">
        <v>0</v>
      </c>
      <c r="F41" s="117">
        <v>265480</v>
      </c>
      <c r="G41" s="117">
        <v>1292698</v>
      </c>
      <c r="H41" s="117">
        <v>1115597</v>
      </c>
      <c r="I41" s="117">
        <v>597907</v>
      </c>
      <c r="J41" s="117">
        <v>539949</v>
      </c>
      <c r="K41" s="201">
        <v>3811631</v>
      </c>
      <c r="L41" s="119">
        <v>3915727</v>
      </c>
      <c r="M41" s="113">
        <v>8484</v>
      </c>
      <c r="N41" s="117">
        <v>3407</v>
      </c>
      <c r="O41" s="116">
        <v>11891</v>
      </c>
      <c r="P41" s="113">
        <v>0</v>
      </c>
      <c r="Q41" s="117">
        <v>89860</v>
      </c>
      <c r="R41" s="117">
        <v>201826</v>
      </c>
      <c r="S41" s="117">
        <v>204113</v>
      </c>
      <c r="T41" s="117">
        <v>354203</v>
      </c>
      <c r="U41" s="117">
        <v>37296</v>
      </c>
      <c r="V41" s="116">
        <v>887298</v>
      </c>
      <c r="W41" s="119">
        <v>899189</v>
      </c>
      <c r="X41" s="113">
        <v>0</v>
      </c>
      <c r="Y41" s="117">
        <v>0</v>
      </c>
      <c r="Z41" s="116">
        <v>0</v>
      </c>
      <c r="AA41" s="113">
        <v>0</v>
      </c>
      <c r="AB41" s="117">
        <v>30879</v>
      </c>
      <c r="AC41" s="117">
        <v>38535</v>
      </c>
      <c r="AD41" s="117">
        <v>59451</v>
      </c>
      <c r="AE41" s="117">
        <v>261527</v>
      </c>
      <c r="AF41" s="117">
        <v>0</v>
      </c>
      <c r="AG41" s="116">
        <v>390392</v>
      </c>
      <c r="AH41" s="119">
        <v>390392</v>
      </c>
      <c r="AI41" s="113">
        <v>0</v>
      </c>
      <c r="AJ41" s="117">
        <v>0</v>
      </c>
      <c r="AK41" s="116">
        <v>0</v>
      </c>
      <c r="AL41" s="113">
        <v>0</v>
      </c>
      <c r="AM41" s="117">
        <v>0</v>
      </c>
      <c r="AN41" s="117">
        <v>0</v>
      </c>
      <c r="AO41" s="117">
        <v>0</v>
      </c>
      <c r="AP41" s="117">
        <v>0</v>
      </c>
      <c r="AQ41" s="117">
        <v>0</v>
      </c>
      <c r="AR41" s="116">
        <v>0</v>
      </c>
      <c r="AS41" s="119">
        <v>0</v>
      </c>
      <c r="AT41" s="113">
        <v>0</v>
      </c>
      <c r="AU41" s="117">
        <v>3407</v>
      </c>
      <c r="AV41" s="116">
        <v>3407</v>
      </c>
      <c r="AW41" s="113">
        <v>0</v>
      </c>
      <c r="AX41" s="117">
        <v>58981</v>
      </c>
      <c r="AY41" s="117">
        <v>141626</v>
      </c>
      <c r="AZ41" s="117">
        <v>106652</v>
      </c>
      <c r="BA41" s="117">
        <v>57683</v>
      </c>
      <c r="BB41" s="117">
        <v>28462</v>
      </c>
      <c r="BC41" s="116">
        <v>393404</v>
      </c>
      <c r="BD41" s="119">
        <v>396811</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0</v>
      </c>
      <c r="BU41" s="117">
        <v>21665</v>
      </c>
      <c r="BV41" s="117">
        <v>38010</v>
      </c>
      <c r="BW41" s="117">
        <v>34993</v>
      </c>
      <c r="BX41" s="117">
        <v>8834</v>
      </c>
      <c r="BY41" s="116">
        <v>103502</v>
      </c>
      <c r="BZ41" s="119">
        <v>111986</v>
      </c>
      <c r="CA41" s="113">
        <v>0</v>
      </c>
      <c r="CB41" s="117">
        <v>31541</v>
      </c>
      <c r="CC41" s="116">
        <v>31541</v>
      </c>
      <c r="CD41" s="113">
        <v>0</v>
      </c>
      <c r="CE41" s="117">
        <v>150070</v>
      </c>
      <c r="CF41" s="117">
        <v>500020</v>
      </c>
      <c r="CG41" s="117">
        <v>246024</v>
      </c>
      <c r="CH41" s="117">
        <v>47987</v>
      </c>
      <c r="CI41" s="117">
        <v>95646</v>
      </c>
      <c r="CJ41" s="116">
        <v>1039747</v>
      </c>
      <c r="CK41" s="119">
        <v>1071288</v>
      </c>
      <c r="CL41" s="113">
        <v>0</v>
      </c>
      <c r="CM41" s="117">
        <v>0</v>
      </c>
      <c r="CN41" s="116">
        <v>0</v>
      </c>
      <c r="CO41" s="114">
        <v>0</v>
      </c>
      <c r="CP41" s="117">
        <v>95240</v>
      </c>
      <c r="CQ41" s="117">
        <v>402487</v>
      </c>
      <c r="CR41" s="117">
        <v>174487</v>
      </c>
      <c r="CS41" s="117">
        <v>0</v>
      </c>
      <c r="CT41" s="117">
        <v>39720</v>
      </c>
      <c r="CU41" s="116">
        <v>711934</v>
      </c>
      <c r="CV41" s="119">
        <v>711934</v>
      </c>
      <c r="CW41" s="113">
        <v>0</v>
      </c>
      <c r="CX41" s="117">
        <v>31541</v>
      </c>
      <c r="CY41" s="116">
        <v>31541</v>
      </c>
      <c r="CZ41" s="113">
        <v>0</v>
      </c>
      <c r="DA41" s="117">
        <v>54830</v>
      </c>
      <c r="DB41" s="117">
        <v>97533</v>
      </c>
      <c r="DC41" s="117">
        <v>71537</v>
      </c>
      <c r="DD41" s="117">
        <v>47987</v>
      </c>
      <c r="DE41" s="117">
        <v>55926</v>
      </c>
      <c r="DF41" s="116">
        <v>327813</v>
      </c>
      <c r="DG41" s="119">
        <v>359354</v>
      </c>
      <c r="DH41" s="113">
        <v>0</v>
      </c>
      <c r="DI41" s="117">
        <v>0</v>
      </c>
      <c r="DJ41" s="115">
        <v>0</v>
      </c>
      <c r="DK41" s="114">
        <v>0</v>
      </c>
      <c r="DL41" s="117">
        <v>0</v>
      </c>
      <c r="DM41" s="117">
        <v>155888</v>
      </c>
      <c r="DN41" s="117">
        <v>282114</v>
      </c>
      <c r="DO41" s="117">
        <v>0</v>
      </c>
      <c r="DP41" s="117">
        <v>196270</v>
      </c>
      <c r="DQ41" s="116">
        <v>634272</v>
      </c>
      <c r="DR41" s="119">
        <v>634272</v>
      </c>
      <c r="DS41" s="113">
        <v>0</v>
      </c>
      <c r="DT41" s="117">
        <v>0</v>
      </c>
      <c r="DU41" s="116">
        <v>0</v>
      </c>
      <c r="DV41" s="113">
        <v>0</v>
      </c>
      <c r="DW41" s="117">
        <v>0</v>
      </c>
      <c r="DX41" s="117">
        <v>155888</v>
      </c>
      <c r="DY41" s="117">
        <v>282114</v>
      </c>
      <c r="DZ41" s="117">
        <v>0</v>
      </c>
      <c r="EA41" s="117">
        <v>196270</v>
      </c>
      <c r="EB41" s="116">
        <v>634272</v>
      </c>
      <c r="EC41" s="119">
        <v>634272</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v>0</v>
      </c>
      <c r="FD41" s="117">
        <v>0</v>
      </c>
      <c r="FE41" s="117">
        <v>0</v>
      </c>
      <c r="FF41" s="117">
        <v>0</v>
      </c>
      <c r="FG41" s="117">
        <v>0</v>
      </c>
      <c r="FH41" s="117">
        <v>0</v>
      </c>
      <c r="FI41" s="116">
        <v>0</v>
      </c>
      <c r="FJ41" s="119">
        <v>0</v>
      </c>
      <c r="FK41" s="113">
        <v>0</v>
      </c>
      <c r="FL41" s="117">
        <v>11830</v>
      </c>
      <c r="FM41" s="116">
        <v>11830</v>
      </c>
      <c r="FN41" s="113">
        <v>0</v>
      </c>
      <c r="FO41" s="117">
        <v>25550</v>
      </c>
      <c r="FP41" s="117">
        <v>127883</v>
      </c>
      <c r="FQ41" s="117">
        <v>56420</v>
      </c>
      <c r="FR41" s="117">
        <v>17150</v>
      </c>
      <c r="FS41" s="117">
        <v>11550</v>
      </c>
      <c r="FT41" s="116">
        <v>238553</v>
      </c>
      <c r="FU41" s="119">
        <v>250383</v>
      </c>
      <c r="FV41" s="118">
        <v>0</v>
      </c>
      <c r="FW41" s="117">
        <v>11830</v>
      </c>
      <c r="FX41" s="115">
        <v>11830</v>
      </c>
      <c r="FY41" s="114">
        <v>0</v>
      </c>
      <c r="FZ41" s="117">
        <v>25550</v>
      </c>
      <c r="GA41" s="117">
        <v>86163</v>
      </c>
      <c r="GB41" s="117">
        <v>56420</v>
      </c>
      <c r="GC41" s="117">
        <v>17150</v>
      </c>
      <c r="GD41" s="117">
        <v>11550</v>
      </c>
      <c r="GE41" s="116">
        <v>196833</v>
      </c>
      <c r="GF41" s="357">
        <v>208663</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41720</v>
      </c>
      <c r="GX41" s="117">
        <v>0</v>
      </c>
      <c r="GY41" s="117">
        <v>0</v>
      </c>
      <c r="GZ41" s="117">
        <v>0</v>
      </c>
      <c r="HA41" s="115">
        <v>41720</v>
      </c>
      <c r="HB41" s="119">
        <v>41720</v>
      </c>
      <c r="HC41" s="113">
        <v>48834</v>
      </c>
      <c r="HD41" s="117">
        <v>0</v>
      </c>
      <c r="HE41" s="115">
        <v>48834</v>
      </c>
      <c r="HF41" s="114">
        <v>0</v>
      </c>
      <c r="HG41" s="117">
        <v>0</v>
      </c>
      <c r="HH41" s="117">
        <v>307081</v>
      </c>
      <c r="HI41" s="117">
        <v>326926</v>
      </c>
      <c r="HJ41" s="117">
        <v>178567</v>
      </c>
      <c r="HK41" s="117">
        <v>199187</v>
      </c>
      <c r="HL41" s="116">
        <v>1011761</v>
      </c>
      <c r="HM41" s="112">
        <v>1060595</v>
      </c>
      <c r="HN41" s="373">
        <v>0</v>
      </c>
      <c r="HO41" s="374">
        <v>0</v>
      </c>
      <c r="HP41" s="375">
        <v>0</v>
      </c>
      <c r="HQ41" s="376">
        <v>0</v>
      </c>
      <c r="HR41" s="374">
        <v>0</v>
      </c>
      <c r="HS41" s="374">
        <v>0</v>
      </c>
      <c r="HT41" s="374">
        <v>0</v>
      </c>
      <c r="HU41" s="374">
        <v>0</v>
      </c>
      <c r="HV41" s="374">
        <v>0</v>
      </c>
      <c r="HW41" s="377">
        <v>0</v>
      </c>
      <c r="HX41" s="378">
        <v>0</v>
      </c>
      <c r="HY41" s="149">
        <v>0</v>
      </c>
      <c r="HZ41" s="150">
        <v>0</v>
      </c>
      <c r="IA41" s="151">
        <v>0</v>
      </c>
      <c r="IB41" s="164">
        <v>0</v>
      </c>
      <c r="IC41" s="150">
        <v>29595</v>
      </c>
      <c r="ID41" s="165">
        <v>177701</v>
      </c>
      <c r="IE41" s="151">
        <v>8285</v>
      </c>
      <c r="IF41" s="150">
        <v>435146</v>
      </c>
      <c r="IG41" s="151">
        <v>0</v>
      </c>
      <c r="IH41" s="166">
        <v>650727</v>
      </c>
      <c r="II41" s="157">
        <v>650727</v>
      </c>
      <c r="IJ41" s="262">
        <v>0</v>
      </c>
      <c r="IK41" s="269">
        <v>0</v>
      </c>
      <c r="IL41" s="270">
        <v>0</v>
      </c>
      <c r="IM41" s="158">
        <v>0</v>
      </c>
      <c r="IN41" s="123">
        <v>0</v>
      </c>
      <c r="IO41" s="123">
        <v>0</v>
      </c>
      <c r="IP41" s="123">
        <v>0</v>
      </c>
      <c r="IQ41" s="123">
        <v>0</v>
      </c>
      <c r="IR41" s="123">
        <v>0</v>
      </c>
      <c r="IS41" s="159">
        <v>0</v>
      </c>
      <c r="IT41" s="360">
        <v>0</v>
      </c>
      <c r="IU41" s="160">
        <v>0</v>
      </c>
      <c r="IV41" s="123">
        <v>0</v>
      </c>
      <c r="IW41" s="124">
        <v>0</v>
      </c>
      <c r="IX41" s="162">
        <v>0</v>
      </c>
      <c r="IY41" s="123">
        <v>0</v>
      </c>
      <c r="IZ41" s="123">
        <v>0</v>
      </c>
      <c r="JA41" s="123">
        <v>0</v>
      </c>
      <c r="JB41" s="123">
        <v>0</v>
      </c>
      <c r="JC41" s="123">
        <v>0</v>
      </c>
      <c r="JD41" s="124">
        <v>0</v>
      </c>
      <c r="JE41" s="125">
        <v>0</v>
      </c>
      <c r="JF41" s="160">
        <v>0</v>
      </c>
      <c r="JG41" s="123">
        <v>0</v>
      </c>
      <c r="JH41" s="159">
        <v>0</v>
      </c>
      <c r="JI41" s="122">
        <v>0</v>
      </c>
      <c r="JJ41" s="123">
        <v>29595</v>
      </c>
      <c r="JK41" s="123">
        <v>177701</v>
      </c>
      <c r="JL41" s="123">
        <v>8285</v>
      </c>
      <c r="JM41" s="123">
        <v>218886</v>
      </c>
      <c r="JN41" s="123">
        <v>0</v>
      </c>
      <c r="JO41" s="124">
        <v>434467</v>
      </c>
      <c r="JP41" s="360">
        <v>434467</v>
      </c>
      <c r="JQ41" s="160">
        <v>0</v>
      </c>
      <c r="JR41" s="123">
        <v>0</v>
      </c>
      <c r="JS41" s="159">
        <v>0</v>
      </c>
      <c r="JT41" s="122">
        <v>0</v>
      </c>
      <c r="JU41" s="123">
        <v>0</v>
      </c>
      <c r="JV41" s="123">
        <v>0</v>
      </c>
      <c r="JW41" s="123">
        <v>0</v>
      </c>
      <c r="JX41" s="123">
        <v>0</v>
      </c>
      <c r="JY41" s="123">
        <v>0</v>
      </c>
      <c r="JZ41" s="124">
        <v>0</v>
      </c>
      <c r="KA41" s="360">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58">
        <v>0</v>
      </c>
      <c r="KQ41" s="123">
        <v>0</v>
      </c>
      <c r="KR41" s="123">
        <v>0</v>
      </c>
      <c r="KS41" s="123">
        <v>0</v>
      </c>
      <c r="KT41" s="123">
        <v>216260</v>
      </c>
      <c r="KU41" s="123">
        <v>0</v>
      </c>
      <c r="KV41" s="124">
        <v>216260</v>
      </c>
      <c r="KW41" s="360">
        <v>216260</v>
      </c>
      <c r="KX41" s="160">
        <v>0</v>
      </c>
      <c r="KY41" s="123">
        <v>0</v>
      </c>
      <c r="KZ41" s="124">
        <v>0</v>
      </c>
      <c r="LA41" s="163">
        <v>0</v>
      </c>
      <c r="LB41" s="123">
        <v>0</v>
      </c>
      <c r="LC41" s="123">
        <v>0</v>
      </c>
      <c r="LD41" s="123">
        <v>0</v>
      </c>
      <c r="LE41" s="123">
        <v>0</v>
      </c>
      <c r="LF41" s="123">
        <v>0</v>
      </c>
      <c r="LG41" s="124">
        <v>0</v>
      </c>
      <c r="LH41" s="125">
        <v>0</v>
      </c>
      <c r="LI41" s="160">
        <v>0</v>
      </c>
      <c r="LJ41" s="123">
        <v>0</v>
      </c>
      <c r="LK41" s="124">
        <v>0</v>
      </c>
      <c r="LL41" s="163">
        <v>0</v>
      </c>
      <c r="LM41" s="123">
        <v>0</v>
      </c>
      <c r="LN41" s="123">
        <v>0</v>
      </c>
      <c r="LO41" s="123">
        <v>0</v>
      </c>
      <c r="LP41" s="123">
        <v>0</v>
      </c>
      <c r="LQ41" s="123">
        <v>0</v>
      </c>
      <c r="LR41" s="124">
        <v>0</v>
      </c>
      <c r="LS41" s="360">
        <v>0</v>
      </c>
      <c r="LT41" s="160">
        <v>0</v>
      </c>
      <c r="LU41" s="123">
        <v>0</v>
      </c>
      <c r="LV41" s="124">
        <v>0</v>
      </c>
      <c r="LW41" s="163">
        <v>0</v>
      </c>
      <c r="LX41" s="123">
        <v>0</v>
      </c>
      <c r="LY41" s="123">
        <v>0</v>
      </c>
      <c r="LZ41" s="123">
        <v>0</v>
      </c>
      <c r="MA41" s="123">
        <v>0</v>
      </c>
      <c r="MB41" s="123">
        <v>0</v>
      </c>
      <c r="MC41" s="124">
        <v>0</v>
      </c>
      <c r="MD41" s="125">
        <v>0</v>
      </c>
      <c r="ME41" s="160">
        <v>0</v>
      </c>
      <c r="MF41" s="123">
        <v>0</v>
      </c>
      <c r="MG41" s="124">
        <v>0</v>
      </c>
      <c r="MH41" s="163">
        <v>0</v>
      </c>
      <c r="MI41" s="123">
        <v>0</v>
      </c>
      <c r="MJ41" s="123">
        <v>0</v>
      </c>
      <c r="MK41" s="123">
        <v>208686</v>
      </c>
      <c r="ML41" s="123">
        <v>716761</v>
      </c>
      <c r="MM41" s="123">
        <v>464213</v>
      </c>
      <c r="MN41" s="124">
        <v>1389660</v>
      </c>
      <c r="MO41" s="161">
        <v>1389660</v>
      </c>
      <c r="MP41" s="160">
        <v>0</v>
      </c>
      <c r="MQ41" s="123">
        <v>0</v>
      </c>
      <c r="MR41" s="124">
        <v>0</v>
      </c>
      <c r="MS41" s="163">
        <v>0</v>
      </c>
      <c r="MT41" s="123">
        <v>0</v>
      </c>
      <c r="MU41" s="123">
        <v>0</v>
      </c>
      <c r="MV41" s="123">
        <v>0</v>
      </c>
      <c r="MW41" s="123">
        <v>0</v>
      </c>
      <c r="MX41" s="123">
        <v>231910</v>
      </c>
      <c r="MY41" s="124">
        <v>231910</v>
      </c>
      <c r="MZ41" s="161">
        <v>231910</v>
      </c>
      <c r="NA41" s="160">
        <v>0</v>
      </c>
      <c r="NB41" s="123">
        <v>0</v>
      </c>
      <c r="NC41" s="124">
        <v>0</v>
      </c>
      <c r="ND41" s="163">
        <v>0</v>
      </c>
      <c r="NE41" s="123">
        <v>0</v>
      </c>
      <c r="NF41" s="123">
        <v>0</v>
      </c>
      <c r="NG41" s="123">
        <v>208686</v>
      </c>
      <c r="NH41" s="123">
        <v>716761</v>
      </c>
      <c r="NI41" s="123">
        <v>232303</v>
      </c>
      <c r="NJ41" s="124">
        <v>1157750</v>
      </c>
      <c r="NK41" s="360">
        <v>1157750</v>
      </c>
      <c r="NL41" s="160">
        <v>0</v>
      </c>
      <c r="NM41" s="123">
        <v>0</v>
      </c>
      <c r="NN41" s="124">
        <v>0</v>
      </c>
      <c r="NO41" s="163">
        <v>0</v>
      </c>
      <c r="NP41" s="123">
        <v>0</v>
      </c>
      <c r="NQ41" s="123">
        <v>0</v>
      </c>
      <c r="NR41" s="123">
        <v>0</v>
      </c>
      <c r="NS41" s="123">
        <v>0</v>
      </c>
      <c r="NT41" s="123">
        <v>0</v>
      </c>
      <c r="NU41" s="124">
        <v>0</v>
      </c>
      <c r="NV41" s="125">
        <v>0</v>
      </c>
      <c r="NW41" s="160">
        <v>0</v>
      </c>
      <c r="NX41" s="123">
        <v>0</v>
      </c>
      <c r="NY41" s="124">
        <v>0</v>
      </c>
      <c r="NZ41" s="163">
        <v>0</v>
      </c>
      <c r="OA41" s="123">
        <v>0</v>
      </c>
      <c r="OB41" s="123">
        <v>0</v>
      </c>
      <c r="OC41" s="123">
        <v>0</v>
      </c>
      <c r="OD41" s="123">
        <v>0</v>
      </c>
      <c r="OE41" s="123">
        <v>0</v>
      </c>
      <c r="OF41" s="124">
        <v>0</v>
      </c>
      <c r="OG41" s="125">
        <v>0</v>
      </c>
      <c r="OH41" s="160">
        <v>57318</v>
      </c>
      <c r="OI41" s="123">
        <v>46778</v>
      </c>
      <c r="OJ41" s="159">
        <v>104096</v>
      </c>
      <c r="OK41" s="122">
        <v>0</v>
      </c>
      <c r="OL41" s="123">
        <v>295075</v>
      </c>
      <c r="OM41" s="123">
        <v>1470399</v>
      </c>
      <c r="ON41" s="123">
        <v>1332568</v>
      </c>
      <c r="OO41" s="123">
        <v>1749814</v>
      </c>
      <c r="OP41" s="123">
        <v>1004162</v>
      </c>
      <c r="OQ41" s="124">
        <v>5852018</v>
      </c>
      <c r="OR41" s="161">
        <v>5956114</v>
      </c>
    </row>
    <row r="42" spans="1:408" ht="20.25" customHeight="1" thickBot="1" x14ac:dyDescent="0.2">
      <c r="A42" s="131" t="s">
        <v>37</v>
      </c>
      <c r="B42" s="120">
        <v>0</v>
      </c>
      <c r="C42" s="206">
        <v>0</v>
      </c>
      <c r="D42" s="207">
        <v>0</v>
      </c>
      <c r="E42" s="208">
        <v>0</v>
      </c>
      <c r="F42" s="206">
        <v>0</v>
      </c>
      <c r="G42" s="206">
        <v>157592</v>
      </c>
      <c r="H42" s="206">
        <v>101145</v>
      </c>
      <c r="I42" s="206">
        <v>186540</v>
      </c>
      <c r="J42" s="206">
        <v>0</v>
      </c>
      <c r="K42" s="208">
        <v>445277</v>
      </c>
      <c r="L42" s="209">
        <v>445277</v>
      </c>
      <c r="M42" s="120">
        <v>0</v>
      </c>
      <c r="N42" s="206">
        <v>0</v>
      </c>
      <c r="O42" s="207">
        <v>0</v>
      </c>
      <c r="P42" s="120">
        <v>0</v>
      </c>
      <c r="Q42" s="206">
        <v>0</v>
      </c>
      <c r="R42" s="206">
        <v>8484</v>
      </c>
      <c r="S42" s="206">
        <v>99045</v>
      </c>
      <c r="T42" s="206">
        <v>8484</v>
      </c>
      <c r="U42" s="206">
        <v>0</v>
      </c>
      <c r="V42" s="207">
        <v>116013</v>
      </c>
      <c r="W42" s="209">
        <v>116013</v>
      </c>
      <c r="X42" s="120">
        <v>0</v>
      </c>
      <c r="Y42" s="206">
        <v>0</v>
      </c>
      <c r="Z42" s="207">
        <v>0</v>
      </c>
      <c r="AA42" s="120">
        <v>0</v>
      </c>
      <c r="AB42" s="206">
        <v>0</v>
      </c>
      <c r="AC42" s="206">
        <v>0</v>
      </c>
      <c r="AD42" s="206">
        <v>99045</v>
      </c>
      <c r="AE42" s="206">
        <v>0</v>
      </c>
      <c r="AF42" s="206">
        <v>0</v>
      </c>
      <c r="AG42" s="207">
        <v>99045</v>
      </c>
      <c r="AH42" s="209">
        <v>99045</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0</v>
      </c>
      <c r="BC42" s="207">
        <v>0</v>
      </c>
      <c r="BD42" s="209">
        <v>0</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8484</v>
      </c>
      <c r="BV42" s="206">
        <v>0</v>
      </c>
      <c r="BW42" s="206">
        <v>8484</v>
      </c>
      <c r="BX42" s="206">
        <v>0</v>
      </c>
      <c r="BY42" s="207">
        <v>16968</v>
      </c>
      <c r="BZ42" s="209">
        <v>16968</v>
      </c>
      <c r="CA42" s="120">
        <v>0</v>
      </c>
      <c r="CB42" s="206">
        <v>0</v>
      </c>
      <c r="CC42" s="207">
        <v>0</v>
      </c>
      <c r="CD42" s="120">
        <v>0</v>
      </c>
      <c r="CE42" s="206">
        <v>0</v>
      </c>
      <c r="CF42" s="206">
        <v>0</v>
      </c>
      <c r="CG42" s="206">
        <v>0</v>
      </c>
      <c r="CH42" s="206">
        <v>0</v>
      </c>
      <c r="CI42" s="206">
        <v>0</v>
      </c>
      <c r="CJ42" s="207">
        <v>0</v>
      </c>
      <c r="CK42" s="209">
        <v>0</v>
      </c>
      <c r="CL42" s="120">
        <v>0</v>
      </c>
      <c r="CM42" s="206">
        <v>0</v>
      </c>
      <c r="CN42" s="207">
        <v>0</v>
      </c>
      <c r="CO42" s="210">
        <v>0</v>
      </c>
      <c r="CP42" s="206">
        <v>0</v>
      </c>
      <c r="CQ42" s="206">
        <v>0</v>
      </c>
      <c r="CR42" s="206">
        <v>0</v>
      </c>
      <c r="CS42" s="206">
        <v>0</v>
      </c>
      <c r="CT42" s="206">
        <v>0</v>
      </c>
      <c r="CU42" s="207">
        <v>0</v>
      </c>
      <c r="CV42" s="209">
        <v>0</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398">
        <v>0</v>
      </c>
      <c r="FD42" s="206">
        <v>0</v>
      </c>
      <c r="FE42" s="206">
        <v>0</v>
      </c>
      <c r="FF42" s="206">
        <v>0</v>
      </c>
      <c r="FG42" s="206">
        <v>0</v>
      </c>
      <c r="FH42" s="206">
        <v>0</v>
      </c>
      <c r="FI42" s="207">
        <v>0</v>
      </c>
      <c r="FJ42" s="209">
        <v>0</v>
      </c>
      <c r="FK42" s="120">
        <v>0</v>
      </c>
      <c r="FL42" s="206">
        <v>0</v>
      </c>
      <c r="FM42" s="207">
        <v>0</v>
      </c>
      <c r="FN42" s="120">
        <v>0</v>
      </c>
      <c r="FO42" s="206">
        <v>0</v>
      </c>
      <c r="FP42" s="206">
        <v>0</v>
      </c>
      <c r="FQ42" s="206">
        <v>2100</v>
      </c>
      <c r="FR42" s="206">
        <v>0</v>
      </c>
      <c r="FS42" s="206">
        <v>0</v>
      </c>
      <c r="FT42" s="207">
        <v>2100</v>
      </c>
      <c r="FU42" s="209">
        <v>2100</v>
      </c>
      <c r="FV42" s="212">
        <v>0</v>
      </c>
      <c r="FW42" s="206">
        <v>0</v>
      </c>
      <c r="FX42" s="211">
        <v>0</v>
      </c>
      <c r="FY42" s="210">
        <v>0</v>
      </c>
      <c r="FZ42" s="206">
        <v>0</v>
      </c>
      <c r="GA42" s="206">
        <v>0</v>
      </c>
      <c r="GB42" s="206">
        <v>2100</v>
      </c>
      <c r="GC42" s="206">
        <v>0</v>
      </c>
      <c r="GD42" s="206">
        <v>0</v>
      </c>
      <c r="GE42" s="207">
        <v>2100</v>
      </c>
      <c r="GF42" s="358">
        <v>2100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149108</v>
      </c>
      <c r="HI42" s="206">
        <v>0</v>
      </c>
      <c r="HJ42" s="206">
        <v>178056</v>
      </c>
      <c r="HK42" s="206">
        <v>0</v>
      </c>
      <c r="HL42" s="207">
        <v>327164</v>
      </c>
      <c r="HM42" s="208">
        <v>327164</v>
      </c>
      <c r="HN42" s="379">
        <v>0</v>
      </c>
      <c r="HO42" s="380">
        <v>0</v>
      </c>
      <c r="HP42" s="381">
        <v>0</v>
      </c>
      <c r="HQ42" s="382">
        <v>0</v>
      </c>
      <c r="HR42" s="380">
        <v>0</v>
      </c>
      <c r="HS42" s="380">
        <v>0</v>
      </c>
      <c r="HT42" s="380">
        <v>0</v>
      </c>
      <c r="HU42" s="380">
        <v>0</v>
      </c>
      <c r="HV42" s="380">
        <v>0</v>
      </c>
      <c r="HW42" s="383">
        <v>0</v>
      </c>
      <c r="HX42" s="384">
        <v>0</v>
      </c>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v>0</v>
      </c>
      <c r="IN42" s="179">
        <v>0</v>
      </c>
      <c r="IO42" s="179">
        <v>0</v>
      </c>
      <c r="IP42" s="179">
        <v>0</v>
      </c>
      <c r="IQ42" s="179">
        <v>0</v>
      </c>
      <c r="IR42" s="179">
        <v>0</v>
      </c>
      <c r="IS42" s="180">
        <v>0</v>
      </c>
      <c r="IT42" s="361">
        <v>0</v>
      </c>
      <c r="IU42" s="181">
        <v>0</v>
      </c>
      <c r="IV42" s="179">
        <v>0</v>
      </c>
      <c r="IW42" s="183">
        <v>0</v>
      </c>
      <c r="IX42" s="186">
        <v>0</v>
      </c>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1">
        <v>0</v>
      </c>
      <c r="JQ42" s="181">
        <v>0</v>
      </c>
      <c r="JR42" s="179">
        <v>0</v>
      </c>
      <c r="JS42" s="180">
        <v>0</v>
      </c>
      <c r="JT42" s="182">
        <v>0</v>
      </c>
      <c r="JU42" s="179">
        <v>0</v>
      </c>
      <c r="JV42" s="179">
        <v>0</v>
      </c>
      <c r="JW42" s="179">
        <v>0</v>
      </c>
      <c r="JX42" s="179">
        <v>0</v>
      </c>
      <c r="JY42" s="179">
        <v>0</v>
      </c>
      <c r="JZ42" s="183">
        <v>0</v>
      </c>
      <c r="KA42" s="361">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v>0</v>
      </c>
      <c r="KQ42" s="179">
        <v>0</v>
      </c>
      <c r="KR42" s="179">
        <v>0</v>
      </c>
      <c r="KS42" s="179">
        <v>0</v>
      </c>
      <c r="KT42" s="179">
        <v>0</v>
      </c>
      <c r="KU42" s="179">
        <v>0</v>
      </c>
      <c r="KV42" s="183">
        <v>0</v>
      </c>
      <c r="KW42" s="361">
        <v>0</v>
      </c>
      <c r="KX42" s="181">
        <v>0</v>
      </c>
      <c r="KY42" s="179">
        <v>0</v>
      </c>
      <c r="KZ42" s="183">
        <v>0</v>
      </c>
      <c r="LA42" s="187">
        <v>0</v>
      </c>
      <c r="LB42" s="179">
        <v>0</v>
      </c>
      <c r="LC42" s="179">
        <v>0</v>
      </c>
      <c r="LD42" s="179">
        <v>0</v>
      </c>
      <c r="LE42" s="179">
        <v>0</v>
      </c>
      <c r="LF42" s="179">
        <v>0</v>
      </c>
      <c r="LG42" s="183">
        <v>0</v>
      </c>
      <c r="LH42" s="184">
        <v>0</v>
      </c>
      <c r="LI42" s="181">
        <v>0</v>
      </c>
      <c r="LJ42" s="179">
        <v>0</v>
      </c>
      <c r="LK42" s="183">
        <v>0</v>
      </c>
      <c r="LL42" s="187">
        <v>0</v>
      </c>
      <c r="LM42" s="179">
        <v>0</v>
      </c>
      <c r="LN42" s="179">
        <v>0</v>
      </c>
      <c r="LO42" s="179">
        <v>0</v>
      </c>
      <c r="LP42" s="179">
        <v>0</v>
      </c>
      <c r="LQ42" s="179">
        <v>0</v>
      </c>
      <c r="LR42" s="183">
        <v>0</v>
      </c>
      <c r="LS42" s="361">
        <v>0</v>
      </c>
      <c r="LT42" s="181">
        <v>0</v>
      </c>
      <c r="LU42" s="179">
        <v>0</v>
      </c>
      <c r="LV42" s="183">
        <v>0</v>
      </c>
      <c r="LW42" s="187">
        <v>0</v>
      </c>
      <c r="LX42" s="179">
        <v>0</v>
      </c>
      <c r="LY42" s="179">
        <v>0</v>
      </c>
      <c r="LZ42" s="179">
        <v>0</v>
      </c>
      <c r="MA42" s="179">
        <v>0</v>
      </c>
      <c r="MB42" s="179">
        <v>0</v>
      </c>
      <c r="MC42" s="183">
        <v>0</v>
      </c>
      <c r="MD42" s="184">
        <v>0</v>
      </c>
      <c r="ME42" s="181">
        <v>0</v>
      </c>
      <c r="MF42" s="179">
        <v>0</v>
      </c>
      <c r="MG42" s="183">
        <v>0</v>
      </c>
      <c r="MH42" s="187">
        <v>0</v>
      </c>
      <c r="MI42" s="179">
        <v>0</v>
      </c>
      <c r="MJ42" s="179">
        <v>0</v>
      </c>
      <c r="MK42" s="179">
        <v>0</v>
      </c>
      <c r="ML42" s="179">
        <v>0</v>
      </c>
      <c r="MM42" s="179">
        <v>250844</v>
      </c>
      <c r="MN42" s="183">
        <v>250844</v>
      </c>
      <c r="MO42" s="185">
        <v>250844</v>
      </c>
      <c r="MP42" s="181">
        <v>0</v>
      </c>
      <c r="MQ42" s="179">
        <v>0</v>
      </c>
      <c r="MR42" s="183">
        <v>0</v>
      </c>
      <c r="MS42" s="187">
        <v>0</v>
      </c>
      <c r="MT42" s="179">
        <v>0</v>
      </c>
      <c r="MU42" s="179">
        <v>0</v>
      </c>
      <c r="MV42" s="179">
        <v>0</v>
      </c>
      <c r="MW42" s="179">
        <v>0</v>
      </c>
      <c r="MX42" s="179">
        <v>250844</v>
      </c>
      <c r="MY42" s="183">
        <v>250844</v>
      </c>
      <c r="MZ42" s="185">
        <v>250844</v>
      </c>
      <c r="NA42" s="181">
        <v>0</v>
      </c>
      <c r="NB42" s="179">
        <v>0</v>
      </c>
      <c r="NC42" s="183">
        <v>0</v>
      </c>
      <c r="ND42" s="187">
        <v>0</v>
      </c>
      <c r="NE42" s="179">
        <v>0</v>
      </c>
      <c r="NF42" s="179">
        <v>0</v>
      </c>
      <c r="NG42" s="179">
        <v>0</v>
      </c>
      <c r="NH42" s="179">
        <v>0</v>
      </c>
      <c r="NI42" s="179">
        <v>0</v>
      </c>
      <c r="NJ42" s="183">
        <v>0</v>
      </c>
      <c r="NK42" s="361">
        <v>0</v>
      </c>
      <c r="NL42" s="181">
        <v>0</v>
      </c>
      <c r="NM42" s="179">
        <v>0</v>
      </c>
      <c r="NN42" s="183">
        <v>0</v>
      </c>
      <c r="NO42" s="187">
        <v>0</v>
      </c>
      <c r="NP42" s="179">
        <v>0</v>
      </c>
      <c r="NQ42" s="179">
        <v>0</v>
      </c>
      <c r="NR42" s="179">
        <v>0</v>
      </c>
      <c r="NS42" s="179">
        <v>0</v>
      </c>
      <c r="NT42" s="179">
        <v>0</v>
      </c>
      <c r="NU42" s="183">
        <v>0</v>
      </c>
      <c r="NV42" s="184">
        <v>0</v>
      </c>
      <c r="NW42" s="181">
        <v>0</v>
      </c>
      <c r="NX42" s="179">
        <v>0</v>
      </c>
      <c r="NY42" s="183">
        <v>0</v>
      </c>
      <c r="NZ42" s="187">
        <v>0</v>
      </c>
      <c r="OA42" s="179">
        <v>0</v>
      </c>
      <c r="OB42" s="179">
        <v>0</v>
      </c>
      <c r="OC42" s="179">
        <v>0</v>
      </c>
      <c r="OD42" s="179">
        <v>0</v>
      </c>
      <c r="OE42" s="179">
        <v>0</v>
      </c>
      <c r="OF42" s="183">
        <v>0</v>
      </c>
      <c r="OG42" s="184">
        <v>0</v>
      </c>
      <c r="OH42" s="181">
        <v>0</v>
      </c>
      <c r="OI42" s="179">
        <v>0</v>
      </c>
      <c r="OJ42" s="180">
        <v>0</v>
      </c>
      <c r="OK42" s="182">
        <v>0</v>
      </c>
      <c r="OL42" s="179">
        <v>0</v>
      </c>
      <c r="OM42" s="179">
        <v>157592</v>
      </c>
      <c r="ON42" s="179">
        <v>101145</v>
      </c>
      <c r="OO42" s="179">
        <v>186540</v>
      </c>
      <c r="OP42" s="179">
        <v>250844</v>
      </c>
      <c r="OQ42" s="183">
        <v>696121</v>
      </c>
      <c r="OR42" s="185">
        <v>696121</v>
      </c>
    </row>
    <row r="43" spans="1:408" x14ac:dyDescent="0.15">
      <c r="A43" s="44"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4" customWidth="1"/>
    <col min="2" max="3" width="9.25" style="324" bestFit="1" customWidth="1"/>
    <col min="4" max="4" width="10.75" style="324" bestFit="1" customWidth="1"/>
    <col min="5" max="5" width="7.125" style="324" customWidth="1"/>
    <col min="6" max="10" width="10.5" style="324" bestFit="1" customWidth="1"/>
    <col min="11" max="12" width="11.625" style="324" bestFit="1" customWidth="1"/>
    <col min="13" max="15" width="9.25" style="324" bestFit="1" customWidth="1"/>
    <col min="16" max="16" width="7.5" style="324" customWidth="1"/>
    <col min="17" max="17" width="9.25" style="324" bestFit="1" customWidth="1"/>
    <col min="18" max="21" width="10.5" style="324" bestFit="1" customWidth="1"/>
    <col min="22" max="23" width="11.625" style="324" bestFit="1" customWidth="1"/>
    <col min="24" max="26" width="9.125" style="324" bestFit="1" customWidth="1"/>
    <col min="27" max="27" width="7" style="324" customWidth="1"/>
    <col min="28" max="29" width="9.125" style="324" bestFit="1" customWidth="1"/>
    <col min="30" max="31" width="9.625" style="324" bestFit="1" customWidth="1"/>
    <col min="32" max="32" width="9.125" style="324" bestFit="1" customWidth="1"/>
    <col min="33" max="34" width="9.625" style="324" bestFit="1" customWidth="1"/>
    <col min="35" max="37" width="9.125" style="324" bestFit="1" customWidth="1"/>
    <col min="38" max="38" width="7.375" style="324" customWidth="1"/>
    <col min="39" max="48" width="9.125" style="324" bestFit="1" customWidth="1"/>
    <col min="49" max="49" width="7.375" style="324" customWidth="1"/>
    <col min="50" max="59" width="9.125" style="324" bestFit="1" customWidth="1"/>
    <col min="60" max="60" width="7.75" style="324" customWidth="1"/>
    <col min="61" max="70" width="9.125" style="324" bestFit="1" customWidth="1"/>
    <col min="71" max="71" width="7.75" style="324" customWidth="1"/>
    <col min="72" max="76" width="9.125" style="324" bestFit="1" customWidth="1"/>
    <col min="77" max="78" width="9.625" style="324" bestFit="1" customWidth="1"/>
    <col min="79" max="81" width="9.125" style="324" bestFit="1" customWidth="1"/>
    <col min="82" max="82" width="7.875" style="324" customWidth="1"/>
    <col min="83" max="92" width="9.125" style="324" bestFit="1" customWidth="1"/>
    <col min="93" max="93" width="8" style="324" customWidth="1"/>
    <col min="94" max="103" width="9.125" style="324" bestFit="1" customWidth="1"/>
    <col min="104" max="104" width="8" style="324" customWidth="1"/>
    <col min="105" max="114" width="9.125" style="324" bestFit="1" customWidth="1"/>
    <col min="115" max="115" width="7.625" style="324" customWidth="1"/>
    <col min="116" max="116" width="9.125" style="324" bestFit="1" customWidth="1"/>
    <col min="117" max="120" width="9.625" style="324" bestFit="1" customWidth="1"/>
    <col min="121" max="122" width="10.625" style="324" bestFit="1" customWidth="1"/>
    <col min="123" max="125" width="9.125" style="324" bestFit="1" customWidth="1"/>
    <col min="126" max="126" width="7.5" style="324" customWidth="1"/>
    <col min="127" max="128" width="9.125" style="324" bestFit="1" customWidth="1"/>
    <col min="129" max="133" width="9.625" style="324" bestFit="1" customWidth="1"/>
    <col min="134" max="136" width="9.125" style="324" bestFit="1" customWidth="1"/>
    <col min="137" max="137" width="7.625" style="324" customWidth="1"/>
    <col min="138" max="147" width="9.125" style="324" bestFit="1" customWidth="1"/>
    <col min="148" max="148" width="7.75" style="324" customWidth="1"/>
    <col min="149" max="158" width="9.125" style="324" bestFit="1" customWidth="1"/>
    <col min="159" max="159" width="7.75" style="324" customWidth="1"/>
    <col min="160" max="169" width="9.125" style="324" bestFit="1" customWidth="1"/>
    <col min="170" max="170" width="7.375" style="324" customWidth="1"/>
    <col min="171" max="180" width="9.125" style="324" bestFit="1" customWidth="1"/>
    <col min="181" max="181" width="8" style="324" customWidth="1"/>
    <col min="182" max="187" width="9.125" style="324" bestFit="1" customWidth="1"/>
    <col min="188" max="188" width="9.625" style="324" bestFit="1" customWidth="1"/>
    <col min="189" max="191" width="9.125" style="324" bestFit="1" customWidth="1"/>
    <col min="192" max="192" width="7.5" style="324" customWidth="1"/>
    <col min="193" max="202" width="9.125" style="324" bestFit="1" customWidth="1"/>
    <col min="203" max="203" width="7.875" style="324" customWidth="1"/>
    <col min="204" max="213" width="9.125" style="324" bestFit="1" customWidth="1"/>
    <col min="214" max="214" width="7.875" style="324" customWidth="1"/>
    <col min="215" max="224" width="9.125" style="324" bestFit="1" customWidth="1"/>
    <col min="225" max="225" width="7.625" style="324" customWidth="1"/>
    <col min="226" max="228" width="9.625" style="324" bestFit="1" customWidth="1"/>
    <col min="229" max="229" width="10.625" style="324" bestFit="1" customWidth="1"/>
    <col min="230" max="230" width="9.625" style="324" bestFit="1" customWidth="1"/>
    <col min="231" max="232" width="10.625" style="324" bestFit="1" customWidth="1"/>
    <col min="233" max="16384" width="9" style="324"/>
  </cols>
  <sheetData>
    <row r="1" spans="1:232" s="1" customFormat="1" ht="25.5" customHeight="1" x14ac:dyDescent="0.15">
      <c r="A1" s="20" t="s">
        <v>0</v>
      </c>
      <c r="B1" s="39"/>
      <c r="C1" s="39"/>
      <c r="D1" s="422">
        <f>第１表!F2</f>
        <v>2</v>
      </c>
      <c r="E1" s="285">
        <f>第１表!G2</f>
        <v>11</v>
      </c>
      <c r="F1" s="662">
        <f>IF(E1&lt;3,E1-2+12,E1-2)</f>
        <v>9</v>
      </c>
      <c r="G1" s="662"/>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63"/>
      <c r="B3" s="668" t="s">
        <v>116</v>
      </c>
      <c r="C3" s="669"/>
      <c r="D3" s="669"/>
      <c r="E3" s="669"/>
      <c r="F3" s="669"/>
      <c r="G3" s="669"/>
      <c r="H3" s="669"/>
      <c r="I3" s="669"/>
      <c r="J3" s="669"/>
      <c r="K3" s="669"/>
      <c r="L3" s="669"/>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0"/>
      <c r="CW3" s="430"/>
      <c r="CX3" s="430"/>
      <c r="CY3" s="430"/>
      <c r="CZ3" s="430"/>
      <c r="DA3" s="430"/>
      <c r="DB3" s="430"/>
      <c r="DC3" s="430"/>
      <c r="DD3" s="430"/>
      <c r="DE3" s="430"/>
      <c r="DF3" s="430"/>
      <c r="DG3" s="431"/>
      <c r="DH3" s="668" t="s">
        <v>118</v>
      </c>
      <c r="DI3" s="669"/>
      <c r="DJ3" s="669"/>
      <c r="DK3" s="669"/>
      <c r="DL3" s="669"/>
      <c r="DM3" s="669"/>
      <c r="DN3" s="669"/>
      <c r="DO3" s="669"/>
      <c r="DP3" s="669"/>
      <c r="DQ3" s="669"/>
      <c r="DR3" s="669"/>
      <c r="DS3" s="669"/>
      <c r="DT3" s="669"/>
      <c r="DU3" s="669"/>
      <c r="DV3" s="669"/>
      <c r="DW3" s="669"/>
      <c r="DX3" s="669"/>
      <c r="DY3" s="669"/>
      <c r="DZ3" s="669"/>
      <c r="EA3" s="669"/>
      <c r="EB3" s="669"/>
      <c r="EC3" s="669"/>
      <c r="ED3" s="669"/>
      <c r="EE3" s="669"/>
      <c r="EF3" s="669"/>
      <c r="EG3" s="669"/>
      <c r="EH3" s="669"/>
      <c r="EI3" s="669"/>
      <c r="EJ3" s="669"/>
      <c r="EK3" s="669"/>
      <c r="EL3" s="669"/>
      <c r="EM3" s="669"/>
      <c r="EN3" s="669"/>
      <c r="EO3" s="669"/>
      <c r="EP3" s="669"/>
      <c r="EQ3" s="669"/>
      <c r="ER3" s="669"/>
      <c r="ES3" s="669"/>
      <c r="ET3" s="669"/>
      <c r="EU3" s="669"/>
      <c r="EV3" s="669"/>
      <c r="EW3" s="669"/>
      <c r="EX3" s="669"/>
      <c r="EY3" s="669"/>
      <c r="EZ3" s="669"/>
      <c r="FA3" s="669"/>
      <c r="FB3" s="669"/>
      <c r="FC3" s="669"/>
      <c r="FD3" s="669"/>
      <c r="FE3" s="669"/>
      <c r="FF3" s="669"/>
      <c r="FG3" s="669"/>
      <c r="FH3" s="669"/>
      <c r="FI3" s="669"/>
      <c r="FJ3" s="669"/>
      <c r="FK3" s="669"/>
      <c r="FL3" s="669"/>
      <c r="FM3" s="669"/>
      <c r="FN3" s="669"/>
      <c r="FO3" s="669"/>
      <c r="FP3" s="669"/>
      <c r="FQ3" s="669"/>
      <c r="FR3" s="669"/>
      <c r="FS3" s="669"/>
      <c r="FT3" s="669"/>
      <c r="FU3" s="669"/>
      <c r="FV3" s="669"/>
      <c r="FW3" s="669"/>
      <c r="FX3" s="669"/>
      <c r="FY3" s="669"/>
      <c r="FZ3" s="669"/>
      <c r="GA3" s="669"/>
      <c r="GB3" s="669"/>
      <c r="GC3" s="669"/>
      <c r="GD3" s="669"/>
      <c r="GE3" s="669"/>
      <c r="GF3" s="669"/>
      <c r="GG3" s="669"/>
      <c r="GH3" s="669"/>
      <c r="GI3" s="669"/>
      <c r="GJ3" s="669"/>
      <c r="GK3" s="669"/>
      <c r="GL3" s="669"/>
      <c r="GM3" s="669"/>
      <c r="GN3" s="669"/>
      <c r="GO3" s="669"/>
      <c r="GP3" s="669"/>
      <c r="GQ3" s="669"/>
      <c r="GR3" s="669"/>
      <c r="GS3" s="669"/>
      <c r="GT3" s="669"/>
      <c r="GU3" s="669"/>
      <c r="GV3" s="669"/>
      <c r="GW3" s="669"/>
      <c r="GX3" s="669"/>
      <c r="GY3" s="669"/>
      <c r="GZ3" s="669"/>
      <c r="HA3" s="669"/>
      <c r="HB3" s="669"/>
      <c r="HC3" s="669"/>
      <c r="HD3" s="669"/>
      <c r="HE3" s="669"/>
      <c r="HF3" s="669"/>
      <c r="HG3" s="669"/>
      <c r="HH3" s="669"/>
      <c r="HI3" s="669"/>
      <c r="HJ3" s="669"/>
      <c r="HK3" s="669"/>
      <c r="HL3" s="669"/>
      <c r="HM3" s="671"/>
      <c r="HN3" s="672" t="s">
        <v>60</v>
      </c>
      <c r="HO3" s="673"/>
      <c r="HP3" s="673"/>
      <c r="HQ3" s="673"/>
      <c r="HR3" s="673"/>
      <c r="HS3" s="673"/>
      <c r="HT3" s="673"/>
      <c r="HU3" s="673"/>
      <c r="HV3" s="673"/>
      <c r="HW3" s="673"/>
      <c r="HX3" s="674"/>
    </row>
    <row r="4" spans="1:232" ht="19.5" customHeight="1" thickBot="1" x14ac:dyDescent="0.2">
      <c r="A4" s="664"/>
      <c r="B4" s="651"/>
      <c r="C4" s="652"/>
      <c r="D4" s="652"/>
      <c r="E4" s="652"/>
      <c r="F4" s="652"/>
      <c r="G4" s="652"/>
      <c r="H4" s="652"/>
      <c r="I4" s="652"/>
      <c r="J4" s="652"/>
      <c r="K4" s="652"/>
      <c r="L4" s="670"/>
      <c r="M4" s="665" t="s">
        <v>57</v>
      </c>
      <c r="N4" s="666"/>
      <c r="O4" s="666"/>
      <c r="P4" s="666"/>
      <c r="Q4" s="666"/>
      <c r="R4" s="666"/>
      <c r="S4" s="666"/>
      <c r="T4" s="666"/>
      <c r="U4" s="666"/>
      <c r="V4" s="666"/>
      <c r="W4" s="667"/>
      <c r="X4" s="665" t="s">
        <v>58</v>
      </c>
      <c r="Y4" s="666"/>
      <c r="Z4" s="666"/>
      <c r="AA4" s="666"/>
      <c r="AB4" s="666"/>
      <c r="AC4" s="666"/>
      <c r="AD4" s="666"/>
      <c r="AE4" s="666"/>
      <c r="AF4" s="666"/>
      <c r="AG4" s="666"/>
      <c r="AH4" s="667"/>
      <c r="AI4" s="665" t="s">
        <v>59</v>
      </c>
      <c r="AJ4" s="666"/>
      <c r="AK4" s="666"/>
      <c r="AL4" s="666"/>
      <c r="AM4" s="666"/>
      <c r="AN4" s="666"/>
      <c r="AO4" s="666"/>
      <c r="AP4" s="666"/>
      <c r="AQ4" s="666"/>
      <c r="AR4" s="666"/>
      <c r="AS4" s="667"/>
      <c r="AT4" s="665" t="s">
        <v>151</v>
      </c>
      <c r="AU4" s="666"/>
      <c r="AV4" s="666"/>
      <c r="AW4" s="666"/>
      <c r="AX4" s="666"/>
      <c r="AY4" s="666"/>
      <c r="AZ4" s="666"/>
      <c r="BA4" s="666"/>
      <c r="BB4" s="666"/>
      <c r="BC4" s="666"/>
      <c r="BD4" s="667"/>
      <c r="BE4" s="665" t="s">
        <v>117</v>
      </c>
      <c r="BF4" s="666"/>
      <c r="BG4" s="666"/>
      <c r="BH4" s="666"/>
      <c r="BI4" s="666"/>
      <c r="BJ4" s="666"/>
      <c r="BK4" s="666"/>
      <c r="BL4" s="666"/>
      <c r="BM4" s="666"/>
      <c r="BN4" s="666"/>
      <c r="BO4" s="667"/>
      <c r="BP4" s="665" t="s">
        <v>77</v>
      </c>
      <c r="BQ4" s="666"/>
      <c r="BR4" s="666"/>
      <c r="BS4" s="666"/>
      <c r="BT4" s="666"/>
      <c r="BU4" s="666"/>
      <c r="BV4" s="666"/>
      <c r="BW4" s="666"/>
      <c r="BX4" s="666"/>
      <c r="BY4" s="666"/>
      <c r="BZ4" s="667"/>
      <c r="CA4" s="665" t="s">
        <v>78</v>
      </c>
      <c r="CB4" s="666"/>
      <c r="CC4" s="666"/>
      <c r="CD4" s="666"/>
      <c r="CE4" s="666"/>
      <c r="CF4" s="666"/>
      <c r="CG4" s="666"/>
      <c r="CH4" s="666"/>
      <c r="CI4" s="666"/>
      <c r="CJ4" s="666"/>
      <c r="CK4" s="667"/>
      <c r="CL4" s="665" t="s">
        <v>79</v>
      </c>
      <c r="CM4" s="666"/>
      <c r="CN4" s="666"/>
      <c r="CO4" s="666"/>
      <c r="CP4" s="666"/>
      <c r="CQ4" s="666"/>
      <c r="CR4" s="666"/>
      <c r="CS4" s="666"/>
      <c r="CT4" s="666"/>
      <c r="CU4" s="666"/>
      <c r="CV4" s="667"/>
      <c r="CW4" s="665" t="s">
        <v>152</v>
      </c>
      <c r="CX4" s="666"/>
      <c r="CY4" s="666"/>
      <c r="CZ4" s="666"/>
      <c r="DA4" s="666"/>
      <c r="DB4" s="666"/>
      <c r="DC4" s="666"/>
      <c r="DD4" s="666"/>
      <c r="DE4" s="666"/>
      <c r="DF4" s="666"/>
      <c r="DG4" s="667"/>
      <c r="DH4" s="651"/>
      <c r="DI4" s="652"/>
      <c r="DJ4" s="652"/>
      <c r="DK4" s="652"/>
      <c r="DL4" s="652"/>
      <c r="DM4" s="652"/>
      <c r="DN4" s="652"/>
      <c r="DO4" s="652"/>
      <c r="DP4" s="652"/>
      <c r="DQ4" s="652"/>
      <c r="DR4" s="653"/>
      <c r="DS4" s="665" t="s">
        <v>57</v>
      </c>
      <c r="DT4" s="666"/>
      <c r="DU4" s="666"/>
      <c r="DV4" s="666"/>
      <c r="DW4" s="666"/>
      <c r="DX4" s="666"/>
      <c r="DY4" s="666"/>
      <c r="DZ4" s="666"/>
      <c r="EA4" s="666"/>
      <c r="EB4" s="666"/>
      <c r="EC4" s="667"/>
      <c r="ED4" s="665" t="s">
        <v>58</v>
      </c>
      <c r="EE4" s="666"/>
      <c r="EF4" s="666"/>
      <c r="EG4" s="666"/>
      <c r="EH4" s="666"/>
      <c r="EI4" s="666"/>
      <c r="EJ4" s="666"/>
      <c r="EK4" s="666"/>
      <c r="EL4" s="666"/>
      <c r="EM4" s="666"/>
      <c r="EN4" s="667"/>
      <c r="EO4" s="665" t="s">
        <v>59</v>
      </c>
      <c r="EP4" s="666"/>
      <c r="EQ4" s="666"/>
      <c r="ER4" s="666"/>
      <c r="ES4" s="666"/>
      <c r="ET4" s="666"/>
      <c r="EU4" s="666"/>
      <c r="EV4" s="666"/>
      <c r="EW4" s="666"/>
      <c r="EX4" s="666"/>
      <c r="EY4" s="667"/>
      <c r="EZ4" s="665" t="s">
        <v>151</v>
      </c>
      <c r="FA4" s="666"/>
      <c r="FB4" s="666"/>
      <c r="FC4" s="666"/>
      <c r="FD4" s="666"/>
      <c r="FE4" s="666"/>
      <c r="FF4" s="666"/>
      <c r="FG4" s="666"/>
      <c r="FH4" s="666"/>
      <c r="FI4" s="666"/>
      <c r="FJ4" s="667"/>
      <c r="FK4" s="665" t="s">
        <v>117</v>
      </c>
      <c r="FL4" s="666"/>
      <c r="FM4" s="666"/>
      <c r="FN4" s="666"/>
      <c r="FO4" s="666"/>
      <c r="FP4" s="666"/>
      <c r="FQ4" s="666"/>
      <c r="FR4" s="666"/>
      <c r="FS4" s="666"/>
      <c r="FT4" s="666"/>
      <c r="FU4" s="667"/>
      <c r="FV4" s="665" t="s">
        <v>77</v>
      </c>
      <c r="FW4" s="666"/>
      <c r="FX4" s="666"/>
      <c r="FY4" s="666"/>
      <c r="FZ4" s="666"/>
      <c r="GA4" s="666"/>
      <c r="GB4" s="666"/>
      <c r="GC4" s="666"/>
      <c r="GD4" s="666"/>
      <c r="GE4" s="666"/>
      <c r="GF4" s="667"/>
      <c r="GG4" s="665" t="s">
        <v>78</v>
      </c>
      <c r="GH4" s="666"/>
      <c r="GI4" s="666"/>
      <c r="GJ4" s="666"/>
      <c r="GK4" s="666"/>
      <c r="GL4" s="666"/>
      <c r="GM4" s="666"/>
      <c r="GN4" s="666"/>
      <c r="GO4" s="666"/>
      <c r="GP4" s="666"/>
      <c r="GQ4" s="667"/>
      <c r="GR4" s="665" t="s">
        <v>79</v>
      </c>
      <c r="GS4" s="666"/>
      <c r="GT4" s="666"/>
      <c r="GU4" s="666"/>
      <c r="GV4" s="666"/>
      <c r="GW4" s="666"/>
      <c r="GX4" s="666"/>
      <c r="GY4" s="666"/>
      <c r="GZ4" s="666"/>
      <c r="HA4" s="666"/>
      <c r="HB4" s="667"/>
      <c r="HC4" s="665" t="s">
        <v>152</v>
      </c>
      <c r="HD4" s="666"/>
      <c r="HE4" s="666"/>
      <c r="HF4" s="666"/>
      <c r="HG4" s="666"/>
      <c r="HH4" s="666"/>
      <c r="HI4" s="666"/>
      <c r="HJ4" s="666"/>
      <c r="HK4" s="666"/>
      <c r="HL4" s="666"/>
      <c r="HM4" s="667"/>
      <c r="HN4" s="675"/>
      <c r="HO4" s="676"/>
      <c r="HP4" s="676"/>
      <c r="HQ4" s="676"/>
      <c r="HR4" s="676"/>
      <c r="HS4" s="676"/>
      <c r="HT4" s="676"/>
      <c r="HU4" s="676"/>
      <c r="HV4" s="676"/>
      <c r="HW4" s="676"/>
      <c r="HX4" s="677"/>
    </row>
    <row r="5" spans="1:232" ht="19.5" customHeight="1" x14ac:dyDescent="0.15">
      <c r="A5" s="664"/>
      <c r="B5" s="656" t="s">
        <v>61</v>
      </c>
      <c r="C5" s="657"/>
      <c r="D5" s="658"/>
      <c r="E5" s="659" t="s">
        <v>62</v>
      </c>
      <c r="F5" s="657"/>
      <c r="G5" s="657"/>
      <c r="H5" s="657"/>
      <c r="I5" s="657"/>
      <c r="J5" s="657"/>
      <c r="K5" s="660"/>
      <c r="L5" s="650" t="s">
        <v>52</v>
      </c>
      <c r="M5" s="651" t="s">
        <v>61</v>
      </c>
      <c r="N5" s="652"/>
      <c r="O5" s="653"/>
      <c r="P5" s="654" t="s">
        <v>62</v>
      </c>
      <c r="Q5" s="652"/>
      <c r="R5" s="652"/>
      <c r="S5" s="652"/>
      <c r="T5" s="652"/>
      <c r="U5" s="652"/>
      <c r="V5" s="655"/>
      <c r="W5" s="553" t="s">
        <v>52</v>
      </c>
      <c r="X5" s="651" t="s">
        <v>61</v>
      </c>
      <c r="Y5" s="652"/>
      <c r="Z5" s="653"/>
      <c r="AA5" s="654" t="s">
        <v>62</v>
      </c>
      <c r="AB5" s="652"/>
      <c r="AC5" s="652"/>
      <c r="AD5" s="652"/>
      <c r="AE5" s="652"/>
      <c r="AF5" s="652"/>
      <c r="AG5" s="655"/>
      <c r="AH5" s="553" t="s">
        <v>52</v>
      </c>
      <c r="AI5" s="651" t="s">
        <v>61</v>
      </c>
      <c r="AJ5" s="652"/>
      <c r="AK5" s="653"/>
      <c r="AL5" s="654" t="s">
        <v>62</v>
      </c>
      <c r="AM5" s="652"/>
      <c r="AN5" s="652"/>
      <c r="AO5" s="652"/>
      <c r="AP5" s="652"/>
      <c r="AQ5" s="652"/>
      <c r="AR5" s="655"/>
      <c r="AS5" s="553" t="s">
        <v>52</v>
      </c>
      <c r="AT5" s="651" t="s">
        <v>61</v>
      </c>
      <c r="AU5" s="652"/>
      <c r="AV5" s="653"/>
      <c r="AW5" s="654" t="s">
        <v>62</v>
      </c>
      <c r="AX5" s="652"/>
      <c r="AY5" s="652"/>
      <c r="AZ5" s="652"/>
      <c r="BA5" s="652"/>
      <c r="BB5" s="652"/>
      <c r="BC5" s="655"/>
      <c r="BD5" s="553" t="s">
        <v>52</v>
      </c>
      <c r="BE5" s="651" t="s">
        <v>61</v>
      </c>
      <c r="BF5" s="652"/>
      <c r="BG5" s="653"/>
      <c r="BH5" s="654" t="s">
        <v>62</v>
      </c>
      <c r="BI5" s="652"/>
      <c r="BJ5" s="652"/>
      <c r="BK5" s="652"/>
      <c r="BL5" s="652"/>
      <c r="BM5" s="652"/>
      <c r="BN5" s="655"/>
      <c r="BO5" s="553" t="s">
        <v>52</v>
      </c>
      <c r="BP5" s="651" t="s">
        <v>61</v>
      </c>
      <c r="BQ5" s="652"/>
      <c r="BR5" s="653"/>
      <c r="BS5" s="654" t="s">
        <v>62</v>
      </c>
      <c r="BT5" s="652"/>
      <c r="BU5" s="652"/>
      <c r="BV5" s="652"/>
      <c r="BW5" s="652"/>
      <c r="BX5" s="652"/>
      <c r="BY5" s="655"/>
      <c r="BZ5" s="553" t="s">
        <v>52</v>
      </c>
      <c r="CA5" s="651" t="s">
        <v>61</v>
      </c>
      <c r="CB5" s="652"/>
      <c r="CC5" s="653"/>
      <c r="CD5" s="654" t="s">
        <v>62</v>
      </c>
      <c r="CE5" s="652"/>
      <c r="CF5" s="652"/>
      <c r="CG5" s="652"/>
      <c r="CH5" s="652"/>
      <c r="CI5" s="652"/>
      <c r="CJ5" s="655"/>
      <c r="CK5" s="553" t="s">
        <v>52</v>
      </c>
      <c r="CL5" s="651" t="s">
        <v>61</v>
      </c>
      <c r="CM5" s="652"/>
      <c r="CN5" s="653"/>
      <c r="CO5" s="654" t="s">
        <v>62</v>
      </c>
      <c r="CP5" s="652"/>
      <c r="CQ5" s="652"/>
      <c r="CR5" s="652"/>
      <c r="CS5" s="652"/>
      <c r="CT5" s="652"/>
      <c r="CU5" s="655"/>
      <c r="CV5" s="553" t="s">
        <v>52</v>
      </c>
      <c r="CW5" s="651" t="s">
        <v>61</v>
      </c>
      <c r="CX5" s="652"/>
      <c r="CY5" s="653"/>
      <c r="CZ5" s="654" t="s">
        <v>62</v>
      </c>
      <c r="DA5" s="652"/>
      <c r="DB5" s="652"/>
      <c r="DC5" s="652"/>
      <c r="DD5" s="652"/>
      <c r="DE5" s="652"/>
      <c r="DF5" s="655"/>
      <c r="DG5" s="553" t="s">
        <v>52</v>
      </c>
      <c r="DH5" s="656" t="s">
        <v>61</v>
      </c>
      <c r="DI5" s="657"/>
      <c r="DJ5" s="658"/>
      <c r="DK5" s="659" t="s">
        <v>62</v>
      </c>
      <c r="DL5" s="657"/>
      <c r="DM5" s="657"/>
      <c r="DN5" s="657"/>
      <c r="DO5" s="657"/>
      <c r="DP5" s="657"/>
      <c r="DQ5" s="660"/>
      <c r="DR5" s="661" t="s">
        <v>52</v>
      </c>
      <c r="DS5" s="651" t="s">
        <v>61</v>
      </c>
      <c r="DT5" s="652"/>
      <c r="DU5" s="653"/>
      <c r="DV5" s="654" t="s">
        <v>62</v>
      </c>
      <c r="DW5" s="652"/>
      <c r="DX5" s="652"/>
      <c r="DY5" s="652"/>
      <c r="DZ5" s="652"/>
      <c r="EA5" s="652"/>
      <c r="EB5" s="655"/>
      <c r="EC5" s="553" t="s">
        <v>52</v>
      </c>
      <c r="ED5" s="651" t="s">
        <v>61</v>
      </c>
      <c r="EE5" s="652"/>
      <c r="EF5" s="653"/>
      <c r="EG5" s="654" t="s">
        <v>62</v>
      </c>
      <c r="EH5" s="652"/>
      <c r="EI5" s="652"/>
      <c r="EJ5" s="652"/>
      <c r="EK5" s="652"/>
      <c r="EL5" s="652"/>
      <c r="EM5" s="655"/>
      <c r="EN5" s="553" t="s">
        <v>52</v>
      </c>
      <c r="EO5" s="651" t="s">
        <v>61</v>
      </c>
      <c r="EP5" s="652"/>
      <c r="EQ5" s="653"/>
      <c r="ER5" s="654" t="s">
        <v>62</v>
      </c>
      <c r="ES5" s="652"/>
      <c r="ET5" s="652"/>
      <c r="EU5" s="652"/>
      <c r="EV5" s="652"/>
      <c r="EW5" s="652"/>
      <c r="EX5" s="655"/>
      <c r="EY5" s="553" t="s">
        <v>52</v>
      </c>
      <c r="EZ5" s="651" t="s">
        <v>61</v>
      </c>
      <c r="FA5" s="652"/>
      <c r="FB5" s="653"/>
      <c r="FC5" s="654" t="s">
        <v>62</v>
      </c>
      <c r="FD5" s="652"/>
      <c r="FE5" s="652"/>
      <c r="FF5" s="652"/>
      <c r="FG5" s="652"/>
      <c r="FH5" s="652"/>
      <c r="FI5" s="655"/>
      <c r="FJ5" s="553" t="s">
        <v>52</v>
      </c>
      <c r="FK5" s="651" t="s">
        <v>61</v>
      </c>
      <c r="FL5" s="652"/>
      <c r="FM5" s="653"/>
      <c r="FN5" s="654" t="s">
        <v>62</v>
      </c>
      <c r="FO5" s="652"/>
      <c r="FP5" s="652"/>
      <c r="FQ5" s="652"/>
      <c r="FR5" s="652"/>
      <c r="FS5" s="652"/>
      <c r="FT5" s="655"/>
      <c r="FU5" s="553" t="s">
        <v>52</v>
      </c>
      <c r="FV5" s="651" t="s">
        <v>61</v>
      </c>
      <c r="FW5" s="652"/>
      <c r="FX5" s="653"/>
      <c r="FY5" s="654" t="s">
        <v>62</v>
      </c>
      <c r="FZ5" s="652"/>
      <c r="GA5" s="652"/>
      <c r="GB5" s="652"/>
      <c r="GC5" s="652"/>
      <c r="GD5" s="652"/>
      <c r="GE5" s="655"/>
      <c r="GF5" s="553" t="s">
        <v>52</v>
      </c>
      <c r="GG5" s="651" t="s">
        <v>61</v>
      </c>
      <c r="GH5" s="652"/>
      <c r="GI5" s="653"/>
      <c r="GJ5" s="654" t="s">
        <v>62</v>
      </c>
      <c r="GK5" s="652"/>
      <c r="GL5" s="652"/>
      <c r="GM5" s="652"/>
      <c r="GN5" s="652"/>
      <c r="GO5" s="652"/>
      <c r="GP5" s="655"/>
      <c r="GQ5" s="553" t="s">
        <v>52</v>
      </c>
      <c r="GR5" s="651" t="s">
        <v>61</v>
      </c>
      <c r="GS5" s="652"/>
      <c r="GT5" s="653"/>
      <c r="GU5" s="654" t="s">
        <v>62</v>
      </c>
      <c r="GV5" s="652"/>
      <c r="GW5" s="652"/>
      <c r="GX5" s="652"/>
      <c r="GY5" s="652"/>
      <c r="GZ5" s="652"/>
      <c r="HA5" s="655"/>
      <c r="HB5" s="553" t="s">
        <v>52</v>
      </c>
      <c r="HC5" s="651" t="s">
        <v>61</v>
      </c>
      <c r="HD5" s="652"/>
      <c r="HE5" s="653"/>
      <c r="HF5" s="654" t="s">
        <v>62</v>
      </c>
      <c r="HG5" s="652"/>
      <c r="HH5" s="652"/>
      <c r="HI5" s="652"/>
      <c r="HJ5" s="652"/>
      <c r="HK5" s="652"/>
      <c r="HL5" s="655"/>
      <c r="HM5" s="553" t="s">
        <v>52</v>
      </c>
      <c r="HN5" s="651" t="s">
        <v>61</v>
      </c>
      <c r="HO5" s="652"/>
      <c r="HP5" s="653"/>
      <c r="HQ5" s="654" t="s">
        <v>62</v>
      </c>
      <c r="HR5" s="652"/>
      <c r="HS5" s="652"/>
      <c r="HT5" s="652"/>
      <c r="HU5" s="652"/>
      <c r="HV5" s="652"/>
      <c r="HW5" s="655"/>
      <c r="HX5" s="553" t="s">
        <v>52</v>
      </c>
    </row>
    <row r="6" spans="1:232" ht="34.5" customHeight="1" x14ac:dyDescent="0.15">
      <c r="A6" s="664"/>
      <c r="B6" s="348" t="s">
        <v>119</v>
      </c>
      <c r="C6" s="349" t="s">
        <v>44</v>
      </c>
      <c r="D6" s="350" t="s">
        <v>45</v>
      </c>
      <c r="E6" s="325" t="s">
        <v>83</v>
      </c>
      <c r="F6" s="349" t="s">
        <v>47</v>
      </c>
      <c r="G6" s="349" t="s">
        <v>48</v>
      </c>
      <c r="H6" s="349" t="s">
        <v>49</v>
      </c>
      <c r="I6" s="349" t="s">
        <v>50</v>
      </c>
      <c r="J6" s="349" t="s">
        <v>51</v>
      </c>
      <c r="K6" s="351" t="s">
        <v>45</v>
      </c>
      <c r="L6" s="650"/>
      <c r="M6" s="348" t="s">
        <v>119</v>
      </c>
      <c r="N6" s="349" t="s">
        <v>44</v>
      </c>
      <c r="O6" s="350" t="s">
        <v>45</v>
      </c>
      <c r="P6" s="325" t="s">
        <v>83</v>
      </c>
      <c r="Q6" s="349" t="s">
        <v>47</v>
      </c>
      <c r="R6" s="349" t="s">
        <v>48</v>
      </c>
      <c r="S6" s="349" t="s">
        <v>49</v>
      </c>
      <c r="T6" s="349" t="s">
        <v>50</v>
      </c>
      <c r="U6" s="349" t="s">
        <v>51</v>
      </c>
      <c r="V6" s="351" t="s">
        <v>45</v>
      </c>
      <c r="W6" s="650"/>
      <c r="X6" s="348" t="s">
        <v>119</v>
      </c>
      <c r="Y6" s="349" t="s">
        <v>44</v>
      </c>
      <c r="Z6" s="350" t="s">
        <v>45</v>
      </c>
      <c r="AA6" s="325" t="s">
        <v>83</v>
      </c>
      <c r="AB6" s="349" t="s">
        <v>47</v>
      </c>
      <c r="AC6" s="349" t="s">
        <v>48</v>
      </c>
      <c r="AD6" s="349" t="s">
        <v>49</v>
      </c>
      <c r="AE6" s="349" t="s">
        <v>50</v>
      </c>
      <c r="AF6" s="349" t="s">
        <v>51</v>
      </c>
      <c r="AG6" s="351" t="s">
        <v>45</v>
      </c>
      <c r="AH6" s="650"/>
      <c r="AI6" s="348" t="s">
        <v>119</v>
      </c>
      <c r="AJ6" s="349" t="s">
        <v>44</v>
      </c>
      <c r="AK6" s="350" t="s">
        <v>45</v>
      </c>
      <c r="AL6" s="325" t="s">
        <v>83</v>
      </c>
      <c r="AM6" s="349" t="s">
        <v>47</v>
      </c>
      <c r="AN6" s="349" t="s">
        <v>48</v>
      </c>
      <c r="AO6" s="349" t="s">
        <v>49</v>
      </c>
      <c r="AP6" s="349" t="s">
        <v>50</v>
      </c>
      <c r="AQ6" s="349" t="s">
        <v>51</v>
      </c>
      <c r="AR6" s="351" t="s">
        <v>45</v>
      </c>
      <c r="AS6" s="650"/>
      <c r="AT6" s="390" t="s">
        <v>119</v>
      </c>
      <c r="AU6" s="391" t="s">
        <v>44</v>
      </c>
      <c r="AV6" s="392" t="s">
        <v>45</v>
      </c>
      <c r="AW6" s="325" t="s">
        <v>83</v>
      </c>
      <c r="AX6" s="391" t="s">
        <v>47</v>
      </c>
      <c r="AY6" s="391" t="s">
        <v>48</v>
      </c>
      <c r="AZ6" s="391" t="s">
        <v>49</v>
      </c>
      <c r="BA6" s="391" t="s">
        <v>50</v>
      </c>
      <c r="BB6" s="391" t="s">
        <v>51</v>
      </c>
      <c r="BC6" s="393" t="s">
        <v>45</v>
      </c>
      <c r="BD6" s="650"/>
      <c r="BE6" s="348" t="s">
        <v>119</v>
      </c>
      <c r="BF6" s="349" t="s">
        <v>44</v>
      </c>
      <c r="BG6" s="350" t="s">
        <v>45</v>
      </c>
      <c r="BH6" s="325" t="s">
        <v>83</v>
      </c>
      <c r="BI6" s="349" t="s">
        <v>47</v>
      </c>
      <c r="BJ6" s="349" t="s">
        <v>48</v>
      </c>
      <c r="BK6" s="349" t="s">
        <v>49</v>
      </c>
      <c r="BL6" s="349" t="s">
        <v>50</v>
      </c>
      <c r="BM6" s="349" t="s">
        <v>51</v>
      </c>
      <c r="BN6" s="351" t="s">
        <v>45</v>
      </c>
      <c r="BO6" s="650"/>
      <c r="BP6" s="348" t="s">
        <v>119</v>
      </c>
      <c r="BQ6" s="349" t="s">
        <v>44</v>
      </c>
      <c r="BR6" s="350" t="s">
        <v>45</v>
      </c>
      <c r="BS6" s="325" t="s">
        <v>83</v>
      </c>
      <c r="BT6" s="349" t="s">
        <v>47</v>
      </c>
      <c r="BU6" s="349" t="s">
        <v>48</v>
      </c>
      <c r="BV6" s="349" t="s">
        <v>49</v>
      </c>
      <c r="BW6" s="349" t="s">
        <v>50</v>
      </c>
      <c r="BX6" s="349" t="s">
        <v>51</v>
      </c>
      <c r="BY6" s="351" t="s">
        <v>45</v>
      </c>
      <c r="BZ6" s="650"/>
      <c r="CA6" s="348" t="s">
        <v>119</v>
      </c>
      <c r="CB6" s="349" t="s">
        <v>44</v>
      </c>
      <c r="CC6" s="350" t="s">
        <v>45</v>
      </c>
      <c r="CD6" s="325" t="s">
        <v>83</v>
      </c>
      <c r="CE6" s="349" t="s">
        <v>47</v>
      </c>
      <c r="CF6" s="349" t="s">
        <v>48</v>
      </c>
      <c r="CG6" s="349" t="s">
        <v>49</v>
      </c>
      <c r="CH6" s="349" t="s">
        <v>50</v>
      </c>
      <c r="CI6" s="349" t="s">
        <v>51</v>
      </c>
      <c r="CJ6" s="351" t="s">
        <v>45</v>
      </c>
      <c r="CK6" s="650"/>
      <c r="CL6" s="348" t="s">
        <v>119</v>
      </c>
      <c r="CM6" s="349" t="s">
        <v>44</v>
      </c>
      <c r="CN6" s="350" t="s">
        <v>45</v>
      </c>
      <c r="CO6" s="325" t="s">
        <v>83</v>
      </c>
      <c r="CP6" s="349" t="s">
        <v>47</v>
      </c>
      <c r="CQ6" s="349" t="s">
        <v>48</v>
      </c>
      <c r="CR6" s="349" t="s">
        <v>49</v>
      </c>
      <c r="CS6" s="349" t="s">
        <v>50</v>
      </c>
      <c r="CT6" s="349" t="s">
        <v>51</v>
      </c>
      <c r="CU6" s="351" t="s">
        <v>45</v>
      </c>
      <c r="CV6" s="650"/>
      <c r="CW6" s="390" t="s">
        <v>119</v>
      </c>
      <c r="CX6" s="391" t="s">
        <v>44</v>
      </c>
      <c r="CY6" s="392" t="s">
        <v>45</v>
      </c>
      <c r="CZ6" s="325" t="s">
        <v>83</v>
      </c>
      <c r="DA6" s="391" t="s">
        <v>47</v>
      </c>
      <c r="DB6" s="391" t="s">
        <v>48</v>
      </c>
      <c r="DC6" s="391" t="s">
        <v>49</v>
      </c>
      <c r="DD6" s="391" t="s">
        <v>50</v>
      </c>
      <c r="DE6" s="391" t="s">
        <v>51</v>
      </c>
      <c r="DF6" s="393" t="s">
        <v>45</v>
      </c>
      <c r="DG6" s="650"/>
      <c r="DH6" s="348" t="s">
        <v>119</v>
      </c>
      <c r="DI6" s="349" t="s">
        <v>44</v>
      </c>
      <c r="DJ6" s="350" t="s">
        <v>45</v>
      </c>
      <c r="DK6" s="325" t="s">
        <v>83</v>
      </c>
      <c r="DL6" s="349" t="s">
        <v>47</v>
      </c>
      <c r="DM6" s="349" t="s">
        <v>48</v>
      </c>
      <c r="DN6" s="349" t="s">
        <v>49</v>
      </c>
      <c r="DO6" s="349" t="s">
        <v>50</v>
      </c>
      <c r="DP6" s="349" t="s">
        <v>51</v>
      </c>
      <c r="DQ6" s="351" t="s">
        <v>45</v>
      </c>
      <c r="DR6" s="661"/>
      <c r="DS6" s="348" t="s">
        <v>119</v>
      </c>
      <c r="DT6" s="349" t="s">
        <v>44</v>
      </c>
      <c r="DU6" s="350" t="s">
        <v>45</v>
      </c>
      <c r="DV6" s="325" t="s">
        <v>83</v>
      </c>
      <c r="DW6" s="349" t="s">
        <v>47</v>
      </c>
      <c r="DX6" s="349" t="s">
        <v>48</v>
      </c>
      <c r="DY6" s="349" t="s">
        <v>49</v>
      </c>
      <c r="DZ6" s="349" t="s">
        <v>50</v>
      </c>
      <c r="EA6" s="349" t="s">
        <v>51</v>
      </c>
      <c r="EB6" s="351" t="s">
        <v>45</v>
      </c>
      <c r="EC6" s="650"/>
      <c r="ED6" s="348" t="s">
        <v>119</v>
      </c>
      <c r="EE6" s="349" t="s">
        <v>44</v>
      </c>
      <c r="EF6" s="350" t="s">
        <v>45</v>
      </c>
      <c r="EG6" s="325" t="s">
        <v>83</v>
      </c>
      <c r="EH6" s="349" t="s">
        <v>47</v>
      </c>
      <c r="EI6" s="349" t="s">
        <v>48</v>
      </c>
      <c r="EJ6" s="349" t="s">
        <v>49</v>
      </c>
      <c r="EK6" s="349" t="s">
        <v>50</v>
      </c>
      <c r="EL6" s="349" t="s">
        <v>51</v>
      </c>
      <c r="EM6" s="351" t="s">
        <v>45</v>
      </c>
      <c r="EN6" s="650"/>
      <c r="EO6" s="348" t="s">
        <v>119</v>
      </c>
      <c r="EP6" s="349" t="s">
        <v>44</v>
      </c>
      <c r="EQ6" s="350" t="s">
        <v>45</v>
      </c>
      <c r="ER6" s="325" t="s">
        <v>83</v>
      </c>
      <c r="ES6" s="349" t="s">
        <v>47</v>
      </c>
      <c r="ET6" s="349" t="s">
        <v>48</v>
      </c>
      <c r="EU6" s="349" t="s">
        <v>49</v>
      </c>
      <c r="EV6" s="349" t="s">
        <v>50</v>
      </c>
      <c r="EW6" s="349" t="s">
        <v>51</v>
      </c>
      <c r="EX6" s="351" t="s">
        <v>45</v>
      </c>
      <c r="EY6" s="650"/>
      <c r="EZ6" s="390" t="s">
        <v>119</v>
      </c>
      <c r="FA6" s="391" t="s">
        <v>44</v>
      </c>
      <c r="FB6" s="392" t="s">
        <v>45</v>
      </c>
      <c r="FC6" s="325" t="s">
        <v>83</v>
      </c>
      <c r="FD6" s="391" t="s">
        <v>47</v>
      </c>
      <c r="FE6" s="391" t="s">
        <v>48</v>
      </c>
      <c r="FF6" s="391" t="s">
        <v>49</v>
      </c>
      <c r="FG6" s="391" t="s">
        <v>50</v>
      </c>
      <c r="FH6" s="391" t="s">
        <v>51</v>
      </c>
      <c r="FI6" s="393" t="s">
        <v>45</v>
      </c>
      <c r="FJ6" s="650"/>
      <c r="FK6" s="348" t="s">
        <v>119</v>
      </c>
      <c r="FL6" s="349" t="s">
        <v>44</v>
      </c>
      <c r="FM6" s="350" t="s">
        <v>45</v>
      </c>
      <c r="FN6" s="325" t="s">
        <v>83</v>
      </c>
      <c r="FO6" s="349" t="s">
        <v>47</v>
      </c>
      <c r="FP6" s="349" t="s">
        <v>48</v>
      </c>
      <c r="FQ6" s="349" t="s">
        <v>49</v>
      </c>
      <c r="FR6" s="349" t="s">
        <v>50</v>
      </c>
      <c r="FS6" s="349" t="s">
        <v>51</v>
      </c>
      <c r="FT6" s="351" t="s">
        <v>45</v>
      </c>
      <c r="FU6" s="650"/>
      <c r="FV6" s="348" t="s">
        <v>119</v>
      </c>
      <c r="FW6" s="349" t="s">
        <v>44</v>
      </c>
      <c r="FX6" s="350" t="s">
        <v>45</v>
      </c>
      <c r="FY6" s="325" t="s">
        <v>83</v>
      </c>
      <c r="FZ6" s="349" t="s">
        <v>47</v>
      </c>
      <c r="GA6" s="349" t="s">
        <v>48</v>
      </c>
      <c r="GB6" s="349" t="s">
        <v>49</v>
      </c>
      <c r="GC6" s="349" t="s">
        <v>50</v>
      </c>
      <c r="GD6" s="349" t="s">
        <v>51</v>
      </c>
      <c r="GE6" s="351" t="s">
        <v>45</v>
      </c>
      <c r="GF6" s="650"/>
      <c r="GG6" s="348" t="s">
        <v>119</v>
      </c>
      <c r="GH6" s="349" t="s">
        <v>44</v>
      </c>
      <c r="GI6" s="350" t="s">
        <v>45</v>
      </c>
      <c r="GJ6" s="325" t="s">
        <v>83</v>
      </c>
      <c r="GK6" s="349" t="s">
        <v>47</v>
      </c>
      <c r="GL6" s="349" t="s">
        <v>48</v>
      </c>
      <c r="GM6" s="349" t="s">
        <v>49</v>
      </c>
      <c r="GN6" s="349" t="s">
        <v>50</v>
      </c>
      <c r="GO6" s="349" t="s">
        <v>51</v>
      </c>
      <c r="GP6" s="351" t="s">
        <v>45</v>
      </c>
      <c r="GQ6" s="650"/>
      <c r="GR6" s="348" t="s">
        <v>119</v>
      </c>
      <c r="GS6" s="349" t="s">
        <v>44</v>
      </c>
      <c r="GT6" s="350" t="s">
        <v>45</v>
      </c>
      <c r="GU6" s="325" t="s">
        <v>83</v>
      </c>
      <c r="GV6" s="349" t="s">
        <v>47</v>
      </c>
      <c r="GW6" s="349" t="s">
        <v>48</v>
      </c>
      <c r="GX6" s="349" t="s">
        <v>49</v>
      </c>
      <c r="GY6" s="349" t="s">
        <v>50</v>
      </c>
      <c r="GZ6" s="349" t="s">
        <v>51</v>
      </c>
      <c r="HA6" s="351" t="s">
        <v>45</v>
      </c>
      <c r="HB6" s="650"/>
      <c r="HC6" s="390" t="s">
        <v>119</v>
      </c>
      <c r="HD6" s="391" t="s">
        <v>44</v>
      </c>
      <c r="HE6" s="392" t="s">
        <v>45</v>
      </c>
      <c r="HF6" s="325" t="s">
        <v>83</v>
      </c>
      <c r="HG6" s="391" t="s">
        <v>47</v>
      </c>
      <c r="HH6" s="391" t="s">
        <v>48</v>
      </c>
      <c r="HI6" s="391" t="s">
        <v>49</v>
      </c>
      <c r="HJ6" s="391" t="s">
        <v>50</v>
      </c>
      <c r="HK6" s="391" t="s">
        <v>51</v>
      </c>
      <c r="HL6" s="393" t="s">
        <v>45</v>
      </c>
      <c r="HM6" s="650"/>
      <c r="HN6" s="348" t="s">
        <v>119</v>
      </c>
      <c r="HO6" s="349" t="s">
        <v>44</v>
      </c>
      <c r="HP6" s="350" t="s">
        <v>45</v>
      </c>
      <c r="HQ6" s="325" t="s">
        <v>83</v>
      </c>
      <c r="HR6" s="349" t="s">
        <v>47</v>
      </c>
      <c r="HS6" s="349" t="s">
        <v>48</v>
      </c>
      <c r="HT6" s="349" t="s">
        <v>49</v>
      </c>
      <c r="HU6" s="349" t="s">
        <v>50</v>
      </c>
      <c r="HV6" s="349" t="s">
        <v>51</v>
      </c>
      <c r="HW6" s="351" t="s">
        <v>45</v>
      </c>
      <c r="HX6" s="650"/>
    </row>
    <row r="7" spans="1:232" ht="16.5" customHeight="1" x14ac:dyDescent="0.15">
      <c r="A7" s="326" t="s">
        <v>4</v>
      </c>
      <c r="B7" s="328">
        <v>51181</v>
      </c>
      <c r="C7" s="329">
        <v>277502</v>
      </c>
      <c r="D7" s="330">
        <v>328683</v>
      </c>
      <c r="E7" s="331">
        <v>0</v>
      </c>
      <c r="F7" s="329">
        <v>35943996</v>
      </c>
      <c r="G7" s="329">
        <v>76747060</v>
      </c>
      <c r="H7" s="329">
        <v>208302511</v>
      </c>
      <c r="I7" s="329">
        <v>262612849</v>
      </c>
      <c r="J7" s="329">
        <v>178376954</v>
      </c>
      <c r="K7" s="332">
        <v>761983370</v>
      </c>
      <c r="L7" s="333">
        <v>762312053</v>
      </c>
      <c r="M7" s="328">
        <v>0</v>
      </c>
      <c r="N7" s="329">
        <v>0</v>
      </c>
      <c r="O7" s="330">
        <v>0</v>
      </c>
      <c r="P7" s="334"/>
      <c r="Q7" s="329">
        <v>8567406</v>
      </c>
      <c r="R7" s="329">
        <v>26199979</v>
      </c>
      <c r="S7" s="329">
        <v>135661617</v>
      </c>
      <c r="T7" s="329">
        <v>189421420</v>
      </c>
      <c r="U7" s="329">
        <v>135457812</v>
      </c>
      <c r="V7" s="332">
        <v>495308234</v>
      </c>
      <c r="W7" s="333">
        <v>495308234</v>
      </c>
      <c r="X7" s="328">
        <v>0</v>
      </c>
      <c r="Y7" s="329">
        <v>0</v>
      </c>
      <c r="Z7" s="330">
        <v>0</v>
      </c>
      <c r="AA7" s="334"/>
      <c r="AB7" s="329">
        <v>22813127</v>
      </c>
      <c r="AC7" s="329">
        <v>40588574</v>
      </c>
      <c r="AD7" s="329">
        <v>49871172</v>
      </c>
      <c r="AE7" s="329">
        <v>51242447</v>
      </c>
      <c r="AF7" s="329">
        <v>26756135</v>
      </c>
      <c r="AG7" s="332">
        <v>191271455</v>
      </c>
      <c r="AH7" s="333">
        <v>191271455</v>
      </c>
      <c r="AI7" s="328">
        <v>0</v>
      </c>
      <c r="AJ7" s="329">
        <v>0</v>
      </c>
      <c r="AK7" s="330">
        <v>0</v>
      </c>
      <c r="AL7" s="334"/>
      <c r="AM7" s="329">
        <v>0</v>
      </c>
      <c r="AN7" s="329">
        <v>51744</v>
      </c>
      <c r="AO7" s="329">
        <v>307206</v>
      </c>
      <c r="AP7" s="329">
        <v>3377536</v>
      </c>
      <c r="AQ7" s="329">
        <v>3935052</v>
      </c>
      <c r="AR7" s="332">
        <v>7671538</v>
      </c>
      <c r="AS7" s="333">
        <v>7671538</v>
      </c>
      <c r="AT7" s="328">
        <v>0</v>
      </c>
      <c r="AU7" s="329">
        <v>0</v>
      </c>
      <c r="AV7" s="330">
        <v>0</v>
      </c>
      <c r="AW7" s="334"/>
      <c r="AX7" s="329">
        <v>136170</v>
      </c>
      <c r="AY7" s="329">
        <v>182616</v>
      </c>
      <c r="AZ7" s="329">
        <v>651008</v>
      </c>
      <c r="BA7" s="329">
        <v>2087830</v>
      </c>
      <c r="BB7" s="329">
        <v>2842912</v>
      </c>
      <c r="BC7" s="332">
        <v>5900536</v>
      </c>
      <c r="BD7" s="333">
        <v>5900536</v>
      </c>
      <c r="BE7" s="328">
        <v>0</v>
      </c>
      <c r="BF7" s="329">
        <v>0</v>
      </c>
      <c r="BG7" s="330">
        <v>0</v>
      </c>
      <c r="BH7" s="334"/>
      <c r="BI7" s="329">
        <v>66780</v>
      </c>
      <c r="BJ7" s="329">
        <v>404100</v>
      </c>
      <c r="BK7" s="329">
        <v>2912604</v>
      </c>
      <c r="BL7" s="329">
        <v>3333030</v>
      </c>
      <c r="BM7" s="329">
        <v>2286766</v>
      </c>
      <c r="BN7" s="332">
        <v>9003280</v>
      </c>
      <c r="BO7" s="333">
        <v>9003280</v>
      </c>
      <c r="BP7" s="328">
        <v>45987</v>
      </c>
      <c r="BQ7" s="329">
        <v>255960</v>
      </c>
      <c r="BR7" s="330">
        <v>301947</v>
      </c>
      <c r="BS7" s="331">
        <v>0</v>
      </c>
      <c r="BT7" s="329">
        <v>4199138</v>
      </c>
      <c r="BU7" s="329">
        <v>8696128</v>
      </c>
      <c r="BV7" s="329">
        <v>18051797</v>
      </c>
      <c r="BW7" s="329">
        <v>12539750</v>
      </c>
      <c r="BX7" s="329">
        <v>6559243</v>
      </c>
      <c r="BY7" s="332">
        <v>50046056</v>
      </c>
      <c r="BZ7" s="333">
        <v>50348003</v>
      </c>
      <c r="CA7" s="328">
        <v>5194</v>
      </c>
      <c r="CB7" s="329">
        <v>21542</v>
      </c>
      <c r="CC7" s="330">
        <v>26736</v>
      </c>
      <c r="CD7" s="331">
        <v>0</v>
      </c>
      <c r="CE7" s="329">
        <v>161375</v>
      </c>
      <c r="CF7" s="329">
        <v>623919</v>
      </c>
      <c r="CG7" s="329">
        <v>847107</v>
      </c>
      <c r="CH7" s="329">
        <v>610836</v>
      </c>
      <c r="CI7" s="329">
        <v>539034</v>
      </c>
      <c r="CJ7" s="332">
        <v>2782271</v>
      </c>
      <c r="CK7" s="333">
        <v>2809007</v>
      </c>
      <c r="CL7" s="328">
        <v>0</v>
      </c>
      <c r="CM7" s="329">
        <v>0</v>
      </c>
      <c r="CN7" s="330">
        <v>0</v>
      </c>
      <c r="CO7" s="331">
        <v>0</v>
      </c>
      <c r="CP7" s="329">
        <v>0</v>
      </c>
      <c r="CQ7" s="329">
        <v>0</v>
      </c>
      <c r="CR7" s="329">
        <v>0</v>
      </c>
      <c r="CS7" s="329">
        <v>0</v>
      </c>
      <c r="CT7" s="329">
        <v>0</v>
      </c>
      <c r="CU7" s="332">
        <v>0</v>
      </c>
      <c r="CV7" s="333">
        <v>0</v>
      </c>
      <c r="CW7" s="328">
        <v>0</v>
      </c>
      <c r="CX7" s="329">
        <v>0</v>
      </c>
      <c r="CY7" s="330">
        <v>0</v>
      </c>
      <c r="CZ7" s="334"/>
      <c r="DA7" s="329">
        <v>0</v>
      </c>
      <c r="DB7" s="329">
        <v>0</v>
      </c>
      <c r="DC7" s="329">
        <v>0</v>
      </c>
      <c r="DD7" s="329">
        <v>0</v>
      </c>
      <c r="DE7" s="329">
        <v>0</v>
      </c>
      <c r="DF7" s="332">
        <v>0</v>
      </c>
      <c r="DG7" s="333">
        <v>0</v>
      </c>
      <c r="DH7" s="328">
        <v>44060</v>
      </c>
      <c r="DI7" s="329">
        <v>277740</v>
      </c>
      <c r="DJ7" s="330">
        <v>321800</v>
      </c>
      <c r="DK7" s="331">
        <v>0</v>
      </c>
      <c r="DL7" s="329">
        <v>14435187</v>
      </c>
      <c r="DM7" s="329">
        <v>37452224</v>
      </c>
      <c r="DN7" s="329">
        <v>137105709</v>
      </c>
      <c r="DO7" s="329">
        <v>173054993</v>
      </c>
      <c r="DP7" s="329">
        <v>120563181</v>
      </c>
      <c r="DQ7" s="332">
        <v>482611294</v>
      </c>
      <c r="DR7" s="335">
        <v>482933094</v>
      </c>
      <c r="DS7" s="328">
        <v>0</v>
      </c>
      <c r="DT7" s="329">
        <v>0</v>
      </c>
      <c r="DU7" s="330">
        <v>0</v>
      </c>
      <c r="DV7" s="334"/>
      <c r="DW7" s="329">
        <v>7166563</v>
      </c>
      <c r="DX7" s="329">
        <v>22780365</v>
      </c>
      <c r="DY7" s="329">
        <v>111916956</v>
      </c>
      <c r="DZ7" s="329">
        <v>151177440</v>
      </c>
      <c r="EA7" s="329">
        <v>107619492</v>
      </c>
      <c r="EB7" s="332">
        <v>400660816</v>
      </c>
      <c r="EC7" s="333">
        <v>400660816</v>
      </c>
      <c r="ED7" s="328">
        <v>0</v>
      </c>
      <c r="EE7" s="329">
        <v>0</v>
      </c>
      <c r="EF7" s="330">
        <v>0</v>
      </c>
      <c r="EG7" s="334"/>
      <c r="EH7" s="329">
        <v>3488801</v>
      </c>
      <c r="EI7" s="329">
        <v>6643370</v>
      </c>
      <c r="EJ7" s="329">
        <v>7177343</v>
      </c>
      <c r="EK7" s="329">
        <v>7555897</v>
      </c>
      <c r="EL7" s="329">
        <v>4059921</v>
      </c>
      <c r="EM7" s="332">
        <v>28925332</v>
      </c>
      <c r="EN7" s="333">
        <v>28925332</v>
      </c>
      <c r="EO7" s="328">
        <v>0</v>
      </c>
      <c r="EP7" s="329">
        <v>0</v>
      </c>
      <c r="EQ7" s="330">
        <v>0</v>
      </c>
      <c r="ER7" s="334"/>
      <c r="ES7" s="329">
        <v>0</v>
      </c>
      <c r="ET7" s="329">
        <v>11520</v>
      </c>
      <c r="EU7" s="329">
        <v>2548</v>
      </c>
      <c r="EV7" s="329">
        <v>335127</v>
      </c>
      <c r="EW7" s="329">
        <v>404327</v>
      </c>
      <c r="EX7" s="332">
        <v>753522</v>
      </c>
      <c r="EY7" s="333">
        <v>753522</v>
      </c>
      <c r="EZ7" s="328">
        <v>0</v>
      </c>
      <c r="FA7" s="329">
        <v>0</v>
      </c>
      <c r="FB7" s="330">
        <v>0</v>
      </c>
      <c r="FC7" s="334"/>
      <c r="FD7" s="329">
        <v>34217</v>
      </c>
      <c r="FE7" s="329">
        <v>23670</v>
      </c>
      <c r="FF7" s="329">
        <v>105584</v>
      </c>
      <c r="FG7" s="329">
        <v>183592</v>
      </c>
      <c r="FH7" s="329">
        <v>235456</v>
      </c>
      <c r="FI7" s="332">
        <v>582519</v>
      </c>
      <c r="FJ7" s="333">
        <v>582519</v>
      </c>
      <c r="FK7" s="328">
        <v>0</v>
      </c>
      <c r="FL7" s="329">
        <v>0</v>
      </c>
      <c r="FM7" s="330">
        <v>0</v>
      </c>
      <c r="FN7" s="334"/>
      <c r="FO7" s="329">
        <v>62640</v>
      </c>
      <c r="FP7" s="329">
        <v>435150</v>
      </c>
      <c r="FQ7" s="329">
        <v>2698317</v>
      </c>
      <c r="FR7" s="329">
        <v>3076699</v>
      </c>
      <c r="FS7" s="329">
        <v>2128998</v>
      </c>
      <c r="FT7" s="332">
        <v>8401804</v>
      </c>
      <c r="FU7" s="333">
        <v>8401804</v>
      </c>
      <c r="FV7" s="328">
        <v>44011</v>
      </c>
      <c r="FW7" s="329">
        <v>266528</v>
      </c>
      <c r="FX7" s="330">
        <v>310539</v>
      </c>
      <c r="FY7" s="331">
        <v>0</v>
      </c>
      <c r="FZ7" s="329">
        <v>3644092</v>
      </c>
      <c r="GA7" s="329">
        <v>7405675</v>
      </c>
      <c r="GB7" s="329">
        <v>14942713</v>
      </c>
      <c r="GC7" s="329">
        <v>10545111</v>
      </c>
      <c r="GD7" s="329">
        <v>5991012</v>
      </c>
      <c r="GE7" s="332">
        <v>42528603</v>
      </c>
      <c r="GF7" s="333">
        <v>42839142</v>
      </c>
      <c r="GG7" s="328">
        <v>49</v>
      </c>
      <c r="GH7" s="329">
        <v>11212</v>
      </c>
      <c r="GI7" s="330">
        <v>11261</v>
      </c>
      <c r="GJ7" s="331">
        <v>0</v>
      </c>
      <c r="GK7" s="329">
        <v>38874</v>
      </c>
      <c r="GL7" s="329">
        <v>152474</v>
      </c>
      <c r="GM7" s="329">
        <v>262248</v>
      </c>
      <c r="GN7" s="329">
        <v>181127</v>
      </c>
      <c r="GO7" s="329">
        <v>123975</v>
      </c>
      <c r="GP7" s="332">
        <v>758698</v>
      </c>
      <c r="GQ7" s="333">
        <v>769959</v>
      </c>
      <c r="GR7" s="328">
        <v>0</v>
      </c>
      <c r="GS7" s="329">
        <v>0</v>
      </c>
      <c r="GT7" s="330">
        <v>0</v>
      </c>
      <c r="GU7" s="331">
        <v>0</v>
      </c>
      <c r="GV7" s="329">
        <v>0</v>
      </c>
      <c r="GW7" s="329">
        <v>0</v>
      </c>
      <c r="GX7" s="329">
        <v>0</v>
      </c>
      <c r="GY7" s="329">
        <v>0</v>
      </c>
      <c r="GZ7" s="329">
        <v>0</v>
      </c>
      <c r="HA7" s="332">
        <v>0</v>
      </c>
      <c r="HB7" s="333">
        <v>0</v>
      </c>
      <c r="HC7" s="328">
        <v>0</v>
      </c>
      <c r="HD7" s="329">
        <v>0</v>
      </c>
      <c r="HE7" s="330">
        <v>0</v>
      </c>
      <c r="HF7" s="334"/>
      <c r="HG7" s="329">
        <v>0</v>
      </c>
      <c r="HH7" s="329">
        <v>0</v>
      </c>
      <c r="HI7" s="329">
        <v>0</v>
      </c>
      <c r="HJ7" s="329">
        <v>0</v>
      </c>
      <c r="HK7" s="329">
        <v>0</v>
      </c>
      <c r="HL7" s="332">
        <v>0</v>
      </c>
      <c r="HM7" s="333">
        <v>0</v>
      </c>
      <c r="HN7" s="328">
        <v>95241</v>
      </c>
      <c r="HO7" s="329">
        <v>555242</v>
      </c>
      <c r="HP7" s="330">
        <v>650483</v>
      </c>
      <c r="HQ7" s="331">
        <v>0</v>
      </c>
      <c r="HR7" s="329">
        <v>50379183</v>
      </c>
      <c r="HS7" s="329">
        <v>114199284</v>
      </c>
      <c r="HT7" s="329">
        <v>345408220</v>
      </c>
      <c r="HU7" s="329">
        <v>435667842</v>
      </c>
      <c r="HV7" s="329">
        <v>298940135</v>
      </c>
      <c r="HW7" s="332">
        <v>1244594664</v>
      </c>
      <c r="HX7" s="333">
        <v>1245245147</v>
      </c>
    </row>
    <row r="8" spans="1:232" ht="16.5" customHeight="1" x14ac:dyDescent="0.15">
      <c r="A8" s="326" t="s">
        <v>5</v>
      </c>
      <c r="B8" s="328">
        <v>17781</v>
      </c>
      <c r="C8" s="329">
        <v>81564</v>
      </c>
      <c r="D8" s="330">
        <v>99345</v>
      </c>
      <c r="E8" s="331">
        <v>0</v>
      </c>
      <c r="F8" s="329">
        <v>12569244</v>
      </c>
      <c r="G8" s="329">
        <v>36705768</v>
      </c>
      <c r="H8" s="329">
        <v>84795467</v>
      </c>
      <c r="I8" s="329">
        <v>110340992</v>
      </c>
      <c r="J8" s="329">
        <v>77637388</v>
      </c>
      <c r="K8" s="332">
        <v>322048859</v>
      </c>
      <c r="L8" s="333">
        <v>322148204</v>
      </c>
      <c r="M8" s="328">
        <v>0</v>
      </c>
      <c r="N8" s="329">
        <v>0</v>
      </c>
      <c r="O8" s="330">
        <v>0</v>
      </c>
      <c r="P8" s="334"/>
      <c r="Q8" s="329">
        <v>3820200</v>
      </c>
      <c r="R8" s="329">
        <v>15268272</v>
      </c>
      <c r="S8" s="329">
        <v>55739210</v>
      </c>
      <c r="T8" s="329">
        <v>80026827</v>
      </c>
      <c r="U8" s="329">
        <v>60263432</v>
      </c>
      <c r="V8" s="332">
        <v>215117941</v>
      </c>
      <c r="W8" s="333">
        <v>215117941</v>
      </c>
      <c r="X8" s="328">
        <v>0</v>
      </c>
      <c r="Y8" s="329">
        <v>0</v>
      </c>
      <c r="Z8" s="330">
        <v>0</v>
      </c>
      <c r="AA8" s="334"/>
      <c r="AB8" s="329">
        <v>7740984</v>
      </c>
      <c r="AC8" s="329">
        <v>17911711</v>
      </c>
      <c r="AD8" s="329">
        <v>21273658</v>
      </c>
      <c r="AE8" s="329">
        <v>23308505</v>
      </c>
      <c r="AF8" s="329">
        <v>12607886</v>
      </c>
      <c r="AG8" s="332">
        <v>82842744</v>
      </c>
      <c r="AH8" s="333">
        <v>82842744</v>
      </c>
      <c r="AI8" s="328">
        <v>0</v>
      </c>
      <c r="AJ8" s="329">
        <v>0</v>
      </c>
      <c r="AK8" s="330">
        <v>0</v>
      </c>
      <c r="AL8" s="334"/>
      <c r="AM8" s="329">
        <v>0</v>
      </c>
      <c r="AN8" s="329">
        <v>22260</v>
      </c>
      <c r="AO8" s="329">
        <v>89040</v>
      </c>
      <c r="AP8" s="329">
        <v>938890</v>
      </c>
      <c r="AQ8" s="329">
        <v>921900</v>
      </c>
      <c r="AR8" s="332">
        <v>1972090</v>
      </c>
      <c r="AS8" s="333">
        <v>1972090</v>
      </c>
      <c r="AT8" s="328">
        <v>0</v>
      </c>
      <c r="AU8" s="329">
        <v>0</v>
      </c>
      <c r="AV8" s="330">
        <v>0</v>
      </c>
      <c r="AW8" s="334"/>
      <c r="AX8" s="329">
        <v>32760</v>
      </c>
      <c r="AY8" s="329">
        <v>55020</v>
      </c>
      <c r="AZ8" s="329">
        <v>101112</v>
      </c>
      <c r="BA8" s="329">
        <v>670380</v>
      </c>
      <c r="BB8" s="329">
        <v>631236</v>
      </c>
      <c r="BC8" s="332">
        <v>1490508</v>
      </c>
      <c r="BD8" s="333">
        <v>1490508</v>
      </c>
      <c r="BE8" s="328">
        <v>0</v>
      </c>
      <c r="BF8" s="329">
        <v>0</v>
      </c>
      <c r="BG8" s="330">
        <v>0</v>
      </c>
      <c r="BH8" s="334"/>
      <c r="BI8" s="329">
        <v>0</v>
      </c>
      <c r="BJ8" s="329">
        <v>30060</v>
      </c>
      <c r="BK8" s="329">
        <v>261582</v>
      </c>
      <c r="BL8" s="329">
        <v>345540</v>
      </c>
      <c r="BM8" s="329">
        <v>117616</v>
      </c>
      <c r="BN8" s="332">
        <v>754798</v>
      </c>
      <c r="BO8" s="333">
        <v>754798</v>
      </c>
      <c r="BP8" s="328">
        <v>12587</v>
      </c>
      <c r="BQ8" s="329">
        <v>72130</v>
      </c>
      <c r="BR8" s="330">
        <v>84717</v>
      </c>
      <c r="BS8" s="331">
        <v>0</v>
      </c>
      <c r="BT8" s="329">
        <v>920592</v>
      </c>
      <c r="BU8" s="329">
        <v>3038286</v>
      </c>
      <c r="BV8" s="329">
        <v>6785515</v>
      </c>
      <c r="BW8" s="329">
        <v>4668040</v>
      </c>
      <c r="BX8" s="329">
        <v>2762503</v>
      </c>
      <c r="BY8" s="332">
        <v>18174936</v>
      </c>
      <c r="BZ8" s="333">
        <v>18259653</v>
      </c>
      <c r="CA8" s="328">
        <v>5194</v>
      </c>
      <c r="CB8" s="329">
        <v>9434</v>
      </c>
      <c r="CC8" s="330">
        <v>14628</v>
      </c>
      <c r="CD8" s="331">
        <v>0</v>
      </c>
      <c r="CE8" s="329">
        <v>54708</v>
      </c>
      <c r="CF8" s="329">
        <v>380159</v>
      </c>
      <c r="CG8" s="329">
        <v>545350</v>
      </c>
      <c r="CH8" s="329">
        <v>382810</v>
      </c>
      <c r="CI8" s="329">
        <v>332815</v>
      </c>
      <c r="CJ8" s="332">
        <v>1695842</v>
      </c>
      <c r="CK8" s="333">
        <v>1710470</v>
      </c>
      <c r="CL8" s="328">
        <v>0</v>
      </c>
      <c r="CM8" s="329">
        <v>0</v>
      </c>
      <c r="CN8" s="330">
        <v>0</v>
      </c>
      <c r="CO8" s="331">
        <v>0</v>
      </c>
      <c r="CP8" s="329">
        <v>0</v>
      </c>
      <c r="CQ8" s="329">
        <v>0</v>
      </c>
      <c r="CR8" s="329">
        <v>0</v>
      </c>
      <c r="CS8" s="329">
        <v>0</v>
      </c>
      <c r="CT8" s="329">
        <v>0</v>
      </c>
      <c r="CU8" s="332">
        <v>0</v>
      </c>
      <c r="CV8" s="333">
        <v>0</v>
      </c>
      <c r="CW8" s="328">
        <v>0</v>
      </c>
      <c r="CX8" s="329">
        <v>0</v>
      </c>
      <c r="CY8" s="330">
        <v>0</v>
      </c>
      <c r="CZ8" s="334"/>
      <c r="DA8" s="329">
        <v>0</v>
      </c>
      <c r="DB8" s="329">
        <v>0</v>
      </c>
      <c r="DC8" s="329">
        <v>0</v>
      </c>
      <c r="DD8" s="329">
        <v>0</v>
      </c>
      <c r="DE8" s="329">
        <v>0</v>
      </c>
      <c r="DF8" s="332">
        <v>0</v>
      </c>
      <c r="DG8" s="333">
        <v>0</v>
      </c>
      <c r="DH8" s="328">
        <v>12977</v>
      </c>
      <c r="DI8" s="329">
        <v>87224</v>
      </c>
      <c r="DJ8" s="330">
        <v>100201</v>
      </c>
      <c r="DK8" s="331">
        <v>0</v>
      </c>
      <c r="DL8" s="329">
        <v>6097223</v>
      </c>
      <c r="DM8" s="329">
        <v>20654895</v>
      </c>
      <c r="DN8" s="329">
        <v>58081436</v>
      </c>
      <c r="DO8" s="329">
        <v>74135692</v>
      </c>
      <c r="DP8" s="329">
        <v>54555581</v>
      </c>
      <c r="DQ8" s="332">
        <v>213524827</v>
      </c>
      <c r="DR8" s="335">
        <v>213625028</v>
      </c>
      <c r="DS8" s="328">
        <v>0</v>
      </c>
      <c r="DT8" s="329">
        <v>0</v>
      </c>
      <c r="DU8" s="330">
        <v>0</v>
      </c>
      <c r="DV8" s="334"/>
      <c r="DW8" s="329">
        <v>3337959</v>
      </c>
      <c r="DX8" s="329">
        <v>13849602</v>
      </c>
      <c r="DY8" s="329">
        <v>47750045</v>
      </c>
      <c r="DZ8" s="329">
        <v>65115862</v>
      </c>
      <c r="EA8" s="329">
        <v>49036576</v>
      </c>
      <c r="EB8" s="332">
        <v>179090044</v>
      </c>
      <c r="EC8" s="333">
        <v>179090044</v>
      </c>
      <c r="ED8" s="328">
        <v>0</v>
      </c>
      <c r="EE8" s="329">
        <v>0</v>
      </c>
      <c r="EF8" s="330">
        <v>0</v>
      </c>
      <c r="EG8" s="334"/>
      <c r="EH8" s="329">
        <v>1854282</v>
      </c>
      <c r="EI8" s="329">
        <v>3881607</v>
      </c>
      <c r="EJ8" s="329">
        <v>4010033</v>
      </c>
      <c r="EK8" s="329">
        <v>4412424</v>
      </c>
      <c r="EL8" s="329">
        <v>2590464</v>
      </c>
      <c r="EM8" s="332">
        <v>16748810</v>
      </c>
      <c r="EN8" s="333">
        <v>16748810</v>
      </c>
      <c r="EO8" s="328">
        <v>0</v>
      </c>
      <c r="EP8" s="329">
        <v>0</v>
      </c>
      <c r="EQ8" s="330">
        <v>0</v>
      </c>
      <c r="ER8" s="334"/>
      <c r="ES8" s="329">
        <v>0</v>
      </c>
      <c r="ET8" s="329">
        <v>210</v>
      </c>
      <c r="EU8" s="329">
        <v>840</v>
      </c>
      <c r="EV8" s="329">
        <v>41490</v>
      </c>
      <c r="EW8" s="329">
        <v>56082</v>
      </c>
      <c r="EX8" s="332">
        <v>98622</v>
      </c>
      <c r="EY8" s="333">
        <v>98622</v>
      </c>
      <c r="EZ8" s="328">
        <v>0</v>
      </c>
      <c r="FA8" s="329">
        <v>0</v>
      </c>
      <c r="FB8" s="330">
        <v>0</v>
      </c>
      <c r="FC8" s="334"/>
      <c r="FD8" s="329">
        <v>11310</v>
      </c>
      <c r="FE8" s="329">
        <v>11520</v>
      </c>
      <c r="FF8" s="329">
        <v>11940</v>
      </c>
      <c r="FG8" s="329">
        <v>49920</v>
      </c>
      <c r="FH8" s="329">
        <v>59610</v>
      </c>
      <c r="FI8" s="332">
        <v>144300</v>
      </c>
      <c r="FJ8" s="333">
        <v>144300</v>
      </c>
      <c r="FK8" s="328">
        <v>0</v>
      </c>
      <c r="FL8" s="329">
        <v>0</v>
      </c>
      <c r="FM8" s="330">
        <v>0</v>
      </c>
      <c r="FN8" s="334"/>
      <c r="FO8" s="329">
        <v>0</v>
      </c>
      <c r="FP8" s="329">
        <v>35580</v>
      </c>
      <c r="FQ8" s="329">
        <v>267516</v>
      </c>
      <c r="FR8" s="329">
        <v>351120</v>
      </c>
      <c r="FS8" s="329">
        <v>117708</v>
      </c>
      <c r="FT8" s="332">
        <v>771924</v>
      </c>
      <c r="FU8" s="333">
        <v>771924</v>
      </c>
      <c r="FV8" s="328">
        <v>12928</v>
      </c>
      <c r="FW8" s="329">
        <v>79371</v>
      </c>
      <c r="FX8" s="330">
        <v>92299</v>
      </c>
      <c r="FY8" s="331">
        <v>0</v>
      </c>
      <c r="FZ8" s="329">
        <v>878192</v>
      </c>
      <c r="GA8" s="329">
        <v>2811309</v>
      </c>
      <c r="GB8" s="329">
        <v>5875636</v>
      </c>
      <c r="GC8" s="329">
        <v>4038260</v>
      </c>
      <c r="GD8" s="329">
        <v>2615606</v>
      </c>
      <c r="GE8" s="332">
        <v>16219003</v>
      </c>
      <c r="GF8" s="333">
        <v>16311302</v>
      </c>
      <c r="GG8" s="328">
        <v>49</v>
      </c>
      <c r="GH8" s="329">
        <v>7853</v>
      </c>
      <c r="GI8" s="330">
        <v>7902</v>
      </c>
      <c r="GJ8" s="331">
        <v>0</v>
      </c>
      <c r="GK8" s="329">
        <v>15480</v>
      </c>
      <c r="GL8" s="329">
        <v>65067</v>
      </c>
      <c r="GM8" s="329">
        <v>165426</v>
      </c>
      <c r="GN8" s="329">
        <v>126616</v>
      </c>
      <c r="GO8" s="329">
        <v>79535</v>
      </c>
      <c r="GP8" s="332">
        <v>452124</v>
      </c>
      <c r="GQ8" s="333">
        <v>460026</v>
      </c>
      <c r="GR8" s="328">
        <v>0</v>
      </c>
      <c r="GS8" s="329">
        <v>0</v>
      </c>
      <c r="GT8" s="330">
        <v>0</v>
      </c>
      <c r="GU8" s="331">
        <v>0</v>
      </c>
      <c r="GV8" s="329">
        <v>0</v>
      </c>
      <c r="GW8" s="329">
        <v>0</v>
      </c>
      <c r="GX8" s="329">
        <v>0</v>
      </c>
      <c r="GY8" s="329">
        <v>0</v>
      </c>
      <c r="GZ8" s="329">
        <v>0</v>
      </c>
      <c r="HA8" s="332">
        <v>0</v>
      </c>
      <c r="HB8" s="333">
        <v>0</v>
      </c>
      <c r="HC8" s="328">
        <v>0</v>
      </c>
      <c r="HD8" s="329">
        <v>0</v>
      </c>
      <c r="HE8" s="330">
        <v>0</v>
      </c>
      <c r="HF8" s="334"/>
      <c r="HG8" s="329">
        <v>0</v>
      </c>
      <c r="HH8" s="329">
        <v>0</v>
      </c>
      <c r="HI8" s="329">
        <v>0</v>
      </c>
      <c r="HJ8" s="329">
        <v>0</v>
      </c>
      <c r="HK8" s="329">
        <v>0</v>
      </c>
      <c r="HL8" s="332">
        <v>0</v>
      </c>
      <c r="HM8" s="333">
        <v>0</v>
      </c>
      <c r="HN8" s="328">
        <v>30758</v>
      </c>
      <c r="HO8" s="329">
        <v>168788</v>
      </c>
      <c r="HP8" s="330">
        <v>199546</v>
      </c>
      <c r="HQ8" s="331">
        <v>0</v>
      </c>
      <c r="HR8" s="329">
        <v>18666467</v>
      </c>
      <c r="HS8" s="329">
        <v>57360663</v>
      </c>
      <c r="HT8" s="329">
        <v>142876903</v>
      </c>
      <c r="HU8" s="329">
        <v>184476684</v>
      </c>
      <c r="HV8" s="329">
        <v>132192969</v>
      </c>
      <c r="HW8" s="332">
        <v>535573686</v>
      </c>
      <c r="HX8" s="333">
        <v>535773232</v>
      </c>
    </row>
    <row r="9" spans="1:232" ht="16.5" customHeight="1" x14ac:dyDescent="0.15">
      <c r="A9" s="326" t="s">
        <v>6</v>
      </c>
      <c r="B9" s="328">
        <v>4548</v>
      </c>
      <c r="C9" s="329">
        <v>30060</v>
      </c>
      <c r="D9" s="330">
        <v>34608</v>
      </c>
      <c r="E9" s="331">
        <v>0</v>
      </c>
      <c r="F9" s="329">
        <v>5388017</v>
      </c>
      <c r="G9" s="329">
        <v>8751804</v>
      </c>
      <c r="H9" s="329">
        <v>25076400</v>
      </c>
      <c r="I9" s="329">
        <v>31704286</v>
      </c>
      <c r="J9" s="329">
        <v>23091420</v>
      </c>
      <c r="K9" s="332">
        <v>94011927</v>
      </c>
      <c r="L9" s="333">
        <v>94046535</v>
      </c>
      <c r="M9" s="328">
        <v>0</v>
      </c>
      <c r="N9" s="329">
        <v>0</v>
      </c>
      <c r="O9" s="330">
        <v>0</v>
      </c>
      <c r="P9" s="334"/>
      <c r="Q9" s="329">
        <v>1561418</v>
      </c>
      <c r="R9" s="329">
        <v>3589836</v>
      </c>
      <c r="S9" s="329">
        <v>18124608</v>
      </c>
      <c r="T9" s="329">
        <v>22158642</v>
      </c>
      <c r="U9" s="329">
        <v>16728004</v>
      </c>
      <c r="V9" s="332">
        <v>62162508</v>
      </c>
      <c r="W9" s="333">
        <v>62162508</v>
      </c>
      <c r="X9" s="328">
        <v>0</v>
      </c>
      <c r="Y9" s="329">
        <v>0</v>
      </c>
      <c r="Z9" s="330">
        <v>0</v>
      </c>
      <c r="AA9" s="334"/>
      <c r="AB9" s="329">
        <v>3212315</v>
      </c>
      <c r="AC9" s="329">
        <v>4071902</v>
      </c>
      <c r="AD9" s="329">
        <v>4635746</v>
      </c>
      <c r="AE9" s="329">
        <v>6062135</v>
      </c>
      <c r="AF9" s="329">
        <v>3121230</v>
      </c>
      <c r="AG9" s="332">
        <v>21103328</v>
      </c>
      <c r="AH9" s="333">
        <v>21103328</v>
      </c>
      <c r="AI9" s="328">
        <v>0</v>
      </c>
      <c r="AJ9" s="329">
        <v>0</v>
      </c>
      <c r="AK9" s="330">
        <v>0</v>
      </c>
      <c r="AL9" s="334"/>
      <c r="AM9" s="329">
        <v>0</v>
      </c>
      <c r="AN9" s="329">
        <v>29484</v>
      </c>
      <c r="AO9" s="329">
        <v>66780</v>
      </c>
      <c r="AP9" s="329">
        <v>842404</v>
      </c>
      <c r="AQ9" s="329">
        <v>1115890</v>
      </c>
      <c r="AR9" s="332">
        <v>2054558</v>
      </c>
      <c r="AS9" s="333">
        <v>2054558</v>
      </c>
      <c r="AT9" s="328">
        <v>0</v>
      </c>
      <c r="AU9" s="329">
        <v>0</v>
      </c>
      <c r="AV9" s="330">
        <v>0</v>
      </c>
      <c r="AW9" s="334"/>
      <c r="AX9" s="329">
        <v>0</v>
      </c>
      <c r="AY9" s="329">
        <v>0</v>
      </c>
      <c r="AZ9" s="329">
        <v>84588</v>
      </c>
      <c r="BA9" s="329">
        <v>373436</v>
      </c>
      <c r="BB9" s="329">
        <v>475232</v>
      </c>
      <c r="BC9" s="332">
        <v>933256</v>
      </c>
      <c r="BD9" s="333">
        <v>933256</v>
      </c>
      <c r="BE9" s="328">
        <v>0</v>
      </c>
      <c r="BF9" s="329">
        <v>0</v>
      </c>
      <c r="BG9" s="330">
        <v>0</v>
      </c>
      <c r="BH9" s="334"/>
      <c r="BI9" s="329">
        <v>44520</v>
      </c>
      <c r="BJ9" s="329">
        <v>142500</v>
      </c>
      <c r="BK9" s="329">
        <v>393278</v>
      </c>
      <c r="BL9" s="329">
        <v>973938</v>
      </c>
      <c r="BM9" s="329">
        <v>668820</v>
      </c>
      <c r="BN9" s="332">
        <v>2223056</v>
      </c>
      <c r="BO9" s="333">
        <v>2223056</v>
      </c>
      <c r="BP9" s="328">
        <v>4548</v>
      </c>
      <c r="BQ9" s="329">
        <v>30060</v>
      </c>
      <c r="BR9" s="330">
        <v>34608</v>
      </c>
      <c r="BS9" s="331">
        <v>0</v>
      </c>
      <c r="BT9" s="329">
        <v>549710</v>
      </c>
      <c r="BU9" s="329">
        <v>831022</v>
      </c>
      <c r="BV9" s="329">
        <v>1663234</v>
      </c>
      <c r="BW9" s="329">
        <v>1218039</v>
      </c>
      <c r="BX9" s="329">
        <v>901578</v>
      </c>
      <c r="BY9" s="332">
        <v>5163583</v>
      </c>
      <c r="BZ9" s="333">
        <v>5198191</v>
      </c>
      <c r="CA9" s="328">
        <v>0</v>
      </c>
      <c r="CB9" s="329">
        <v>0</v>
      </c>
      <c r="CC9" s="330">
        <v>0</v>
      </c>
      <c r="CD9" s="331">
        <v>0</v>
      </c>
      <c r="CE9" s="329">
        <v>20054</v>
      </c>
      <c r="CF9" s="329">
        <v>87060</v>
      </c>
      <c r="CG9" s="329">
        <v>108166</v>
      </c>
      <c r="CH9" s="329">
        <v>75692</v>
      </c>
      <c r="CI9" s="329">
        <v>80666</v>
      </c>
      <c r="CJ9" s="332">
        <v>371638</v>
      </c>
      <c r="CK9" s="333">
        <v>371638</v>
      </c>
      <c r="CL9" s="328">
        <v>0</v>
      </c>
      <c r="CM9" s="329">
        <v>0</v>
      </c>
      <c r="CN9" s="330">
        <v>0</v>
      </c>
      <c r="CO9" s="331">
        <v>0</v>
      </c>
      <c r="CP9" s="329">
        <v>0</v>
      </c>
      <c r="CQ9" s="329">
        <v>0</v>
      </c>
      <c r="CR9" s="329">
        <v>0</v>
      </c>
      <c r="CS9" s="329">
        <v>0</v>
      </c>
      <c r="CT9" s="329">
        <v>0</v>
      </c>
      <c r="CU9" s="332">
        <v>0</v>
      </c>
      <c r="CV9" s="333">
        <v>0</v>
      </c>
      <c r="CW9" s="328">
        <v>0</v>
      </c>
      <c r="CX9" s="329">
        <v>0</v>
      </c>
      <c r="CY9" s="330">
        <v>0</v>
      </c>
      <c r="CZ9" s="334"/>
      <c r="DA9" s="329">
        <v>0</v>
      </c>
      <c r="DB9" s="329">
        <v>0</v>
      </c>
      <c r="DC9" s="329">
        <v>0</v>
      </c>
      <c r="DD9" s="329">
        <v>0</v>
      </c>
      <c r="DE9" s="329">
        <v>0</v>
      </c>
      <c r="DF9" s="332">
        <v>0</v>
      </c>
      <c r="DG9" s="333">
        <v>0</v>
      </c>
      <c r="DH9" s="328">
        <v>3618</v>
      </c>
      <c r="DI9" s="329">
        <v>29556</v>
      </c>
      <c r="DJ9" s="330">
        <v>33174</v>
      </c>
      <c r="DK9" s="331">
        <v>0</v>
      </c>
      <c r="DL9" s="329">
        <v>2130950</v>
      </c>
      <c r="DM9" s="329">
        <v>4221973</v>
      </c>
      <c r="DN9" s="329">
        <v>15672291</v>
      </c>
      <c r="DO9" s="329">
        <v>19068623</v>
      </c>
      <c r="DP9" s="329">
        <v>14269386</v>
      </c>
      <c r="DQ9" s="332">
        <v>55363223</v>
      </c>
      <c r="DR9" s="335">
        <v>55396397</v>
      </c>
      <c r="DS9" s="328">
        <v>0</v>
      </c>
      <c r="DT9" s="329">
        <v>0</v>
      </c>
      <c r="DU9" s="330">
        <v>0</v>
      </c>
      <c r="DV9" s="334"/>
      <c r="DW9" s="329">
        <v>1157205</v>
      </c>
      <c r="DX9" s="329">
        <v>2707269</v>
      </c>
      <c r="DY9" s="329">
        <v>13186422</v>
      </c>
      <c r="DZ9" s="329">
        <v>15999341</v>
      </c>
      <c r="EA9" s="329">
        <v>12140121</v>
      </c>
      <c r="EB9" s="332">
        <v>45190358</v>
      </c>
      <c r="EC9" s="333">
        <v>45190358</v>
      </c>
      <c r="ED9" s="328">
        <v>0</v>
      </c>
      <c r="EE9" s="329">
        <v>0</v>
      </c>
      <c r="EF9" s="330">
        <v>0</v>
      </c>
      <c r="EG9" s="334"/>
      <c r="EH9" s="329">
        <v>484011</v>
      </c>
      <c r="EI9" s="329">
        <v>664055</v>
      </c>
      <c r="EJ9" s="329">
        <v>682623</v>
      </c>
      <c r="EK9" s="329">
        <v>986977</v>
      </c>
      <c r="EL9" s="329">
        <v>511305</v>
      </c>
      <c r="EM9" s="332">
        <v>3328971</v>
      </c>
      <c r="EN9" s="333">
        <v>3328971</v>
      </c>
      <c r="EO9" s="328">
        <v>0</v>
      </c>
      <c r="EP9" s="329">
        <v>0</v>
      </c>
      <c r="EQ9" s="330">
        <v>0</v>
      </c>
      <c r="ER9" s="334"/>
      <c r="ES9" s="329">
        <v>0</v>
      </c>
      <c r="ET9" s="329">
        <v>11310</v>
      </c>
      <c r="EU9" s="329">
        <v>420</v>
      </c>
      <c r="EV9" s="329">
        <v>106017</v>
      </c>
      <c r="EW9" s="329">
        <v>172592</v>
      </c>
      <c r="EX9" s="332">
        <v>290339</v>
      </c>
      <c r="EY9" s="333">
        <v>290339</v>
      </c>
      <c r="EZ9" s="328">
        <v>0</v>
      </c>
      <c r="FA9" s="329">
        <v>0</v>
      </c>
      <c r="FB9" s="330">
        <v>0</v>
      </c>
      <c r="FC9" s="334"/>
      <c r="FD9" s="329">
        <v>0</v>
      </c>
      <c r="FE9" s="329">
        <v>0</v>
      </c>
      <c r="FF9" s="329">
        <v>11370</v>
      </c>
      <c r="FG9" s="329">
        <v>58266</v>
      </c>
      <c r="FH9" s="329">
        <v>38588</v>
      </c>
      <c r="FI9" s="332">
        <v>108224</v>
      </c>
      <c r="FJ9" s="333">
        <v>108224</v>
      </c>
      <c r="FK9" s="328">
        <v>0</v>
      </c>
      <c r="FL9" s="329">
        <v>0</v>
      </c>
      <c r="FM9" s="330">
        <v>0</v>
      </c>
      <c r="FN9" s="334"/>
      <c r="FO9" s="329">
        <v>41760</v>
      </c>
      <c r="FP9" s="329">
        <v>163200</v>
      </c>
      <c r="FQ9" s="329">
        <v>375180</v>
      </c>
      <c r="FR9" s="329">
        <v>883050</v>
      </c>
      <c r="FS9" s="329">
        <v>627810</v>
      </c>
      <c r="FT9" s="332">
        <v>2091000</v>
      </c>
      <c r="FU9" s="333">
        <v>2091000</v>
      </c>
      <c r="FV9" s="328">
        <v>3618</v>
      </c>
      <c r="FW9" s="329">
        <v>29556</v>
      </c>
      <c r="FX9" s="330">
        <v>33174</v>
      </c>
      <c r="FY9" s="331">
        <v>0</v>
      </c>
      <c r="FZ9" s="329">
        <v>436794</v>
      </c>
      <c r="GA9" s="329">
        <v>646799</v>
      </c>
      <c r="GB9" s="329">
        <v>1374325</v>
      </c>
      <c r="GC9" s="329">
        <v>1022877</v>
      </c>
      <c r="GD9" s="329">
        <v>767705</v>
      </c>
      <c r="GE9" s="332">
        <v>4248500</v>
      </c>
      <c r="GF9" s="333">
        <v>4281674</v>
      </c>
      <c r="GG9" s="328">
        <v>0</v>
      </c>
      <c r="GH9" s="329">
        <v>0</v>
      </c>
      <c r="GI9" s="330">
        <v>0</v>
      </c>
      <c r="GJ9" s="331">
        <v>0</v>
      </c>
      <c r="GK9" s="329">
        <v>11180</v>
      </c>
      <c r="GL9" s="329">
        <v>29340</v>
      </c>
      <c r="GM9" s="329">
        <v>41951</v>
      </c>
      <c r="GN9" s="329">
        <v>12095</v>
      </c>
      <c r="GO9" s="329">
        <v>11265</v>
      </c>
      <c r="GP9" s="332">
        <v>105831</v>
      </c>
      <c r="GQ9" s="333">
        <v>105831</v>
      </c>
      <c r="GR9" s="328">
        <v>0</v>
      </c>
      <c r="GS9" s="329">
        <v>0</v>
      </c>
      <c r="GT9" s="330">
        <v>0</v>
      </c>
      <c r="GU9" s="331">
        <v>0</v>
      </c>
      <c r="GV9" s="329">
        <v>0</v>
      </c>
      <c r="GW9" s="329">
        <v>0</v>
      </c>
      <c r="GX9" s="329">
        <v>0</v>
      </c>
      <c r="GY9" s="329">
        <v>0</v>
      </c>
      <c r="GZ9" s="329">
        <v>0</v>
      </c>
      <c r="HA9" s="332">
        <v>0</v>
      </c>
      <c r="HB9" s="333">
        <v>0</v>
      </c>
      <c r="HC9" s="328">
        <v>0</v>
      </c>
      <c r="HD9" s="329">
        <v>0</v>
      </c>
      <c r="HE9" s="330">
        <v>0</v>
      </c>
      <c r="HF9" s="334"/>
      <c r="HG9" s="329">
        <v>0</v>
      </c>
      <c r="HH9" s="329">
        <v>0</v>
      </c>
      <c r="HI9" s="329">
        <v>0</v>
      </c>
      <c r="HJ9" s="329">
        <v>0</v>
      </c>
      <c r="HK9" s="329">
        <v>0</v>
      </c>
      <c r="HL9" s="332">
        <v>0</v>
      </c>
      <c r="HM9" s="333">
        <v>0</v>
      </c>
      <c r="HN9" s="328">
        <v>8166</v>
      </c>
      <c r="HO9" s="329">
        <v>59616</v>
      </c>
      <c r="HP9" s="330">
        <v>67782</v>
      </c>
      <c r="HQ9" s="331">
        <v>0</v>
      </c>
      <c r="HR9" s="329">
        <v>7518967</v>
      </c>
      <c r="HS9" s="329">
        <v>12973777</v>
      </c>
      <c r="HT9" s="329">
        <v>40748691</v>
      </c>
      <c r="HU9" s="329">
        <v>50772909</v>
      </c>
      <c r="HV9" s="329">
        <v>37360806</v>
      </c>
      <c r="HW9" s="332">
        <v>149375150</v>
      </c>
      <c r="HX9" s="333">
        <v>149442932</v>
      </c>
    </row>
    <row r="10" spans="1:232" ht="16.5" customHeight="1" x14ac:dyDescent="0.15">
      <c r="A10" s="326" t="s">
        <v>14</v>
      </c>
      <c r="B10" s="328">
        <v>0</v>
      </c>
      <c r="C10" s="329">
        <v>40248</v>
      </c>
      <c r="D10" s="330">
        <v>40248</v>
      </c>
      <c r="E10" s="331">
        <v>0</v>
      </c>
      <c r="F10" s="329">
        <v>1749210</v>
      </c>
      <c r="G10" s="329">
        <v>4414091</v>
      </c>
      <c r="H10" s="329">
        <v>17937839</v>
      </c>
      <c r="I10" s="329">
        <v>22231974</v>
      </c>
      <c r="J10" s="329">
        <v>13596267</v>
      </c>
      <c r="K10" s="332">
        <v>59929381</v>
      </c>
      <c r="L10" s="333">
        <v>59969629</v>
      </c>
      <c r="M10" s="328">
        <v>0</v>
      </c>
      <c r="N10" s="329">
        <v>0</v>
      </c>
      <c r="O10" s="330">
        <v>0</v>
      </c>
      <c r="P10" s="334"/>
      <c r="Q10" s="329">
        <v>253080</v>
      </c>
      <c r="R10" s="329">
        <v>1191190</v>
      </c>
      <c r="S10" s="329">
        <v>11612859</v>
      </c>
      <c r="T10" s="329">
        <v>16431394</v>
      </c>
      <c r="U10" s="329">
        <v>10316135</v>
      </c>
      <c r="V10" s="332">
        <v>39804658</v>
      </c>
      <c r="W10" s="333">
        <v>39804658</v>
      </c>
      <c r="X10" s="328">
        <v>0</v>
      </c>
      <c r="Y10" s="329">
        <v>0</v>
      </c>
      <c r="Z10" s="330">
        <v>0</v>
      </c>
      <c r="AA10" s="334"/>
      <c r="AB10" s="329">
        <v>1184840</v>
      </c>
      <c r="AC10" s="329">
        <v>2515334</v>
      </c>
      <c r="AD10" s="329">
        <v>3939980</v>
      </c>
      <c r="AE10" s="329">
        <v>3108228</v>
      </c>
      <c r="AF10" s="329">
        <v>1782995</v>
      </c>
      <c r="AG10" s="332">
        <v>12531377</v>
      </c>
      <c r="AH10" s="333">
        <v>12531377</v>
      </c>
      <c r="AI10" s="328">
        <v>0</v>
      </c>
      <c r="AJ10" s="329">
        <v>0</v>
      </c>
      <c r="AK10" s="330">
        <v>0</v>
      </c>
      <c r="AL10" s="334"/>
      <c r="AM10" s="329">
        <v>0</v>
      </c>
      <c r="AN10" s="329">
        <v>0</v>
      </c>
      <c r="AO10" s="329">
        <v>74580</v>
      </c>
      <c r="AP10" s="329">
        <v>1056972</v>
      </c>
      <c r="AQ10" s="329">
        <v>765256</v>
      </c>
      <c r="AR10" s="332">
        <v>1896808</v>
      </c>
      <c r="AS10" s="333">
        <v>1896808</v>
      </c>
      <c r="AT10" s="328">
        <v>0</v>
      </c>
      <c r="AU10" s="329">
        <v>0</v>
      </c>
      <c r="AV10" s="330">
        <v>0</v>
      </c>
      <c r="AW10" s="334"/>
      <c r="AX10" s="329">
        <v>0</v>
      </c>
      <c r="AY10" s="329">
        <v>0</v>
      </c>
      <c r="AZ10" s="329">
        <v>30060</v>
      </c>
      <c r="BA10" s="329">
        <v>266776</v>
      </c>
      <c r="BB10" s="329">
        <v>140842</v>
      </c>
      <c r="BC10" s="332">
        <v>437678</v>
      </c>
      <c r="BD10" s="333">
        <v>437678</v>
      </c>
      <c r="BE10" s="328">
        <v>0</v>
      </c>
      <c r="BF10" s="329">
        <v>0</v>
      </c>
      <c r="BG10" s="330">
        <v>0</v>
      </c>
      <c r="BH10" s="334"/>
      <c r="BI10" s="329">
        <v>0</v>
      </c>
      <c r="BJ10" s="329">
        <v>0</v>
      </c>
      <c r="BK10" s="329">
        <v>274920</v>
      </c>
      <c r="BL10" s="329">
        <v>267120</v>
      </c>
      <c r="BM10" s="329">
        <v>156960</v>
      </c>
      <c r="BN10" s="332">
        <v>699000</v>
      </c>
      <c r="BO10" s="333">
        <v>699000</v>
      </c>
      <c r="BP10" s="328">
        <v>0</v>
      </c>
      <c r="BQ10" s="329">
        <v>40248</v>
      </c>
      <c r="BR10" s="330">
        <v>40248</v>
      </c>
      <c r="BS10" s="331">
        <v>0</v>
      </c>
      <c r="BT10" s="329">
        <v>311290</v>
      </c>
      <c r="BU10" s="329">
        <v>692325</v>
      </c>
      <c r="BV10" s="329">
        <v>1983888</v>
      </c>
      <c r="BW10" s="329">
        <v>1091976</v>
      </c>
      <c r="BX10" s="329">
        <v>406883</v>
      </c>
      <c r="BY10" s="332">
        <v>4486362</v>
      </c>
      <c r="BZ10" s="333">
        <v>4526610</v>
      </c>
      <c r="CA10" s="328">
        <v>0</v>
      </c>
      <c r="CB10" s="329">
        <v>0</v>
      </c>
      <c r="CC10" s="330">
        <v>0</v>
      </c>
      <c r="CD10" s="331">
        <v>0</v>
      </c>
      <c r="CE10" s="329">
        <v>0</v>
      </c>
      <c r="CF10" s="329">
        <v>15242</v>
      </c>
      <c r="CG10" s="329">
        <v>21552</v>
      </c>
      <c r="CH10" s="329">
        <v>9508</v>
      </c>
      <c r="CI10" s="329">
        <v>27196</v>
      </c>
      <c r="CJ10" s="332">
        <v>73498</v>
      </c>
      <c r="CK10" s="333">
        <v>73498</v>
      </c>
      <c r="CL10" s="328">
        <v>0</v>
      </c>
      <c r="CM10" s="329">
        <v>0</v>
      </c>
      <c r="CN10" s="330">
        <v>0</v>
      </c>
      <c r="CO10" s="331">
        <v>0</v>
      </c>
      <c r="CP10" s="329">
        <v>0</v>
      </c>
      <c r="CQ10" s="329">
        <v>0</v>
      </c>
      <c r="CR10" s="329">
        <v>0</v>
      </c>
      <c r="CS10" s="329">
        <v>0</v>
      </c>
      <c r="CT10" s="329">
        <v>0</v>
      </c>
      <c r="CU10" s="332">
        <v>0</v>
      </c>
      <c r="CV10" s="333">
        <v>0</v>
      </c>
      <c r="CW10" s="328">
        <v>0</v>
      </c>
      <c r="CX10" s="329">
        <v>0</v>
      </c>
      <c r="CY10" s="330">
        <v>0</v>
      </c>
      <c r="CZ10" s="334"/>
      <c r="DA10" s="329">
        <v>0</v>
      </c>
      <c r="DB10" s="329">
        <v>0</v>
      </c>
      <c r="DC10" s="329">
        <v>0</v>
      </c>
      <c r="DD10" s="329">
        <v>0</v>
      </c>
      <c r="DE10" s="329">
        <v>0</v>
      </c>
      <c r="DF10" s="332">
        <v>0</v>
      </c>
      <c r="DG10" s="333">
        <v>0</v>
      </c>
      <c r="DH10" s="328">
        <v>0</v>
      </c>
      <c r="DI10" s="329">
        <v>47966</v>
      </c>
      <c r="DJ10" s="330">
        <v>47966</v>
      </c>
      <c r="DK10" s="331">
        <v>0</v>
      </c>
      <c r="DL10" s="329">
        <v>630173</v>
      </c>
      <c r="DM10" s="329">
        <v>1839646</v>
      </c>
      <c r="DN10" s="329">
        <v>12096966</v>
      </c>
      <c r="DO10" s="329">
        <v>15356526</v>
      </c>
      <c r="DP10" s="329">
        <v>9115951</v>
      </c>
      <c r="DQ10" s="332">
        <v>39039262</v>
      </c>
      <c r="DR10" s="335">
        <v>39087228</v>
      </c>
      <c r="DS10" s="328">
        <v>0</v>
      </c>
      <c r="DT10" s="329">
        <v>0</v>
      </c>
      <c r="DU10" s="330">
        <v>0</v>
      </c>
      <c r="DV10" s="334"/>
      <c r="DW10" s="329">
        <v>248220</v>
      </c>
      <c r="DX10" s="329">
        <v>1047492</v>
      </c>
      <c r="DY10" s="329">
        <v>9826681</v>
      </c>
      <c r="DZ10" s="329">
        <v>13667358</v>
      </c>
      <c r="EA10" s="329">
        <v>8385535</v>
      </c>
      <c r="EB10" s="332">
        <v>33175286</v>
      </c>
      <c r="EC10" s="333">
        <v>33175286</v>
      </c>
      <c r="ED10" s="328">
        <v>0</v>
      </c>
      <c r="EE10" s="329">
        <v>0</v>
      </c>
      <c r="EF10" s="330">
        <v>0</v>
      </c>
      <c r="EG10" s="334"/>
      <c r="EH10" s="329">
        <v>89806</v>
      </c>
      <c r="EI10" s="329">
        <v>275881</v>
      </c>
      <c r="EJ10" s="329">
        <v>365884</v>
      </c>
      <c r="EK10" s="329">
        <v>351127</v>
      </c>
      <c r="EL10" s="329">
        <v>116522</v>
      </c>
      <c r="EM10" s="332">
        <v>1199220</v>
      </c>
      <c r="EN10" s="333">
        <v>1199220</v>
      </c>
      <c r="EO10" s="328">
        <v>0</v>
      </c>
      <c r="EP10" s="329">
        <v>0</v>
      </c>
      <c r="EQ10" s="330">
        <v>0</v>
      </c>
      <c r="ER10" s="334"/>
      <c r="ES10" s="329">
        <v>0</v>
      </c>
      <c r="ET10" s="329">
        <v>0</v>
      </c>
      <c r="EU10" s="329">
        <v>630</v>
      </c>
      <c r="EV10" s="329">
        <v>172418</v>
      </c>
      <c r="EW10" s="329">
        <v>88276</v>
      </c>
      <c r="EX10" s="332">
        <v>261324</v>
      </c>
      <c r="EY10" s="333">
        <v>261324</v>
      </c>
      <c r="EZ10" s="328">
        <v>0</v>
      </c>
      <c r="FA10" s="329">
        <v>0</v>
      </c>
      <c r="FB10" s="330">
        <v>0</v>
      </c>
      <c r="FC10" s="334"/>
      <c r="FD10" s="329">
        <v>0</v>
      </c>
      <c r="FE10" s="329">
        <v>0</v>
      </c>
      <c r="FF10" s="329">
        <v>210</v>
      </c>
      <c r="FG10" s="329">
        <v>2373</v>
      </c>
      <c r="FH10" s="329">
        <v>23257</v>
      </c>
      <c r="FI10" s="332">
        <v>25840</v>
      </c>
      <c r="FJ10" s="333">
        <v>25840</v>
      </c>
      <c r="FK10" s="328">
        <v>0</v>
      </c>
      <c r="FL10" s="329">
        <v>0</v>
      </c>
      <c r="FM10" s="330">
        <v>0</v>
      </c>
      <c r="FN10" s="334"/>
      <c r="FO10" s="329">
        <v>0</v>
      </c>
      <c r="FP10" s="329">
        <v>0</v>
      </c>
      <c r="FQ10" s="329">
        <v>252600</v>
      </c>
      <c r="FR10" s="329">
        <v>237900</v>
      </c>
      <c r="FS10" s="329">
        <v>169380</v>
      </c>
      <c r="FT10" s="332">
        <v>659880</v>
      </c>
      <c r="FU10" s="333">
        <v>659880</v>
      </c>
      <c r="FV10" s="328">
        <v>0</v>
      </c>
      <c r="FW10" s="329">
        <v>47966</v>
      </c>
      <c r="FX10" s="330">
        <v>47966</v>
      </c>
      <c r="FY10" s="331">
        <v>0</v>
      </c>
      <c r="FZ10" s="329">
        <v>292147</v>
      </c>
      <c r="GA10" s="329">
        <v>509554</v>
      </c>
      <c r="GB10" s="329">
        <v>1645921</v>
      </c>
      <c r="GC10" s="329">
        <v>922795</v>
      </c>
      <c r="GD10" s="329">
        <v>330960</v>
      </c>
      <c r="GE10" s="332">
        <v>3701377</v>
      </c>
      <c r="GF10" s="333">
        <v>3749343</v>
      </c>
      <c r="GG10" s="328">
        <v>0</v>
      </c>
      <c r="GH10" s="329">
        <v>0</v>
      </c>
      <c r="GI10" s="330">
        <v>0</v>
      </c>
      <c r="GJ10" s="331">
        <v>0</v>
      </c>
      <c r="GK10" s="329">
        <v>0</v>
      </c>
      <c r="GL10" s="329">
        <v>6719</v>
      </c>
      <c r="GM10" s="329">
        <v>5040</v>
      </c>
      <c r="GN10" s="329">
        <v>2555</v>
      </c>
      <c r="GO10" s="329">
        <v>2021</v>
      </c>
      <c r="GP10" s="332">
        <v>16335</v>
      </c>
      <c r="GQ10" s="333">
        <v>16335</v>
      </c>
      <c r="GR10" s="328">
        <v>0</v>
      </c>
      <c r="GS10" s="329">
        <v>0</v>
      </c>
      <c r="GT10" s="330">
        <v>0</v>
      </c>
      <c r="GU10" s="331">
        <v>0</v>
      </c>
      <c r="GV10" s="329">
        <v>0</v>
      </c>
      <c r="GW10" s="329">
        <v>0</v>
      </c>
      <c r="GX10" s="329">
        <v>0</v>
      </c>
      <c r="GY10" s="329">
        <v>0</v>
      </c>
      <c r="GZ10" s="329">
        <v>0</v>
      </c>
      <c r="HA10" s="332">
        <v>0</v>
      </c>
      <c r="HB10" s="333">
        <v>0</v>
      </c>
      <c r="HC10" s="328">
        <v>0</v>
      </c>
      <c r="HD10" s="329">
        <v>0</v>
      </c>
      <c r="HE10" s="330">
        <v>0</v>
      </c>
      <c r="HF10" s="334"/>
      <c r="HG10" s="329">
        <v>0</v>
      </c>
      <c r="HH10" s="329">
        <v>0</v>
      </c>
      <c r="HI10" s="329">
        <v>0</v>
      </c>
      <c r="HJ10" s="329">
        <v>0</v>
      </c>
      <c r="HK10" s="329">
        <v>0</v>
      </c>
      <c r="HL10" s="332">
        <v>0</v>
      </c>
      <c r="HM10" s="333">
        <v>0</v>
      </c>
      <c r="HN10" s="328">
        <v>0</v>
      </c>
      <c r="HO10" s="329">
        <v>88214</v>
      </c>
      <c r="HP10" s="330">
        <v>88214</v>
      </c>
      <c r="HQ10" s="331">
        <v>0</v>
      </c>
      <c r="HR10" s="329">
        <v>2379383</v>
      </c>
      <c r="HS10" s="329">
        <v>6253737</v>
      </c>
      <c r="HT10" s="329">
        <v>30034805</v>
      </c>
      <c r="HU10" s="329">
        <v>37588500</v>
      </c>
      <c r="HV10" s="329">
        <v>22712218</v>
      </c>
      <c r="HW10" s="332">
        <v>98968643</v>
      </c>
      <c r="HX10" s="333">
        <v>99056857</v>
      </c>
    </row>
    <row r="11" spans="1:232" ht="16.5" customHeight="1" x14ac:dyDescent="0.15">
      <c r="A11" s="326" t="s">
        <v>7</v>
      </c>
      <c r="B11" s="328">
        <v>1964</v>
      </c>
      <c r="C11" s="329">
        <v>13512</v>
      </c>
      <c r="D11" s="330">
        <v>15476</v>
      </c>
      <c r="E11" s="331">
        <v>0</v>
      </c>
      <c r="F11" s="329">
        <v>3508245</v>
      </c>
      <c r="G11" s="329">
        <v>4092746</v>
      </c>
      <c r="H11" s="329">
        <v>12473187</v>
      </c>
      <c r="I11" s="329">
        <v>16240537</v>
      </c>
      <c r="J11" s="329">
        <v>8967713</v>
      </c>
      <c r="K11" s="332">
        <v>45282428</v>
      </c>
      <c r="L11" s="333">
        <v>45297904</v>
      </c>
      <c r="M11" s="328">
        <v>0</v>
      </c>
      <c r="N11" s="329">
        <v>0</v>
      </c>
      <c r="O11" s="330">
        <v>0</v>
      </c>
      <c r="P11" s="334"/>
      <c r="Q11" s="329">
        <v>569220</v>
      </c>
      <c r="R11" s="329">
        <v>974047</v>
      </c>
      <c r="S11" s="329">
        <v>8366193</v>
      </c>
      <c r="T11" s="329">
        <v>12794463</v>
      </c>
      <c r="U11" s="329">
        <v>7342541</v>
      </c>
      <c r="V11" s="332">
        <v>30046464</v>
      </c>
      <c r="W11" s="333">
        <v>30046464</v>
      </c>
      <c r="X11" s="328">
        <v>0</v>
      </c>
      <c r="Y11" s="329">
        <v>0</v>
      </c>
      <c r="Z11" s="330">
        <v>0</v>
      </c>
      <c r="AA11" s="334"/>
      <c r="AB11" s="329">
        <v>2511898</v>
      </c>
      <c r="AC11" s="329">
        <v>2402659</v>
      </c>
      <c r="AD11" s="329">
        <v>2950035</v>
      </c>
      <c r="AE11" s="329">
        <v>2671327</v>
      </c>
      <c r="AF11" s="329">
        <v>1184930</v>
      </c>
      <c r="AG11" s="332">
        <v>11720849</v>
      </c>
      <c r="AH11" s="333">
        <v>11720849</v>
      </c>
      <c r="AI11" s="328">
        <v>0</v>
      </c>
      <c r="AJ11" s="329">
        <v>0</v>
      </c>
      <c r="AK11" s="330">
        <v>0</v>
      </c>
      <c r="AL11" s="334"/>
      <c r="AM11" s="329">
        <v>0</v>
      </c>
      <c r="AN11" s="329">
        <v>0</v>
      </c>
      <c r="AO11" s="329">
        <v>24486</v>
      </c>
      <c r="AP11" s="329">
        <v>82380</v>
      </c>
      <c r="AQ11" s="329">
        <v>144060</v>
      </c>
      <c r="AR11" s="332">
        <v>250926</v>
      </c>
      <c r="AS11" s="333">
        <v>250926</v>
      </c>
      <c r="AT11" s="328">
        <v>0</v>
      </c>
      <c r="AU11" s="329">
        <v>0</v>
      </c>
      <c r="AV11" s="330">
        <v>0</v>
      </c>
      <c r="AW11" s="334"/>
      <c r="AX11" s="329">
        <v>0</v>
      </c>
      <c r="AY11" s="329">
        <v>0</v>
      </c>
      <c r="AZ11" s="329">
        <v>22260</v>
      </c>
      <c r="BA11" s="329">
        <v>0</v>
      </c>
      <c r="BB11" s="329">
        <v>0</v>
      </c>
      <c r="BC11" s="332">
        <v>22260</v>
      </c>
      <c r="BD11" s="333">
        <v>22260</v>
      </c>
      <c r="BE11" s="328">
        <v>0</v>
      </c>
      <c r="BF11" s="329">
        <v>0</v>
      </c>
      <c r="BG11" s="330">
        <v>0</v>
      </c>
      <c r="BH11" s="334"/>
      <c r="BI11" s="329">
        <v>0</v>
      </c>
      <c r="BJ11" s="329">
        <v>0</v>
      </c>
      <c r="BK11" s="329">
        <v>0</v>
      </c>
      <c r="BL11" s="329">
        <v>0</v>
      </c>
      <c r="BM11" s="329">
        <v>0</v>
      </c>
      <c r="BN11" s="332">
        <v>0</v>
      </c>
      <c r="BO11" s="333">
        <v>0</v>
      </c>
      <c r="BP11" s="328">
        <v>1964</v>
      </c>
      <c r="BQ11" s="329">
        <v>13512</v>
      </c>
      <c r="BR11" s="330">
        <v>15476</v>
      </c>
      <c r="BS11" s="331">
        <v>0</v>
      </c>
      <c r="BT11" s="329">
        <v>410683</v>
      </c>
      <c r="BU11" s="329">
        <v>694173</v>
      </c>
      <c r="BV11" s="329">
        <v>1083452</v>
      </c>
      <c r="BW11" s="329">
        <v>682539</v>
      </c>
      <c r="BX11" s="329">
        <v>270800</v>
      </c>
      <c r="BY11" s="332">
        <v>3141647</v>
      </c>
      <c r="BZ11" s="333">
        <v>3157123</v>
      </c>
      <c r="CA11" s="328">
        <v>0</v>
      </c>
      <c r="CB11" s="329">
        <v>0</v>
      </c>
      <c r="CC11" s="330">
        <v>0</v>
      </c>
      <c r="CD11" s="331">
        <v>0</v>
      </c>
      <c r="CE11" s="329">
        <v>16444</v>
      </c>
      <c r="CF11" s="329">
        <v>21867</v>
      </c>
      <c r="CG11" s="329">
        <v>26761</v>
      </c>
      <c r="CH11" s="329">
        <v>9828</v>
      </c>
      <c r="CI11" s="329">
        <v>25382</v>
      </c>
      <c r="CJ11" s="332">
        <v>100282</v>
      </c>
      <c r="CK11" s="333">
        <v>100282</v>
      </c>
      <c r="CL11" s="328">
        <v>0</v>
      </c>
      <c r="CM11" s="329">
        <v>0</v>
      </c>
      <c r="CN11" s="330">
        <v>0</v>
      </c>
      <c r="CO11" s="331">
        <v>0</v>
      </c>
      <c r="CP11" s="329">
        <v>0</v>
      </c>
      <c r="CQ11" s="329">
        <v>0</v>
      </c>
      <c r="CR11" s="329">
        <v>0</v>
      </c>
      <c r="CS11" s="329">
        <v>0</v>
      </c>
      <c r="CT11" s="329">
        <v>0</v>
      </c>
      <c r="CU11" s="332">
        <v>0</v>
      </c>
      <c r="CV11" s="333">
        <v>0</v>
      </c>
      <c r="CW11" s="328">
        <v>0</v>
      </c>
      <c r="CX11" s="329">
        <v>0</v>
      </c>
      <c r="CY11" s="330">
        <v>0</v>
      </c>
      <c r="CZ11" s="334"/>
      <c r="DA11" s="329">
        <v>0</v>
      </c>
      <c r="DB11" s="329">
        <v>0</v>
      </c>
      <c r="DC11" s="329">
        <v>0</v>
      </c>
      <c r="DD11" s="329">
        <v>0</v>
      </c>
      <c r="DE11" s="329">
        <v>0</v>
      </c>
      <c r="DF11" s="332">
        <v>0</v>
      </c>
      <c r="DG11" s="333">
        <v>0</v>
      </c>
      <c r="DH11" s="328">
        <v>2784</v>
      </c>
      <c r="DI11" s="329">
        <v>14046</v>
      </c>
      <c r="DJ11" s="330">
        <v>16830</v>
      </c>
      <c r="DK11" s="331">
        <v>0</v>
      </c>
      <c r="DL11" s="329">
        <v>1001898</v>
      </c>
      <c r="DM11" s="329">
        <v>1573472</v>
      </c>
      <c r="DN11" s="329">
        <v>7655074</v>
      </c>
      <c r="DO11" s="329">
        <v>10773116</v>
      </c>
      <c r="DP11" s="329">
        <v>6402617</v>
      </c>
      <c r="DQ11" s="332">
        <v>27406177</v>
      </c>
      <c r="DR11" s="335">
        <v>27423007</v>
      </c>
      <c r="DS11" s="328">
        <v>0</v>
      </c>
      <c r="DT11" s="329">
        <v>0</v>
      </c>
      <c r="DU11" s="330">
        <v>0</v>
      </c>
      <c r="DV11" s="334"/>
      <c r="DW11" s="329">
        <v>441030</v>
      </c>
      <c r="DX11" s="329">
        <v>751985</v>
      </c>
      <c r="DY11" s="329">
        <v>6558076</v>
      </c>
      <c r="DZ11" s="329">
        <v>9896163</v>
      </c>
      <c r="EA11" s="329">
        <v>5987607</v>
      </c>
      <c r="EB11" s="332">
        <v>23634861</v>
      </c>
      <c r="EC11" s="333">
        <v>23634861</v>
      </c>
      <c r="ED11" s="328">
        <v>0</v>
      </c>
      <c r="EE11" s="329">
        <v>0</v>
      </c>
      <c r="EF11" s="330">
        <v>0</v>
      </c>
      <c r="EG11" s="334"/>
      <c r="EH11" s="329">
        <v>225747</v>
      </c>
      <c r="EI11" s="329">
        <v>237612</v>
      </c>
      <c r="EJ11" s="329">
        <v>225464</v>
      </c>
      <c r="EK11" s="329">
        <v>274123</v>
      </c>
      <c r="EL11" s="329">
        <v>114837</v>
      </c>
      <c r="EM11" s="332">
        <v>1077783</v>
      </c>
      <c r="EN11" s="333">
        <v>1077783</v>
      </c>
      <c r="EO11" s="328">
        <v>0</v>
      </c>
      <c r="EP11" s="329">
        <v>0</v>
      </c>
      <c r="EQ11" s="330">
        <v>0</v>
      </c>
      <c r="ER11" s="334"/>
      <c r="ES11" s="329">
        <v>0</v>
      </c>
      <c r="ET11" s="329">
        <v>0</v>
      </c>
      <c r="EU11" s="329">
        <v>238</v>
      </c>
      <c r="EV11" s="329">
        <v>630</v>
      </c>
      <c r="EW11" s="329">
        <v>12360</v>
      </c>
      <c r="EX11" s="332">
        <v>13228</v>
      </c>
      <c r="EY11" s="333">
        <v>13228</v>
      </c>
      <c r="EZ11" s="328">
        <v>0</v>
      </c>
      <c r="FA11" s="329">
        <v>0</v>
      </c>
      <c r="FB11" s="330">
        <v>0</v>
      </c>
      <c r="FC11" s="334"/>
      <c r="FD11" s="329">
        <v>0</v>
      </c>
      <c r="FE11" s="329">
        <v>0</v>
      </c>
      <c r="FF11" s="329">
        <v>210</v>
      </c>
      <c r="FG11" s="329">
        <v>0</v>
      </c>
      <c r="FH11" s="329">
        <v>0</v>
      </c>
      <c r="FI11" s="332">
        <v>210</v>
      </c>
      <c r="FJ11" s="333">
        <v>210</v>
      </c>
      <c r="FK11" s="328">
        <v>0</v>
      </c>
      <c r="FL11" s="329">
        <v>0</v>
      </c>
      <c r="FM11" s="330">
        <v>0</v>
      </c>
      <c r="FN11" s="334"/>
      <c r="FO11" s="329">
        <v>0</v>
      </c>
      <c r="FP11" s="329">
        <v>0</v>
      </c>
      <c r="FQ11" s="329">
        <v>0</v>
      </c>
      <c r="FR11" s="329">
        <v>0</v>
      </c>
      <c r="FS11" s="329">
        <v>0</v>
      </c>
      <c r="FT11" s="332">
        <v>0</v>
      </c>
      <c r="FU11" s="333">
        <v>0</v>
      </c>
      <c r="FV11" s="328">
        <v>2784</v>
      </c>
      <c r="FW11" s="329">
        <v>14046</v>
      </c>
      <c r="FX11" s="330">
        <v>16830</v>
      </c>
      <c r="FY11" s="331">
        <v>0</v>
      </c>
      <c r="FZ11" s="329">
        <v>334995</v>
      </c>
      <c r="GA11" s="329">
        <v>566871</v>
      </c>
      <c r="GB11" s="329">
        <v>870834</v>
      </c>
      <c r="GC11" s="329">
        <v>591598</v>
      </c>
      <c r="GD11" s="329">
        <v>280176</v>
      </c>
      <c r="GE11" s="332">
        <v>2644474</v>
      </c>
      <c r="GF11" s="333">
        <v>2661304</v>
      </c>
      <c r="GG11" s="328">
        <v>0</v>
      </c>
      <c r="GH11" s="329">
        <v>0</v>
      </c>
      <c r="GI11" s="330">
        <v>0</v>
      </c>
      <c r="GJ11" s="331">
        <v>0</v>
      </c>
      <c r="GK11" s="329">
        <v>126</v>
      </c>
      <c r="GL11" s="329">
        <v>17004</v>
      </c>
      <c r="GM11" s="329">
        <v>252</v>
      </c>
      <c r="GN11" s="329">
        <v>10602</v>
      </c>
      <c r="GO11" s="329">
        <v>7637</v>
      </c>
      <c r="GP11" s="332">
        <v>35621</v>
      </c>
      <c r="GQ11" s="333">
        <v>35621</v>
      </c>
      <c r="GR11" s="328">
        <v>0</v>
      </c>
      <c r="GS11" s="329">
        <v>0</v>
      </c>
      <c r="GT11" s="330">
        <v>0</v>
      </c>
      <c r="GU11" s="331">
        <v>0</v>
      </c>
      <c r="GV11" s="329">
        <v>0</v>
      </c>
      <c r="GW11" s="329">
        <v>0</v>
      </c>
      <c r="GX11" s="329">
        <v>0</v>
      </c>
      <c r="GY11" s="329">
        <v>0</v>
      </c>
      <c r="GZ11" s="329">
        <v>0</v>
      </c>
      <c r="HA11" s="332">
        <v>0</v>
      </c>
      <c r="HB11" s="333">
        <v>0</v>
      </c>
      <c r="HC11" s="328">
        <v>0</v>
      </c>
      <c r="HD11" s="329">
        <v>0</v>
      </c>
      <c r="HE11" s="330">
        <v>0</v>
      </c>
      <c r="HF11" s="334"/>
      <c r="HG11" s="329">
        <v>0</v>
      </c>
      <c r="HH11" s="329">
        <v>0</v>
      </c>
      <c r="HI11" s="329">
        <v>0</v>
      </c>
      <c r="HJ11" s="329">
        <v>0</v>
      </c>
      <c r="HK11" s="329">
        <v>0</v>
      </c>
      <c r="HL11" s="332">
        <v>0</v>
      </c>
      <c r="HM11" s="333">
        <v>0</v>
      </c>
      <c r="HN11" s="328">
        <v>4748</v>
      </c>
      <c r="HO11" s="329">
        <v>27558</v>
      </c>
      <c r="HP11" s="330">
        <v>32306</v>
      </c>
      <c r="HQ11" s="331">
        <v>0</v>
      </c>
      <c r="HR11" s="329">
        <v>4510143</v>
      </c>
      <c r="HS11" s="329">
        <v>5666218</v>
      </c>
      <c r="HT11" s="329">
        <v>20128261</v>
      </c>
      <c r="HU11" s="329">
        <v>27013653</v>
      </c>
      <c r="HV11" s="329">
        <v>15370330</v>
      </c>
      <c r="HW11" s="332">
        <v>72688605</v>
      </c>
      <c r="HX11" s="333">
        <v>72720911</v>
      </c>
    </row>
    <row r="12" spans="1:232" ht="16.5" customHeight="1" x14ac:dyDescent="0.15">
      <c r="A12" s="326" t="s">
        <v>8</v>
      </c>
      <c r="B12" s="328">
        <v>0</v>
      </c>
      <c r="C12" s="329">
        <v>15771</v>
      </c>
      <c r="D12" s="330">
        <v>15771</v>
      </c>
      <c r="E12" s="331">
        <v>0</v>
      </c>
      <c r="F12" s="329">
        <v>1475462</v>
      </c>
      <c r="G12" s="329">
        <v>2912003</v>
      </c>
      <c r="H12" s="329">
        <v>8355830</v>
      </c>
      <c r="I12" s="329">
        <v>7783308</v>
      </c>
      <c r="J12" s="329">
        <v>4514005</v>
      </c>
      <c r="K12" s="332">
        <v>25040608</v>
      </c>
      <c r="L12" s="333">
        <v>25056379</v>
      </c>
      <c r="M12" s="328">
        <v>0</v>
      </c>
      <c r="N12" s="329">
        <v>0</v>
      </c>
      <c r="O12" s="330">
        <v>0</v>
      </c>
      <c r="P12" s="334"/>
      <c r="Q12" s="329">
        <v>517626</v>
      </c>
      <c r="R12" s="329">
        <v>1081630</v>
      </c>
      <c r="S12" s="329">
        <v>5189948</v>
      </c>
      <c r="T12" s="329">
        <v>5525779</v>
      </c>
      <c r="U12" s="329">
        <v>3108523</v>
      </c>
      <c r="V12" s="332">
        <v>15423506</v>
      </c>
      <c r="W12" s="333">
        <v>15423506</v>
      </c>
      <c r="X12" s="328">
        <v>0</v>
      </c>
      <c r="Y12" s="329">
        <v>0</v>
      </c>
      <c r="Z12" s="330">
        <v>0</v>
      </c>
      <c r="AA12" s="334"/>
      <c r="AB12" s="329">
        <v>723154</v>
      </c>
      <c r="AC12" s="329">
        <v>1334856</v>
      </c>
      <c r="AD12" s="329">
        <v>1794271</v>
      </c>
      <c r="AE12" s="329">
        <v>1424158</v>
      </c>
      <c r="AF12" s="329">
        <v>817368</v>
      </c>
      <c r="AG12" s="332">
        <v>6093807</v>
      </c>
      <c r="AH12" s="333">
        <v>6093807</v>
      </c>
      <c r="AI12" s="328">
        <v>0</v>
      </c>
      <c r="AJ12" s="329">
        <v>0</v>
      </c>
      <c r="AK12" s="330">
        <v>0</v>
      </c>
      <c r="AL12" s="334"/>
      <c r="AM12" s="329">
        <v>0</v>
      </c>
      <c r="AN12" s="329">
        <v>0</v>
      </c>
      <c r="AO12" s="329">
        <v>0</v>
      </c>
      <c r="AP12" s="329">
        <v>35286</v>
      </c>
      <c r="AQ12" s="329">
        <v>30060</v>
      </c>
      <c r="AR12" s="332">
        <v>65346</v>
      </c>
      <c r="AS12" s="333">
        <v>65346</v>
      </c>
      <c r="AT12" s="328">
        <v>0</v>
      </c>
      <c r="AU12" s="329">
        <v>0</v>
      </c>
      <c r="AV12" s="330">
        <v>0</v>
      </c>
      <c r="AW12" s="334"/>
      <c r="AX12" s="329">
        <v>32760</v>
      </c>
      <c r="AY12" s="329">
        <v>0</v>
      </c>
      <c r="AZ12" s="329">
        <v>32760</v>
      </c>
      <c r="BA12" s="329">
        <v>44520</v>
      </c>
      <c r="BB12" s="329">
        <v>79916</v>
      </c>
      <c r="BC12" s="332">
        <v>189956</v>
      </c>
      <c r="BD12" s="333">
        <v>189956</v>
      </c>
      <c r="BE12" s="328">
        <v>0</v>
      </c>
      <c r="BF12" s="329">
        <v>0</v>
      </c>
      <c r="BG12" s="330">
        <v>0</v>
      </c>
      <c r="BH12" s="334"/>
      <c r="BI12" s="329">
        <v>0</v>
      </c>
      <c r="BJ12" s="329">
        <v>82380</v>
      </c>
      <c r="BK12" s="329">
        <v>305786</v>
      </c>
      <c r="BL12" s="329">
        <v>215940</v>
      </c>
      <c r="BM12" s="329">
        <v>193680</v>
      </c>
      <c r="BN12" s="332">
        <v>797786</v>
      </c>
      <c r="BO12" s="333">
        <v>797786</v>
      </c>
      <c r="BP12" s="328">
        <v>0</v>
      </c>
      <c r="BQ12" s="329">
        <v>15771</v>
      </c>
      <c r="BR12" s="330">
        <v>15771</v>
      </c>
      <c r="BS12" s="331">
        <v>0</v>
      </c>
      <c r="BT12" s="329">
        <v>201922</v>
      </c>
      <c r="BU12" s="329">
        <v>408992</v>
      </c>
      <c r="BV12" s="329">
        <v>1001947</v>
      </c>
      <c r="BW12" s="329">
        <v>537625</v>
      </c>
      <c r="BX12" s="329">
        <v>277664</v>
      </c>
      <c r="BY12" s="332">
        <v>2428150</v>
      </c>
      <c r="BZ12" s="333">
        <v>2443921</v>
      </c>
      <c r="CA12" s="328">
        <v>0</v>
      </c>
      <c r="CB12" s="329">
        <v>0</v>
      </c>
      <c r="CC12" s="330">
        <v>0</v>
      </c>
      <c r="CD12" s="331">
        <v>0</v>
      </c>
      <c r="CE12" s="329">
        <v>0</v>
      </c>
      <c r="CF12" s="329">
        <v>4145</v>
      </c>
      <c r="CG12" s="329">
        <v>31118</v>
      </c>
      <c r="CH12" s="329">
        <v>0</v>
      </c>
      <c r="CI12" s="329">
        <v>6794</v>
      </c>
      <c r="CJ12" s="332">
        <v>42057</v>
      </c>
      <c r="CK12" s="333">
        <v>42057</v>
      </c>
      <c r="CL12" s="328">
        <v>0</v>
      </c>
      <c r="CM12" s="329">
        <v>0</v>
      </c>
      <c r="CN12" s="330">
        <v>0</v>
      </c>
      <c r="CO12" s="331">
        <v>0</v>
      </c>
      <c r="CP12" s="329">
        <v>0</v>
      </c>
      <c r="CQ12" s="329">
        <v>0</v>
      </c>
      <c r="CR12" s="329">
        <v>0</v>
      </c>
      <c r="CS12" s="329">
        <v>0</v>
      </c>
      <c r="CT12" s="329">
        <v>0</v>
      </c>
      <c r="CU12" s="332">
        <v>0</v>
      </c>
      <c r="CV12" s="333">
        <v>0</v>
      </c>
      <c r="CW12" s="328">
        <v>0</v>
      </c>
      <c r="CX12" s="329">
        <v>0</v>
      </c>
      <c r="CY12" s="330">
        <v>0</v>
      </c>
      <c r="CZ12" s="334"/>
      <c r="DA12" s="329">
        <v>0</v>
      </c>
      <c r="DB12" s="329">
        <v>0</v>
      </c>
      <c r="DC12" s="329">
        <v>0</v>
      </c>
      <c r="DD12" s="329">
        <v>0</v>
      </c>
      <c r="DE12" s="329">
        <v>0</v>
      </c>
      <c r="DF12" s="332">
        <v>0</v>
      </c>
      <c r="DG12" s="333">
        <v>0</v>
      </c>
      <c r="DH12" s="328">
        <v>0</v>
      </c>
      <c r="DI12" s="329">
        <v>15764</v>
      </c>
      <c r="DJ12" s="330">
        <v>15764</v>
      </c>
      <c r="DK12" s="331">
        <v>0</v>
      </c>
      <c r="DL12" s="329">
        <v>691106</v>
      </c>
      <c r="DM12" s="329">
        <v>1614958</v>
      </c>
      <c r="DN12" s="329">
        <v>5721709</v>
      </c>
      <c r="DO12" s="329">
        <v>5355830</v>
      </c>
      <c r="DP12" s="329">
        <v>3224796</v>
      </c>
      <c r="DQ12" s="332">
        <v>16608399</v>
      </c>
      <c r="DR12" s="335">
        <v>16624163</v>
      </c>
      <c r="DS12" s="328">
        <v>0</v>
      </c>
      <c r="DT12" s="329">
        <v>0</v>
      </c>
      <c r="DU12" s="330">
        <v>0</v>
      </c>
      <c r="DV12" s="334"/>
      <c r="DW12" s="329">
        <v>474708</v>
      </c>
      <c r="DX12" s="329">
        <v>1051560</v>
      </c>
      <c r="DY12" s="329">
        <v>4428494</v>
      </c>
      <c r="DZ12" s="329">
        <v>4658026</v>
      </c>
      <c r="EA12" s="329">
        <v>2686685</v>
      </c>
      <c r="EB12" s="332">
        <v>13299473</v>
      </c>
      <c r="EC12" s="333">
        <v>13299473</v>
      </c>
      <c r="ED12" s="328">
        <v>0</v>
      </c>
      <c r="EE12" s="329">
        <v>0</v>
      </c>
      <c r="EF12" s="330">
        <v>0</v>
      </c>
      <c r="EG12" s="334"/>
      <c r="EH12" s="329">
        <v>26631</v>
      </c>
      <c r="EI12" s="329">
        <v>130433</v>
      </c>
      <c r="EJ12" s="329">
        <v>100209</v>
      </c>
      <c r="EK12" s="329">
        <v>54002</v>
      </c>
      <c r="EL12" s="329">
        <v>53554</v>
      </c>
      <c r="EM12" s="332">
        <v>364829</v>
      </c>
      <c r="EN12" s="333">
        <v>364829</v>
      </c>
      <c r="EO12" s="328">
        <v>0</v>
      </c>
      <c r="EP12" s="329">
        <v>0</v>
      </c>
      <c r="EQ12" s="330">
        <v>0</v>
      </c>
      <c r="ER12" s="334"/>
      <c r="ES12" s="329">
        <v>0</v>
      </c>
      <c r="ET12" s="329">
        <v>0</v>
      </c>
      <c r="EU12" s="329">
        <v>0</v>
      </c>
      <c r="EV12" s="329">
        <v>308</v>
      </c>
      <c r="EW12" s="329">
        <v>210</v>
      </c>
      <c r="EX12" s="332">
        <v>518</v>
      </c>
      <c r="EY12" s="333">
        <v>518</v>
      </c>
      <c r="EZ12" s="328">
        <v>0</v>
      </c>
      <c r="FA12" s="329">
        <v>0</v>
      </c>
      <c r="FB12" s="330">
        <v>0</v>
      </c>
      <c r="FC12" s="334"/>
      <c r="FD12" s="329">
        <v>11310</v>
      </c>
      <c r="FE12" s="329">
        <v>0</v>
      </c>
      <c r="FF12" s="329">
        <v>11310</v>
      </c>
      <c r="FG12" s="329">
        <v>420</v>
      </c>
      <c r="FH12" s="329">
        <v>11835</v>
      </c>
      <c r="FI12" s="332">
        <v>34875</v>
      </c>
      <c r="FJ12" s="333">
        <v>34875</v>
      </c>
      <c r="FK12" s="328">
        <v>0</v>
      </c>
      <c r="FL12" s="329">
        <v>0</v>
      </c>
      <c r="FM12" s="330">
        <v>0</v>
      </c>
      <c r="FN12" s="334"/>
      <c r="FO12" s="329">
        <v>0</v>
      </c>
      <c r="FP12" s="329">
        <v>92040</v>
      </c>
      <c r="FQ12" s="329">
        <v>302148</v>
      </c>
      <c r="FR12" s="329">
        <v>217320</v>
      </c>
      <c r="FS12" s="329">
        <v>196440</v>
      </c>
      <c r="FT12" s="332">
        <v>807948</v>
      </c>
      <c r="FU12" s="333">
        <v>807948</v>
      </c>
      <c r="FV12" s="328">
        <v>0</v>
      </c>
      <c r="FW12" s="329">
        <v>15764</v>
      </c>
      <c r="FX12" s="330">
        <v>15764</v>
      </c>
      <c r="FY12" s="331">
        <v>0</v>
      </c>
      <c r="FZ12" s="329">
        <v>178457</v>
      </c>
      <c r="GA12" s="329">
        <v>340876</v>
      </c>
      <c r="GB12" s="329">
        <v>862690</v>
      </c>
      <c r="GC12" s="329">
        <v>425754</v>
      </c>
      <c r="GD12" s="329">
        <v>276002</v>
      </c>
      <c r="GE12" s="332">
        <v>2083779</v>
      </c>
      <c r="GF12" s="333">
        <v>2099543</v>
      </c>
      <c r="GG12" s="328">
        <v>0</v>
      </c>
      <c r="GH12" s="329">
        <v>0</v>
      </c>
      <c r="GI12" s="330">
        <v>0</v>
      </c>
      <c r="GJ12" s="331">
        <v>0</v>
      </c>
      <c r="GK12" s="329">
        <v>0</v>
      </c>
      <c r="GL12" s="329">
        <v>49</v>
      </c>
      <c r="GM12" s="329">
        <v>16858</v>
      </c>
      <c r="GN12" s="329">
        <v>0</v>
      </c>
      <c r="GO12" s="329">
        <v>70</v>
      </c>
      <c r="GP12" s="332">
        <v>16977</v>
      </c>
      <c r="GQ12" s="333">
        <v>16977</v>
      </c>
      <c r="GR12" s="328">
        <v>0</v>
      </c>
      <c r="GS12" s="329">
        <v>0</v>
      </c>
      <c r="GT12" s="330">
        <v>0</v>
      </c>
      <c r="GU12" s="331">
        <v>0</v>
      </c>
      <c r="GV12" s="329">
        <v>0</v>
      </c>
      <c r="GW12" s="329">
        <v>0</v>
      </c>
      <c r="GX12" s="329">
        <v>0</v>
      </c>
      <c r="GY12" s="329">
        <v>0</v>
      </c>
      <c r="GZ12" s="329">
        <v>0</v>
      </c>
      <c r="HA12" s="332">
        <v>0</v>
      </c>
      <c r="HB12" s="333">
        <v>0</v>
      </c>
      <c r="HC12" s="328">
        <v>0</v>
      </c>
      <c r="HD12" s="329">
        <v>0</v>
      </c>
      <c r="HE12" s="330">
        <v>0</v>
      </c>
      <c r="HF12" s="334"/>
      <c r="HG12" s="329">
        <v>0</v>
      </c>
      <c r="HH12" s="329">
        <v>0</v>
      </c>
      <c r="HI12" s="329">
        <v>0</v>
      </c>
      <c r="HJ12" s="329">
        <v>0</v>
      </c>
      <c r="HK12" s="329">
        <v>0</v>
      </c>
      <c r="HL12" s="332">
        <v>0</v>
      </c>
      <c r="HM12" s="333">
        <v>0</v>
      </c>
      <c r="HN12" s="328">
        <v>0</v>
      </c>
      <c r="HO12" s="329">
        <v>31535</v>
      </c>
      <c r="HP12" s="330">
        <v>31535</v>
      </c>
      <c r="HQ12" s="331">
        <v>0</v>
      </c>
      <c r="HR12" s="329">
        <v>2166568</v>
      </c>
      <c r="HS12" s="329">
        <v>4526961</v>
      </c>
      <c r="HT12" s="329">
        <v>14077539</v>
      </c>
      <c r="HU12" s="329">
        <v>13139138</v>
      </c>
      <c r="HV12" s="329">
        <v>7738801</v>
      </c>
      <c r="HW12" s="332">
        <v>41649007</v>
      </c>
      <c r="HX12" s="333">
        <v>41680542</v>
      </c>
    </row>
    <row r="13" spans="1:232" ht="16.5" customHeight="1" x14ac:dyDescent="0.15">
      <c r="A13" s="326" t="s">
        <v>9</v>
      </c>
      <c r="B13" s="328">
        <v>0</v>
      </c>
      <c r="C13" s="329">
        <v>0</v>
      </c>
      <c r="D13" s="330">
        <v>0</v>
      </c>
      <c r="E13" s="331">
        <v>0</v>
      </c>
      <c r="F13" s="329">
        <v>503815</v>
      </c>
      <c r="G13" s="329">
        <v>916352</v>
      </c>
      <c r="H13" s="329">
        <v>3677707</v>
      </c>
      <c r="I13" s="329">
        <v>6152628</v>
      </c>
      <c r="J13" s="329">
        <v>3644505</v>
      </c>
      <c r="K13" s="332">
        <v>14895007</v>
      </c>
      <c r="L13" s="333">
        <v>14895007</v>
      </c>
      <c r="M13" s="328">
        <v>0</v>
      </c>
      <c r="N13" s="329">
        <v>0</v>
      </c>
      <c r="O13" s="330">
        <v>0</v>
      </c>
      <c r="P13" s="334"/>
      <c r="Q13" s="329">
        <v>60120</v>
      </c>
      <c r="R13" s="329">
        <v>55020</v>
      </c>
      <c r="S13" s="329">
        <v>2387865</v>
      </c>
      <c r="T13" s="329">
        <v>4643826</v>
      </c>
      <c r="U13" s="329">
        <v>2953556</v>
      </c>
      <c r="V13" s="332">
        <v>10100387</v>
      </c>
      <c r="W13" s="333">
        <v>10100387</v>
      </c>
      <c r="X13" s="328">
        <v>0</v>
      </c>
      <c r="Y13" s="329">
        <v>0</v>
      </c>
      <c r="Z13" s="330">
        <v>0</v>
      </c>
      <c r="AA13" s="334"/>
      <c r="AB13" s="329">
        <v>293888</v>
      </c>
      <c r="AC13" s="329">
        <v>682234</v>
      </c>
      <c r="AD13" s="329">
        <v>703284</v>
      </c>
      <c r="AE13" s="329">
        <v>1033182</v>
      </c>
      <c r="AF13" s="329">
        <v>393310</v>
      </c>
      <c r="AG13" s="332">
        <v>3105898</v>
      </c>
      <c r="AH13" s="333">
        <v>3105898</v>
      </c>
      <c r="AI13" s="328">
        <v>0</v>
      </c>
      <c r="AJ13" s="329">
        <v>0</v>
      </c>
      <c r="AK13" s="330">
        <v>0</v>
      </c>
      <c r="AL13" s="334"/>
      <c r="AM13" s="329">
        <v>0</v>
      </c>
      <c r="AN13" s="329">
        <v>0</v>
      </c>
      <c r="AO13" s="329">
        <v>0</v>
      </c>
      <c r="AP13" s="329">
        <v>22260</v>
      </c>
      <c r="AQ13" s="329">
        <v>79514</v>
      </c>
      <c r="AR13" s="332">
        <v>101774</v>
      </c>
      <c r="AS13" s="333">
        <v>101774</v>
      </c>
      <c r="AT13" s="328">
        <v>0</v>
      </c>
      <c r="AU13" s="329">
        <v>0</v>
      </c>
      <c r="AV13" s="330">
        <v>0</v>
      </c>
      <c r="AW13" s="334"/>
      <c r="AX13" s="329">
        <v>0</v>
      </c>
      <c r="AY13" s="329">
        <v>0</v>
      </c>
      <c r="AZ13" s="329">
        <v>0</v>
      </c>
      <c r="BA13" s="329">
        <v>0</v>
      </c>
      <c r="BB13" s="329">
        <v>43778</v>
      </c>
      <c r="BC13" s="332">
        <v>43778</v>
      </c>
      <c r="BD13" s="333">
        <v>43778</v>
      </c>
      <c r="BE13" s="328">
        <v>0</v>
      </c>
      <c r="BF13" s="329">
        <v>0</v>
      </c>
      <c r="BG13" s="330">
        <v>0</v>
      </c>
      <c r="BH13" s="334"/>
      <c r="BI13" s="329">
        <v>0</v>
      </c>
      <c r="BJ13" s="329">
        <v>0</v>
      </c>
      <c r="BK13" s="329">
        <v>0</v>
      </c>
      <c r="BL13" s="329">
        <v>22260</v>
      </c>
      <c r="BM13" s="329">
        <v>0</v>
      </c>
      <c r="BN13" s="332">
        <v>22260</v>
      </c>
      <c r="BO13" s="333">
        <v>22260</v>
      </c>
      <c r="BP13" s="328">
        <v>0</v>
      </c>
      <c r="BQ13" s="329">
        <v>0</v>
      </c>
      <c r="BR13" s="330">
        <v>0</v>
      </c>
      <c r="BS13" s="331">
        <v>0</v>
      </c>
      <c r="BT13" s="329">
        <v>138319</v>
      </c>
      <c r="BU13" s="329">
        <v>163052</v>
      </c>
      <c r="BV13" s="329">
        <v>574375</v>
      </c>
      <c r="BW13" s="329">
        <v>388322</v>
      </c>
      <c r="BX13" s="329">
        <v>170819</v>
      </c>
      <c r="BY13" s="332">
        <v>1434887</v>
      </c>
      <c r="BZ13" s="333">
        <v>1434887</v>
      </c>
      <c r="CA13" s="328">
        <v>0</v>
      </c>
      <c r="CB13" s="329">
        <v>0</v>
      </c>
      <c r="CC13" s="330">
        <v>0</v>
      </c>
      <c r="CD13" s="331">
        <v>0</v>
      </c>
      <c r="CE13" s="329">
        <v>11488</v>
      </c>
      <c r="CF13" s="329">
        <v>16046</v>
      </c>
      <c r="CG13" s="329">
        <v>12183</v>
      </c>
      <c r="CH13" s="329">
        <v>42778</v>
      </c>
      <c r="CI13" s="329">
        <v>3528</v>
      </c>
      <c r="CJ13" s="332">
        <v>86023</v>
      </c>
      <c r="CK13" s="333">
        <v>86023</v>
      </c>
      <c r="CL13" s="328">
        <v>0</v>
      </c>
      <c r="CM13" s="329">
        <v>0</v>
      </c>
      <c r="CN13" s="330">
        <v>0</v>
      </c>
      <c r="CO13" s="331">
        <v>0</v>
      </c>
      <c r="CP13" s="329">
        <v>0</v>
      </c>
      <c r="CQ13" s="329">
        <v>0</v>
      </c>
      <c r="CR13" s="329">
        <v>0</v>
      </c>
      <c r="CS13" s="329">
        <v>0</v>
      </c>
      <c r="CT13" s="329">
        <v>0</v>
      </c>
      <c r="CU13" s="332">
        <v>0</v>
      </c>
      <c r="CV13" s="333">
        <v>0</v>
      </c>
      <c r="CW13" s="328">
        <v>0</v>
      </c>
      <c r="CX13" s="329">
        <v>0</v>
      </c>
      <c r="CY13" s="330">
        <v>0</v>
      </c>
      <c r="CZ13" s="334"/>
      <c r="DA13" s="329">
        <v>0</v>
      </c>
      <c r="DB13" s="329">
        <v>0</v>
      </c>
      <c r="DC13" s="329">
        <v>0</v>
      </c>
      <c r="DD13" s="329">
        <v>0</v>
      </c>
      <c r="DE13" s="329">
        <v>0</v>
      </c>
      <c r="DF13" s="332">
        <v>0</v>
      </c>
      <c r="DG13" s="333">
        <v>0</v>
      </c>
      <c r="DH13" s="328">
        <v>0</v>
      </c>
      <c r="DI13" s="329">
        <v>0</v>
      </c>
      <c r="DJ13" s="330">
        <v>0</v>
      </c>
      <c r="DK13" s="331">
        <v>0</v>
      </c>
      <c r="DL13" s="329">
        <v>217945</v>
      </c>
      <c r="DM13" s="329">
        <v>232495</v>
      </c>
      <c r="DN13" s="329">
        <v>2410575</v>
      </c>
      <c r="DO13" s="329">
        <v>4017377</v>
      </c>
      <c r="DP13" s="329">
        <v>2580958</v>
      </c>
      <c r="DQ13" s="332">
        <v>9459350</v>
      </c>
      <c r="DR13" s="335">
        <v>9459350</v>
      </c>
      <c r="DS13" s="328">
        <v>0</v>
      </c>
      <c r="DT13" s="329">
        <v>0</v>
      </c>
      <c r="DU13" s="330">
        <v>0</v>
      </c>
      <c r="DV13" s="334"/>
      <c r="DW13" s="329">
        <v>49680</v>
      </c>
      <c r="DX13" s="329">
        <v>46530</v>
      </c>
      <c r="DY13" s="329">
        <v>1915381</v>
      </c>
      <c r="DZ13" s="329">
        <v>3609607</v>
      </c>
      <c r="EA13" s="329">
        <v>2362591</v>
      </c>
      <c r="EB13" s="332">
        <v>7983789</v>
      </c>
      <c r="EC13" s="333">
        <v>7983789</v>
      </c>
      <c r="ED13" s="328">
        <v>0</v>
      </c>
      <c r="EE13" s="329">
        <v>0</v>
      </c>
      <c r="EF13" s="330">
        <v>0</v>
      </c>
      <c r="EG13" s="334"/>
      <c r="EH13" s="329">
        <v>68755</v>
      </c>
      <c r="EI13" s="329">
        <v>43986</v>
      </c>
      <c r="EJ13" s="329">
        <v>26827</v>
      </c>
      <c r="EK13" s="329">
        <v>81468</v>
      </c>
      <c r="EL13" s="329">
        <v>58490</v>
      </c>
      <c r="EM13" s="332">
        <v>279526</v>
      </c>
      <c r="EN13" s="333">
        <v>279526</v>
      </c>
      <c r="EO13" s="328">
        <v>0</v>
      </c>
      <c r="EP13" s="329">
        <v>0</v>
      </c>
      <c r="EQ13" s="330">
        <v>0</v>
      </c>
      <c r="ER13" s="334"/>
      <c r="ES13" s="329">
        <v>0</v>
      </c>
      <c r="ET13" s="329">
        <v>0</v>
      </c>
      <c r="EU13" s="329">
        <v>0</v>
      </c>
      <c r="EV13" s="329">
        <v>210</v>
      </c>
      <c r="EW13" s="329">
        <v>679</v>
      </c>
      <c r="EX13" s="332">
        <v>889</v>
      </c>
      <c r="EY13" s="333">
        <v>889</v>
      </c>
      <c r="EZ13" s="328">
        <v>0</v>
      </c>
      <c r="FA13" s="329">
        <v>0</v>
      </c>
      <c r="FB13" s="330">
        <v>0</v>
      </c>
      <c r="FC13" s="334"/>
      <c r="FD13" s="329">
        <v>0</v>
      </c>
      <c r="FE13" s="329">
        <v>0</v>
      </c>
      <c r="FF13" s="329">
        <v>0</v>
      </c>
      <c r="FG13" s="329">
        <v>0</v>
      </c>
      <c r="FH13" s="329">
        <v>420</v>
      </c>
      <c r="FI13" s="332">
        <v>420</v>
      </c>
      <c r="FJ13" s="333">
        <v>420</v>
      </c>
      <c r="FK13" s="328">
        <v>0</v>
      </c>
      <c r="FL13" s="329">
        <v>0</v>
      </c>
      <c r="FM13" s="330">
        <v>0</v>
      </c>
      <c r="FN13" s="334"/>
      <c r="FO13" s="329">
        <v>0</v>
      </c>
      <c r="FP13" s="329">
        <v>0</v>
      </c>
      <c r="FQ13" s="329">
        <v>0</v>
      </c>
      <c r="FR13" s="329">
        <v>20880</v>
      </c>
      <c r="FS13" s="329">
        <v>0</v>
      </c>
      <c r="FT13" s="332">
        <v>20880</v>
      </c>
      <c r="FU13" s="333">
        <v>20880</v>
      </c>
      <c r="FV13" s="328">
        <v>0</v>
      </c>
      <c r="FW13" s="329">
        <v>0</v>
      </c>
      <c r="FX13" s="330">
        <v>0</v>
      </c>
      <c r="FY13" s="331">
        <v>0</v>
      </c>
      <c r="FZ13" s="329">
        <v>99398</v>
      </c>
      <c r="GA13" s="329">
        <v>130122</v>
      </c>
      <c r="GB13" s="329">
        <v>468248</v>
      </c>
      <c r="GC13" s="329">
        <v>304841</v>
      </c>
      <c r="GD13" s="329">
        <v>158589</v>
      </c>
      <c r="GE13" s="332">
        <v>1161198</v>
      </c>
      <c r="GF13" s="333">
        <v>1161198</v>
      </c>
      <c r="GG13" s="328">
        <v>0</v>
      </c>
      <c r="GH13" s="329">
        <v>0</v>
      </c>
      <c r="GI13" s="330">
        <v>0</v>
      </c>
      <c r="GJ13" s="331">
        <v>0</v>
      </c>
      <c r="GK13" s="329">
        <v>112</v>
      </c>
      <c r="GL13" s="329">
        <v>11857</v>
      </c>
      <c r="GM13" s="329">
        <v>119</v>
      </c>
      <c r="GN13" s="329">
        <v>371</v>
      </c>
      <c r="GO13" s="329">
        <v>189</v>
      </c>
      <c r="GP13" s="332">
        <v>12648</v>
      </c>
      <c r="GQ13" s="333">
        <v>12648</v>
      </c>
      <c r="GR13" s="328">
        <v>0</v>
      </c>
      <c r="GS13" s="329">
        <v>0</v>
      </c>
      <c r="GT13" s="330">
        <v>0</v>
      </c>
      <c r="GU13" s="331">
        <v>0</v>
      </c>
      <c r="GV13" s="329">
        <v>0</v>
      </c>
      <c r="GW13" s="329">
        <v>0</v>
      </c>
      <c r="GX13" s="329">
        <v>0</v>
      </c>
      <c r="GY13" s="329">
        <v>0</v>
      </c>
      <c r="GZ13" s="329">
        <v>0</v>
      </c>
      <c r="HA13" s="332">
        <v>0</v>
      </c>
      <c r="HB13" s="333">
        <v>0</v>
      </c>
      <c r="HC13" s="328">
        <v>0</v>
      </c>
      <c r="HD13" s="329">
        <v>0</v>
      </c>
      <c r="HE13" s="330">
        <v>0</v>
      </c>
      <c r="HF13" s="334"/>
      <c r="HG13" s="329">
        <v>0</v>
      </c>
      <c r="HH13" s="329">
        <v>0</v>
      </c>
      <c r="HI13" s="329">
        <v>0</v>
      </c>
      <c r="HJ13" s="329">
        <v>0</v>
      </c>
      <c r="HK13" s="329">
        <v>0</v>
      </c>
      <c r="HL13" s="332">
        <v>0</v>
      </c>
      <c r="HM13" s="333">
        <v>0</v>
      </c>
      <c r="HN13" s="328">
        <v>0</v>
      </c>
      <c r="HO13" s="329">
        <v>0</v>
      </c>
      <c r="HP13" s="330">
        <v>0</v>
      </c>
      <c r="HQ13" s="331">
        <v>0</v>
      </c>
      <c r="HR13" s="329">
        <v>721760</v>
      </c>
      <c r="HS13" s="329">
        <v>1148847</v>
      </c>
      <c r="HT13" s="329">
        <v>6088282</v>
      </c>
      <c r="HU13" s="329">
        <v>10170005</v>
      </c>
      <c r="HV13" s="329">
        <v>6225463</v>
      </c>
      <c r="HW13" s="332">
        <v>24354357</v>
      </c>
      <c r="HX13" s="333">
        <v>24354357</v>
      </c>
    </row>
    <row r="14" spans="1:232" ht="16.5" customHeight="1" x14ac:dyDescent="0.15">
      <c r="A14" s="326" t="s">
        <v>10</v>
      </c>
      <c r="B14" s="328">
        <v>7878</v>
      </c>
      <c r="C14" s="329">
        <v>8966</v>
      </c>
      <c r="D14" s="330">
        <v>16844</v>
      </c>
      <c r="E14" s="331">
        <v>0</v>
      </c>
      <c r="F14" s="329">
        <v>2496806</v>
      </c>
      <c r="G14" s="329">
        <v>2626541</v>
      </c>
      <c r="H14" s="329">
        <v>7110477</v>
      </c>
      <c r="I14" s="329">
        <v>9057122</v>
      </c>
      <c r="J14" s="329">
        <v>7312170</v>
      </c>
      <c r="K14" s="332">
        <v>28603116</v>
      </c>
      <c r="L14" s="333">
        <v>28619960</v>
      </c>
      <c r="M14" s="328">
        <v>0</v>
      </c>
      <c r="N14" s="329">
        <v>0</v>
      </c>
      <c r="O14" s="330">
        <v>0</v>
      </c>
      <c r="P14" s="334"/>
      <c r="Q14" s="329">
        <v>315862</v>
      </c>
      <c r="R14" s="329">
        <v>682056</v>
      </c>
      <c r="S14" s="329">
        <v>4773489</v>
      </c>
      <c r="T14" s="329">
        <v>6828026</v>
      </c>
      <c r="U14" s="329">
        <v>5677926</v>
      </c>
      <c r="V14" s="332">
        <v>18277359</v>
      </c>
      <c r="W14" s="333">
        <v>18277359</v>
      </c>
      <c r="X14" s="328">
        <v>0</v>
      </c>
      <c r="Y14" s="329">
        <v>0</v>
      </c>
      <c r="Z14" s="330">
        <v>0</v>
      </c>
      <c r="AA14" s="334"/>
      <c r="AB14" s="329">
        <v>1716454</v>
      </c>
      <c r="AC14" s="329">
        <v>1471018</v>
      </c>
      <c r="AD14" s="329">
        <v>1804909</v>
      </c>
      <c r="AE14" s="329">
        <v>1516322</v>
      </c>
      <c r="AF14" s="329">
        <v>817620</v>
      </c>
      <c r="AG14" s="332">
        <v>7326323</v>
      </c>
      <c r="AH14" s="333">
        <v>7326323</v>
      </c>
      <c r="AI14" s="328">
        <v>0</v>
      </c>
      <c r="AJ14" s="329">
        <v>0</v>
      </c>
      <c r="AK14" s="330">
        <v>0</v>
      </c>
      <c r="AL14" s="334"/>
      <c r="AM14" s="329">
        <v>0</v>
      </c>
      <c r="AN14" s="329">
        <v>0</v>
      </c>
      <c r="AO14" s="329">
        <v>0</v>
      </c>
      <c r="AP14" s="329">
        <v>0</v>
      </c>
      <c r="AQ14" s="329">
        <v>74580</v>
      </c>
      <c r="AR14" s="332">
        <v>74580</v>
      </c>
      <c r="AS14" s="333">
        <v>74580</v>
      </c>
      <c r="AT14" s="328">
        <v>0</v>
      </c>
      <c r="AU14" s="329">
        <v>0</v>
      </c>
      <c r="AV14" s="330">
        <v>0</v>
      </c>
      <c r="AW14" s="334"/>
      <c r="AX14" s="329">
        <v>0</v>
      </c>
      <c r="AY14" s="329">
        <v>0</v>
      </c>
      <c r="AZ14" s="329">
        <v>15582</v>
      </c>
      <c r="BA14" s="329">
        <v>0</v>
      </c>
      <c r="BB14" s="329">
        <v>255628</v>
      </c>
      <c r="BC14" s="332">
        <v>271210</v>
      </c>
      <c r="BD14" s="333">
        <v>271210</v>
      </c>
      <c r="BE14" s="328">
        <v>0</v>
      </c>
      <c r="BF14" s="329">
        <v>0</v>
      </c>
      <c r="BG14" s="330">
        <v>0</v>
      </c>
      <c r="BH14" s="334"/>
      <c r="BI14" s="329">
        <v>0</v>
      </c>
      <c r="BJ14" s="329">
        <v>0</v>
      </c>
      <c r="BK14" s="329">
        <v>22260</v>
      </c>
      <c r="BL14" s="329">
        <v>104640</v>
      </c>
      <c r="BM14" s="329">
        <v>96840</v>
      </c>
      <c r="BN14" s="332">
        <v>223740</v>
      </c>
      <c r="BO14" s="333">
        <v>223740</v>
      </c>
      <c r="BP14" s="328">
        <v>7878</v>
      </c>
      <c r="BQ14" s="329">
        <v>8966</v>
      </c>
      <c r="BR14" s="330">
        <v>16844</v>
      </c>
      <c r="BS14" s="331">
        <v>0</v>
      </c>
      <c r="BT14" s="329">
        <v>464490</v>
      </c>
      <c r="BU14" s="329">
        <v>457055</v>
      </c>
      <c r="BV14" s="329">
        <v>481730</v>
      </c>
      <c r="BW14" s="329">
        <v>587612</v>
      </c>
      <c r="BX14" s="329">
        <v>386800</v>
      </c>
      <c r="BY14" s="332">
        <v>2377687</v>
      </c>
      <c r="BZ14" s="333">
        <v>2394531</v>
      </c>
      <c r="CA14" s="328">
        <v>0</v>
      </c>
      <c r="CB14" s="329">
        <v>0</v>
      </c>
      <c r="CC14" s="330">
        <v>0</v>
      </c>
      <c r="CD14" s="331">
        <v>0</v>
      </c>
      <c r="CE14" s="329">
        <v>0</v>
      </c>
      <c r="CF14" s="329">
        <v>16412</v>
      </c>
      <c r="CG14" s="329">
        <v>12507</v>
      </c>
      <c r="CH14" s="329">
        <v>20522</v>
      </c>
      <c r="CI14" s="329">
        <v>2776</v>
      </c>
      <c r="CJ14" s="332">
        <v>52217</v>
      </c>
      <c r="CK14" s="333">
        <v>52217</v>
      </c>
      <c r="CL14" s="328">
        <v>0</v>
      </c>
      <c r="CM14" s="329">
        <v>0</v>
      </c>
      <c r="CN14" s="330">
        <v>0</v>
      </c>
      <c r="CO14" s="331">
        <v>0</v>
      </c>
      <c r="CP14" s="329">
        <v>0</v>
      </c>
      <c r="CQ14" s="329">
        <v>0</v>
      </c>
      <c r="CR14" s="329">
        <v>0</v>
      </c>
      <c r="CS14" s="329">
        <v>0</v>
      </c>
      <c r="CT14" s="329">
        <v>0</v>
      </c>
      <c r="CU14" s="332">
        <v>0</v>
      </c>
      <c r="CV14" s="333">
        <v>0</v>
      </c>
      <c r="CW14" s="328">
        <v>0</v>
      </c>
      <c r="CX14" s="329">
        <v>0</v>
      </c>
      <c r="CY14" s="330">
        <v>0</v>
      </c>
      <c r="CZ14" s="334"/>
      <c r="DA14" s="329">
        <v>0</v>
      </c>
      <c r="DB14" s="329">
        <v>0</v>
      </c>
      <c r="DC14" s="329">
        <v>0</v>
      </c>
      <c r="DD14" s="329">
        <v>0</v>
      </c>
      <c r="DE14" s="329">
        <v>0</v>
      </c>
      <c r="DF14" s="332">
        <v>0</v>
      </c>
      <c r="DG14" s="333">
        <v>0</v>
      </c>
      <c r="DH14" s="328">
        <v>9900</v>
      </c>
      <c r="DI14" s="329">
        <v>7245</v>
      </c>
      <c r="DJ14" s="330">
        <v>17145</v>
      </c>
      <c r="DK14" s="331">
        <v>0</v>
      </c>
      <c r="DL14" s="329">
        <v>875205</v>
      </c>
      <c r="DM14" s="329">
        <v>1123064</v>
      </c>
      <c r="DN14" s="329">
        <v>4532171</v>
      </c>
      <c r="DO14" s="329">
        <v>6058514</v>
      </c>
      <c r="DP14" s="329">
        <v>4693491</v>
      </c>
      <c r="DQ14" s="332">
        <v>17282445</v>
      </c>
      <c r="DR14" s="335">
        <v>17299590</v>
      </c>
      <c r="DS14" s="328">
        <v>0</v>
      </c>
      <c r="DT14" s="329">
        <v>0</v>
      </c>
      <c r="DU14" s="330">
        <v>0</v>
      </c>
      <c r="DV14" s="334"/>
      <c r="DW14" s="329">
        <v>280566</v>
      </c>
      <c r="DX14" s="329">
        <v>582208</v>
      </c>
      <c r="DY14" s="329">
        <v>3904017</v>
      </c>
      <c r="DZ14" s="329">
        <v>5345670</v>
      </c>
      <c r="EA14" s="329">
        <v>4211583</v>
      </c>
      <c r="EB14" s="332">
        <v>14324044</v>
      </c>
      <c r="EC14" s="333">
        <v>14324044</v>
      </c>
      <c r="ED14" s="328">
        <v>0</v>
      </c>
      <c r="EE14" s="329">
        <v>0</v>
      </c>
      <c r="EF14" s="330">
        <v>0</v>
      </c>
      <c r="EG14" s="334"/>
      <c r="EH14" s="329">
        <v>176777</v>
      </c>
      <c r="EI14" s="329">
        <v>146225</v>
      </c>
      <c r="EJ14" s="329">
        <v>202832</v>
      </c>
      <c r="EK14" s="329">
        <v>78796</v>
      </c>
      <c r="EL14" s="329">
        <v>50137</v>
      </c>
      <c r="EM14" s="332">
        <v>654767</v>
      </c>
      <c r="EN14" s="333">
        <v>654767</v>
      </c>
      <c r="EO14" s="328">
        <v>0</v>
      </c>
      <c r="EP14" s="329">
        <v>0</v>
      </c>
      <c r="EQ14" s="330">
        <v>0</v>
      </c>
      <c r="ER14" s="334"/>
      <c r="ES14" s="329">
        <v>0</v>
      </c>
      <c r="ET14" s="329">
        <v>0</v>
      </c>
      <c r="EU14" s="329">
        <v>0</v>
      </c>
      <c r="EV14" s="329">
        <v>0</v>
      </c>
      <c r="EW14" s="329">
        <v>630</v>
      </c>
      <c r="EX14" s="332">
        <v>630</v>
      </c>
      <c r="EY14" s="333">
        <v>630</v>
      </c>
      <c r="EZ14" s="328">
        <v>0</v>
      </c>
      <c r="FA14" s="329">
        <v>0</v>
      </c>
      <c r="FB14" s="330">
        <v>0</v>
      </c>
      <c r="FC14" s="334"/>
      <c r="FD14" s="329">
        <v>0</v>
      </c>
      <c r="FE14" s="329">
        <v>0</v>
      </c>
      <c r="FF14" s="329">
        <v>210</v>
      </c>
      <c r="FG14" s="329">
        <v>0</v>
      </c>
      <c r="FH14" s="329">
        <v>2401</v>
      </c>
      <c r="FI14" s="332">
        <v>2611</v>
      </c>
      <c r="FJ14" s="333">
        <v>2611</v>
      </c>
      <c r="FK14" s="328">
        <v>0</v>
      </c>
      <c r="FL14" s="329">
        <v>0</v>
      </c>
      <c r="FM14" s="330">
        <v>0</v>
      </c>
      <c r="FN14" s="334"/>
      <c r="FO14" s="329">
        <v>0</v>
      </c>
      <c r="FP14" s="329">
        <v>0</v>
      </c>
      <c r="FQ14" s="329">
        <v>20880</v>
      </c>
      <c r="FR14" s="329">
        <v>99870</v>
      </c>
      <c r="FS14" s="329">
        <v>77520</v>
      </c>
      <c r="FT14" s="332">
        <v>198270</v>
      </c>
      <c r="FU14" s="333">
        <v>198270</v>
      </c>
      <c r="FV14" s="328">
        <v>9900</v>
      </c>
      <c r="FW14" s="329">
        <v>7245</v>
      </c>
      <c r="FX14" s="330">
        <v>17145</v>
      </c>
      <c r="FY14" s="331">
        <v>0</v>
      </c>
      <c r="FZ14" s="329">
        <v>417862</v>
      </c>
      <c r="GA14" s="329">
        <v>394491</v>
      </c>
      <c r="GB14" s="329">
        <v>404120</v>
      </c>
      <c r="GC14" s="329">
        <v>530107</v>
      </c>
      <c r="GD14" s="329">
        <v>351129</v>
      </c>
      <c r="GE14" s="332">
        <v>2097709</v>
      </c>
      <c r="GF14" s="333">
        <v>2114854</v>
      </c>
      <c r="GG14" s="328">
        <v>0</v>
      </c>
      <c r="GH14" s="329">
        <v>0</v>
      </c>
      <c r="GI14" s="330">
        <v>0</v>
      </c>
      <c r="GJ14" s="331">
        <v>0</v>
      </c>
      <c r="GK14" s="329">
        <v>0</v>
      </c>
      <c r="GL14" s="329">
        <v>140</v>
      </c>
      <c r="GM14" s="329">
        <v>112</v>
      </c>
      <c r="GN14" s="329">
        <v>4071</v>
      </c>
      <c r="GO14" s="329">
        <v>91</v>
      </c>
      <c r="GP14" s="332">
        <v>4414</v>
      </c>
      <c r="GQ14" s="333">
        <v>4414</v>
      </c>
      <c r="GR14" s="328">
        <v>0</v>
      </c>
      <c r="GS14" s="329">
        <v>0</v>
      </c>
      <c r="GT14" s="330">
        <v>0</v>
      </c>
      <c r="GU14" s="331">
        <v>0</v>
      </c>
      <c r="GV14" s="329">
        <v>0</v>
      </c>
      <c r="GW14" s="329">
        <v>0</v>
      </c>
      <c r="GX14" s="329">
        <v>0</v>
      </c>
      <c r="GY14" s="329">
        <v>0</v>
      </c>
      <c r="GZ14" s="329">
        <v>0</v>
      </c>
      <c r="HA14" s="332">
        <v>0</v>
      </c>
      <c r="HB14" s="333">
        <v>0</v>
      </c>
      <c r="HC14" s="328">
        <v>0</v>
      </c>
      <c r="HD14" s="329">
        <v>0</v>
      </c>
      <c r="HE14" s="330">
        <v>0</v>
      </c>
      <c r="HF14" s="334"/>
      <c r="HG14" s="329">
        <v>0</v>
      </c>
      <c r="HH14" s="329">
        <v>0</v>
      </c>
      <c r="HI14" s="329">
        <v>0</v>
      </c>
      <c r="HJ14" s="329">
        <v>0</v>
      </c>
      <c r="HK14" s="329">
        <v>0</v>
      </c>
      <c r="HL14" s="332">
        <v>0</v>
      </c>
      <c r="HM14" s="333">
        <v>0</v>
      </c>
      <c r="HN14" s="328">
        <v>17778</v>
      </c>
      <c r="HO14" s="329">
        <v>16211</v>
      </c>
      <c r="HP14" s="330">
        <v>33989</v>
      </c>
      <c r="HQ14" s="331">
        <v>0</v>
      </c>
      <c r="HR14" s="329">
        <v>3372011</v>
      </c>
      <c r="HS14" s="329">
        <v>3749605</v>
      </c>
      <c r="HT14" s="329">
        <v>11642648</v>
      </c>
      <c r="HU14" s="329">
        <v>15115636</v>
      </c>
      <c r="HV14" s="329">
        <v>12005661</v>
      </c>
      <c r="HW14" s="332">
        <v>45885561</v>
      </c>
      <c r="HX14" s="333">
        <v>45919550</v>
      </c>
    </row>
    <row r="15" spans="1:232" ht="16.5" customHeight="1" x14ac:dyDescent="0.15">
      <c r="A15" s="326" t="s">
        <v>11</v>
      </c>
      <c r="B15" s="328">
        <v>0</v>
      </c>
      <c r="C15" s="329">
        <v>8028</v>
      </c>
      <c r="D15" s="330">
        <v>8028</v>
      </c>
      <c r="E15" s="331">
        <v>0</v>
      </c>
      <c r="F15" s="329">
        <v>1144881</v>
      </c>
      <c r="G15" s="329">
        <v>1599260</v>
      </c>
      <c r="H15" s="329">
        <v>5221313</v>
      </c>
      <c r="I15" s="329">
        <v>6889857</v>
      </c>
      <c r="J15" s="329">
        <v>3984165</v>
      </c>
      <c r="K15" s="332">
        <v>18839476</v>
      </c>
      <c r="L15" s="333">
        <v>18847504</v>
      </c>
      <c r="M15" s="328">
        <v>0</v>
      </c>
      <c r="N15" s="329">
        <v>0</v>
      </c>
      <c r="O15" s="330">
        <v>0</v>
      </c>
      <c r="P15" s="334"/>
      <c r="Q15" s="329">
        <v>22260</v>
      </c>
      <c r="R15" s="329">
        <v>180828</v>
      </c>
      <c r="S15" s="329">
        <v>3371446</v>
      </c>
      <c r="T15" s="329">
        <v>4589872</v>
      </c>
      <c r="U15" s="329">
        <v>2812214</v>
      </c>
      <c r="V15" s="332">
        <v>10976620</v>
      </c>
      <c r="W15" s="333">
        <v>10976620</v>
      </c>
      <c r="X15" s="328">
        <v>0</v>
      </c>
      <c r="Y15" s="329">
        <v>0</v>
      </c>
      <c r="Z15" s="330">
        <v>0</v>
      </c>
      <c r="AA15" s="334"/>
      <c r="AB15" s="329">
        <v>824052</v>
      </c>
      <c r="AC15" s="329">
        <v>1120282</v>
      </c>
      <c r="AD15" s="329">
        <v>1488784</v>
      </c>
      <c r="AE15" s="329">
        <v>1879090</v>
      </c>
      <c r="AF15" s="329">
        <v>717924</v>
      </c>
      <c r="AG15" s="332">
        <v>6030132</v>
      </c>
      <c r="AH15" s="333">
        <v>6030132</v>
      </c>
      <c r="AI15" s="328">
        <v>0</v>
      </c>
      <c r="AJ15" s="329">
        <v>0</v>
      </c>
      <c r="AK15" s="330">
        <v>0</v>
      </c>
      <c r="AL15" s="334"/>
      <c r="AM15" s="329">
        <v>0</v>
      </c>
      <c r="AN15" s="329">
        <v>0</v>
      </c>
      <c r="AO15" s="329">
        <v>0</v>
      </c>
      <c r="AP15" s="329">
        <v>30802</v>
      </c>
      <c r="AQ15" s="329">
        <v>22260</v>
      </c>
      <c r="AR15" s="332">
        <v>53062</v>
      </c>
      <c r="AS15" s="333">
        <v>53062</v>
      </c>
      <c r="AT15" s="328">
        <v>0</v>
      </c>
      <c r="AU15" s="329">
        <v>0</v>
      </c>
      <c r="AV15" s="330">
        <v>0</v>
      </c>
      <c r="AW15" s="334"/>
      <c r="AX15" s="329">
        <v>30060</v>
      </c>
      <c r="AY15" s="329">
        <v>22260</v>
      </c>
      <c r="AZ15" s="329">
        <v>44520</v>
      </c>
      <c r="BA15" s="329">
        <v>77280</v>
      </c>
      <c r="BB15" s="329">
        <v>265212</v>
      </c>
      <c r="BC15" s="332">
        <v>439332</v>
      </c>
      <c r="BD15" s="333">
        <v>439332</v>
      </c>
      <c r="BE15" s="328">
        <v>0</v>
      </c>
      <c r="BF15" s="329">
        <v>0</v>
      </c>
      <c r="BG15" s="330">
        <v>0</v>
      </c>
      <c r="BH15" s="334"/>
      <c r="BI15" s="329">
        <v>0</v>
      </c>
      <c r="BJ15" s="329">
        <v>0</v>
      </c>
      <c r="BK15" s="329">
        <v>30060</v>
      </c>
      <c r="BL15" s="329">
        <v>0</v>
      </c>
      <c r="BM15" s="329">
        <v>0</v>
      </c>
      <c r="BN15" s="332">
        <v>30060</v>
      </c>
      <c r="BO15" s="333">
        <v>30060</v>
      </c>
      <c r="BP15" s="328">
        <v>0</v>
      </c>
      <c r="BQ15" s="329">
        <v>8028</v>
      </c>
      <c r="BR15" s="330">
        <v>8028</v>
      </c>
      <c r="BS15" s="331">
        <v>0</v>
      </c>
      <c r="BT15" s="329">
        <v>268509</v>
      </c>
      <c r="BU15" s="329">
        <v>268812</v>
      </c>
      <c r="BV15" s="329">
        <v>286503</v>
      </c>
      <c r="BW15" s="329">
        <v>305093</v>
      </c>
      <c r="BX15" s="329">
        <v>163345</v>
      </c>
      <c r="BY15" s="332">
        <v>1292262</v>
      </c>
      <c r="BZ15" s="333">
        <v>1300290</v>
      </c>
      <c r="CA15" s="328">
        <v>0</v>
      </c>
      <c r="CB15" s="329">
        <v>0</v>
      </c>
      <c r="CC15" s="330">
        <v>0</v>
      </c>
      <c r="CD15" s="331">
        <v>0</v>
      </c>
      <c r="CE15" s="329">
        <v>0</v>
      </c>
      <c r="CF15" s="329">
        <v>7078</v>
      </c>
      <c r="CG15" s="329">
        <v>0</v>
      </c>
      <c r="CH15" s="329">
        <v>7720</v>
      </c>
      <c r="CI15" s="329">
        <v>3210</v>
      </c>
      <c r="CJ15" s="332">
        <v>18008</v>
      </c>
      <c r="CK15" s="333">
        <v>18008</v>
      </c>
      <c r="CL15" s="328">
        <v>0</v>
      </c>
      <c r="CM15" s="329">
        <v>0</v>
      </c>
      <c r="CN15" s="330">
        <v>0</v>
      </c>
      <c r="CO15" s="331">
        <v>0</v>
      </c>
      <c r="CP15" s="329">
        <v>0</v>
      </c>
      <c r="CQ15" s="329">
        <v>0</v>
      </c>
      <c r="CR15" s="329">
        <v>0</v>
      </c>
      <c r="CS15" s="329">
        <v>0</v>
      </c>
      <c r="CT15" s="329">
        <v>0</v>
      </c>
      <c r="CU15" s="332">
        <v>0</v>
      </c>
      <c r="CV15" s="333">
        <v>0</v>
      </c>
      <c r="CW15" s="328">
        <v>0</v>
      </c>
      <c r="CX15" s="329">
        <v>0</v>
      </c>
      <c r="CY15" s="330">
        <v>0</v>
      </c>
      <c r="CZ15" s="334"/>
      <c r="DA15" s="329">
        <v>0</v>
      </c>
      <c r="DB15" s="329">
        <v>0</v>
      </c>
      <c r="DC15" s="329">
        <v>0</v>
      </c>
      <c r="DD15" s="329">
        <v>0</v>
      </c>
      <c r="DE15" s="329">
        <v>0</v>
      </c>
      <c r="DF15" s="332">
        <v>0</v>
      </c>
      <c r="DG15" s="333">
        <v>0</v>
      </c>
      <c r="DH15" s="328">
        <v>0</v>
      </c>
      <c r="DI15" s="329">
        <v>4480</v>
      </c>
      <c r="DJ15" s="330">
        <v>4480</v>
      </c>
      <c r="DK15" s="331">
        <v>0</v>
      </c>
      <c r="DL15" s="329">
        <v>390508</v>
      </c>
      <c r="DM15" s="329">
        <v>527756</v>
      </c>
      <c r="DN15" s="329">
        <v>3048795</v>
      </c>
      <c r="DO15" s="329">
        <v>4026084</v>
      </c>
      <c r="DP15" s="329">
        <v>2563230</v>
      </c>
      <c r="DQ15" s="332">
        <v>10556373</v>
      </c>
      <c r="DR15" s="335">
        <v>10560853</v>
      </c>
      <c r="DS15" s="328">
        <v>0</v>
      </c>
      <c r="DT15" s="329">
        <v>0</v>
      </c>
      <c r="DU15" s="330">
        <v>0</v>
      </c>
      <c r="DV15" s="334"/>
      <c r="DW15" s="329">
        <v>14550</v>
      </c>
      <c r="DX15" s="329">
        <v>152970</v>
      </c>
      <c r="DY15" s="329">
        <v>2683074</v>
      </c>
      <c r="DZ15" s="329">
        <v>3620051</v>
      </c>
      <c r="EA15" s="329">
        <v>2218762</v>
      </c>
      <c r="EB15" s="332">
        <v>8689407</v>
      </c>
      <c r="EC15" s="333">
        <v>8689407</v>
      </c>
      <c r="ED15" s="328">
        <v>0</v>
      </c>
      <c r="EE15" s="329">
        <v>0</v>
      </c>
      <c r="EF15" s="330">
        <v>0</v>
      </c>
      <c r="EG15" s="334"/>
      <c r="EH15" s="329">
        <v>170595</v>
      </c>
      <c r="EI15" s="329">
        <v>180712</v>
      </c>
      <c r="EJ15" s="329">
        <v>128277</v>
      </c>
      <c r="EK15" s="329">
        <v>179416</v>
      </c>
      <c r="EL15" s="329">
        <v>166872</v>
      </c>
      <c r="EM15" s="332">
        <v>825872</v>
      </c>
      <c r="EN15" s="333">
        <v>825872</v>
      </c>
      <c r="EO15" s="328">
        <v>0</v>
      </c>
      <c r="EP15" s="329">
        <v>0</v>
      </c>
      <c r="EQ15" s="330">
        <v>0</v>
      </c>
      <c r="ER15" s="334"/>
      <c r="ES15" s="329">
        <v>0</v>
      </c>
      <c r="ET15" s="329">
        <v>0</v>
      </c>
      <c r="EU15" s="329">
        <v>0</v>
      </c>
      <c r="EV15" s="329">
        <v>217</v>
      </c>
      <c r="EW15" s="329">
        <v>210</v>
      </c>
      <c r="EX15" s="332">
        <v>427</v>
      </c>
      <c r="EY15" s="333">
        <v>427</v>
      </c>
      <c r="EZ15" s="328">
        <v>0</v>
      </c>
      <c r="FA15" s="329">
        <v>0</v>
      </c>
      <c r="FB15" s="330">
        <v>0</v>
      </c>
      <c r="FC15" s="334"/>
      <c r="FD15" s="329">
        <v>210</v>
      </c>
      <c r="FE15" s="329">
        <v>210</v>
      </c>
      <c r="FF15" s="329">
        <v>420</v>
      </c>
      <c r="FG15" s="329">
        <v>11730</v>
      </c>
      <c r="FH15" s="329">
        <v>24349</v>
      </c>
      <c r="FI15" s="332">
        <v>36919</v>
      </c>
      <c r="FJ15" s="333">
        <v>36919</v>
      </c>
      <c r="FK15" s="328">
        <v>0</v>
      </c>
      <c r="FL15" s="329">
        <v>0</v>
      </c>
      <c r="FM15" s="330">
        <v>0</v>
      </c>
      <c r="FN15" s="334"/>
      <c r="FO15" s="329">
        <v>0</v>
      </c>
      <c r="FP15" s="329">
        <v>0</v>
      </c>
      <c r="FQ15" s="329">
        <v>22530</v>
      </c>
      <c r="FR15" s="329">
        <v>0</v>
      </c>
      <c r="FS15" s="329">
        <v>0</v>
      </c>
      <c r="FT15" s="332">
        <v>22530</v>
      </c>
      <c r="FU15" s="333">
        <v>22530</v>
      </c>
      <c r="FV15" s="328">
        <v>0</v>
      </c>
      <c r="FW15" s="329">
        <v>4480</v>
      </c>
      <c r="FX15" s="330">
        <v>4480</v>
      </c>
      <c r="FY15" s="331">
        <v>0</v>
      </c>
      <c r="FZ15" s="329">
        <v>205153</v>
      </c>
      <c r="GA15" s="329">
        <v>193106</v>
      </c>
      <c r="GB15" s="329">
        <v>214494</v>
      </c>
      <c r="GC15" s="329">
        <v>212690</v>
      </c>
      <c r="GD15" s="329">
        <v>151057</v>
      </c>
      <c r="GE15" s="332">
        <v>976500</v>
      </c>
      <c r="GF15" s="333">
        <v>980980</v>
      </c>
      <c r="GG15" s="328">
        <v>0</v>
      </c>
      <c r="GH15" s="329">
        <v>0</v>
      </c>
      <c r="GI15" s="330">
        <v>0</v>
      </c>
      <c r="GJ15" s="331">
        <v>0</v>
      </c>
      <c r="GK15" s="329">
        <v>0</v>
      </c>
      <c r="GL15" s="329">
        <v>758</v>
      </c>
      <c r="GM15" s="329">
        <v>0</v>
      </c>
      <c r="GN15" s="329">
        <v>1980</v>
      </c>
      <c r="GO15" s="329">
        <v>1980</v>
      </c>
      <c r="GP15" s="332">
        <v>4718</v>
      </c>
      <c r="GQ15" s="333">
        <v>4718</v>
      </c>
      <c r="GR15" s="328">
        <v>0</v>
      </c>
      <c r="GS15" s="329">
        <v>0</v>
      </c>
      <c r="GT15" s="330">
        <v>0</v>
      </c>
      <c r="GU15" s="331">
        <v>0</v>
      </c>
      <c r="GV15" s="329">
        <v>0</v>
      </c>
      <c r="GW15" s="329">
        <v>0</v>
      </c>
      <c r="GX15" s="329">
        <v>0</v>
      </c>
      <c r="GY15" s="329">
        <v>0</v>
      </c>
      <c r="GZ15" s="329">
        <v>0</v>
      </c>
      <c r="HA15" s="332">
        <v>0</v>
      </c>
      <c r="HB15" s="333">
        <v>0</v>
      </c>
      <c r="HC15" s="328">
        <v>0</v>
      </c>
      <c r="HD15" s="329">
        <v>0</v>
      </c>
      <c r="HE15" s="330">
        <v>0</v>
      </c>
      <c r="HF15" s="334"/>
      <c r="HG15" s="329">
        <v>0</v>
      </c>
      <c r="HH15" s="329">
        <v>0</v>
      </c>
      <c r="HI15" s="329">
        <v>0</v>
      </c>
      <c r="HJ15" s="329">
        <v>0</v>
      </c>
      <c r="HK15" s="329">
        <v>0</v>
      </c>
      <c r="HL15" s="332">
        <v>0</v>
      </c>
      <c r="HM15" s="333">
        <v>0</v>
      </c>
      <c r="HN15" s="328">
        <v>0</v>
      </c>
      <c r="HO15" s="329">
        <v>12508</v>
      </c>
      <c r="HP15" s="330">
        <v>12508</v>
      </c>
      <c r="HQ15" s="331">
        <v>0</v>
      </c>
      <c r="HR15" s="329">
        <v>1535389</v>
      </c>
      <c r="HS15" s="329">
        <v>2127016</v>
      </c>
      <c r="HT15" s="329">
        <v>8270108</v>
      </c>
      <c r="HU15" s="329">
        <v>10915941</v>
      </c>
      <c r="HV15" s="329">
        <v>6547395</v>
      </c>
      <c r="HW15" s="332">
        <v>29395849</v>
      </c>
      <c r="HX15" s="333">
        <v>29408357</v>
      </c>
    </row>
    <row r="16" spans="1:232" ht="16.5" customHeight="1" x14ac:dyDescent="0.15">
      <c r="A16" s="326" t="s">
        <v>12</v>
      </c>
      <c r="B16" s="328">
        <v>3704</v>
      </c>
      <c r="C16" s="329">
        <v>21740</v>
      </c>
      <c r="D16" s="330">
        <v>25444</v>
      </c>
      <c r="E16" s="331">
        <v>0</v>
      </c>
      <c r="F16" s="329">
        <v>655259</v>
      </c>
      <c r="G16" s="329">
        <v>1637928</v>
      </c>
      <c r="H16" s="329">
        <v>4650672</v>
      </c>
      <c r="I16" s="329">
        <v>5911040</v>
      </c>
      <c r="J16" s="329">
        <v>3477282</v>
      </c>
      <c r="K16" s="332">
        <v>16332181</v>
      </c>
      <c r="L16" s="333">
        <v>16357625</v>
      </c>
      <c r="M16" s="328">
        <v>0</v>
      </c>
      <c r="N16" s="329">
        <v>0</v>
      </c>
      <c r="O16" s="330">
        <v>0</v>
      </c>
      <c r="P16" s="334"/>
      <c r="Q16" s="329">
        <v>89040</v>
      </c>
      <c r="R16" s="329">
        <v>267000</v>
      </c>
      <c r="S16" s="329">
        <v>2497310</v>
      </c>
      <c r="T16" s="329">
        <v>3793584</v>
      </c>
      <c r="U16" s="329">
        <v>2592516</v>
      </c>
      <c r="V16" s="332">
        <v>9239450</v>
      </c>
      <c r="W16" s="333">
        <v>9239450</v>
      </c>
      <c r="X16" s="328">
        <v>0</v>
      </c>
      <c r="Y16" s="329">
        <v>0</v>
      </c>
      <c r="Z16" s="330">
        <v>0</v>
      </c>
      <c r="AA16" s="334"/>
      <c r="AB16" s="329">
        <v>413460</v>
      </c>
      <c r="AC16" s="329">
        <v>1064940</v>
      </c>
      <c r="AD16" s="329">
        <v>1505909</v>
      </c>
      <c r="AE16" s="329">
        <v>1456708</v>
      </c>
      <c r="AF16" s="329">
        <v>552670</v>
      </c>
      <c r="AG16" s="332">
        <v>4993687</v>
      </c>
      <c r="AH16" s="333">
        <v>4993687</v>
      </c>
      <c r="AI16" s="328">
        <v>0</v>
      </c>
      <c r="AJ16" s="329">
        <v>0</v>
      </c>
      <c r="AK16" s="330">
        <v>0</v>
      </c>
      <c r="AL16" s="334"/>
      <c r="AM16" s="329">
        <v>0</v>
      </c>
      <c r="AN16" s="329">
        <v>0</v>
      </c>
      <c r="AO16" s="329">
        <v>0</v>
      </c>
      <c r="AP16" s="329">
        <v>75322</v>
      </c>
      <c r="AQ16" s="329">
        <v>44520</v>
      </c>
      <c r="AR16" s="332">
        <v>119842</v>
      </c>
      <c r="AS16" s="333">
        <v>119842</v>
      </c>
      <c r="AT16" s="328">
        <v>0</v>
      </c>
      <c r="AU16" s="329">
        <v>0</v>
      </c>
      <c r="AV16" s="330">
        <v>0</v>
      </c>
      <c r="AW16" s="334"/>
      <c r="AX16" s="329">
        <v>0</v>
      </c>
      <c r="AY16" s="329">
        <v>0</v>
      </c>
      <c r="AZ16" s="329">
        <v>45262</v>
      </c>
      <c r="BA16" s="329">
        <v>22260</v>
      </c>
      <c r="BB16" s="329">
        <v>89040</v>
      </c>
      <c r="BC16" s="332">
        <v>156562</v>
      </c>
      <c r="BD16" s="333">
        <v>156562</v>
      </c>
      <c r="BE16" s="328">
        <v>0</v>
      </c>
      <c r="BF16" s="329">
        <v>0</v>
      </c>
      <c r="BG16" s="330">
        <v>0</v>
      </c>
      <c r="BH16" s="334"/>
      <c r="BI16" s="329">
        <v>22260</v>
      </c>
      <c r="BJ16" s="329">
        <v>22260</v>
      </c>
      <c r="BK16" s="329">
        <v>257130</v>
      </c>
      <c r="BL16" s="329">
        <v>119842</v>
      </c>
      <c r="BM16" s="329">
        <v>42294</v>
      </c>
      <c r="BN16" s="332">
        <v>463786</v>
      </c>
      <c r="BO16" s="333">
        <v>463786</v>
      </c>
      <c r="BP16" s="328">
        <v>3704</v>
      </c>
      <c r="BQ16" s="329">
        <v>21740</v>
      </c>
      <c r="BR16" s="330">
        <v>25444</v>
      </c>
      <c r="BS16" s="331">
        <v>0</v>
      </c>
      <c r="BT16" s="329">
        <v>130499</v>
      </c>
      <c r="BU16" s="329">
        <v>277792</v>
      </c>
      <c r="BV16" s="329">
        <v>345061</v>
      </c>
      <c r="BW16" s="329">
        <v>440318</v>
      </c>
      <c r="BX16" s="329">
        <v>156242</v>
      </c>
      <c r="BY16" s="332">
        <v>1349912</v>
      </c>
      <c r="BZ16" s="333">
        <v>1375356</v>
      </c>
      <c r="CA16" s="328">
        <v>0</v>
      </c>
      <c r="CB16" s="329">
        <v>0</v>
      </c>
      <c r="CC16" s="330">
        <v>0</v>
      </c>
      <c r="CD16" s="331">
        <v>0</v>
      </c>
      <c r="CE16" s="329">
        <v>0</v>
      </c>
      <c r="CF16" s="329">
        <v>5936</v>
      </c>
      <c r="CG16" s="329">
        <v>0</v>
      </c>
      <c r="CH16" s="329">
        <v>3006</v>
      </c>
      <c r="CI16" s="329">
        <v>0</v>
      </c>
      <c r="CJ16" s="332">
        <v>8942</v>
      </c>
      <c r="CK16" s="333">
        <v>8942</v>
      </c>
      <c r="CL16" s="328">
        <v>0</v>
      </c>
      <c r="CM16" s="329">
        <v>0</v>
      </c>
      <c r="CN16" s="330">
        <v>0</v>
      </c>
      <c r="CO16" s="331">
        <v>0</v>
      </c>
      <c r="CP16" s="329">
        <v>0</v>
      </c>
      <c r="CQ16" s="329">
        <v>0</v>
      </c>
      <c r="CR16" s="329">
        <v>0</v>
      </c>
      <c r="CS16" s="329">
        <v>0</v>
      </c>
      <c r="CT16" s="329">
        <v>0</v>
      </c>
      <c r="CU16" s="332">
        <v>0</v>
      </c>
      <c r="CV16" s="333">
        <v>0</v>
      </c>
      <c r="CW16" s="328">
        <v>0</v>
      </c>
      <c r="CX16" s="329">
        <v>0</v>
      </c>
      <c r="CY16" s="330">
        <v>0</v>
      </c>
      <c r="CZ16" s="334"/>
      <c r="DA16" s="329">
        <v>0</v>
      </c>
      <c r="DB16" s="329">
        <v>0</v>
      </c>
      <c r="DC16" s="329">
        <v>0</v>
      </c>
      <c r="DD16" s="329">
        <v>0</v>
      </c>
      <c r="DE16" s="329">
        <v>0</v>
      </c>
      <c r="DF16" s="332">
        <v>0</v>
      </c>
      <c r="DG16" s="333">
        <v>0</v>
      </c>
      <c r="DH16" s="328">
        <v>4176</v>
      </c>
      <c r="DI16" s="329">
        <v>23569</v>
      </c>
      <c r="DJ16" s="330">
        <v>27745</v>
      </c>
      <c r="DK16" s="331">
        <v>0</v>
      </c>
      <c r="DL16" s="329">
        <v>249288</v>
      </c>
      <c r="DM16" s="329">
        <v>589197</v>
      </c>
      <c r="DN16" s="329">
        <v>2926198</v>
      </c>
      <c r="DO16" s="329">
        <v>3621292</v>
      </c>
      <c r="DP16" s="329">
        <v>2296028</v>
      </c>
      <c r="DQ16" s="332">
        <v>9682003</v>
      </c>
      <c r="DR16" s="335">
        <v>9709748</v>
      </c>
      <c r="DS16" s="328">
        <v>0</v>
      </c>
      <c r="DT16" s="329">
        <v>0</v>
      </c>
      <c r="DU16" s="330">
        <v>0</v>
      </c>
      <c r="DV16" s="334"/>
      <c r="DW16" s="329">
        <v>60510</v>
      </c>
      <c r="DX16" s="329">
        <v>228750</v>
      </c>
      <c r="DY16" s="329">
        <v>2206089</v>
      </c>
      <c r="DZ16" s="329">
        <v>3105907</v>
      </c>
      <c r="EA16" s="329">
        <v>2048354</v>
      </c>
      <c r="EB16" s="332">
        <v>7649610</v>
      </c>
      <c r="EC16" s="333">
        <v>7649610</v>
      </c>
      <c r="ED16" s="328">
        <v>0</v>
      </c>
      <c r="EE16" s="329">
        <v>0</v>
      </c>
      <c r="EF16" s="330">
        <v>0</v>
      </c>
      <c r="EG16" s="334"/>
      <c r="EH16" s="329">
        <v>69960</v>
      </c>
      <c r="EI16" s="329">
        <v>117329</v>
      </c>
      <c r="EJ16" s="329">
        <v>158221</v>
      </c>
      <c r="EK16" s="329">
        <v>52024</v>
      </c>
      <c r="EL16" s="329">
        <v>35859</v>
      </c>
      <c r="EM16" s="332">
        <v>433393</v>
      </c>
      <c r="EN16" s="333">
        <v>433393</v>
      </c>
      <c r="EO16" s="328">
        <v>0</v>
      </c>
      <c r="EP16" s="329">
        <v>0</v>
      </c>
      <c r="EQ16" s="330">
        <v>0</v>
      </c>
      <c r="ER16" s="334"/>
      <c r="ES16" s="329">
        <v>0</v>
      </c>
      <c r="ET16" s="329">
        <v>0</v>
      </c>
      <c r="EU16" s="329">
        <v>0</v>
      </c>
      <c r="EV16" s="329">
        <v>637</v>
      </c>
      <c r="EW16" s="329">
        <v>420</v>
      </c>
      <c r="EX16" s="332">
        <v>1057</v>
      </c>
      <c r="EY16" s="333">
        <v>1057</v>
      </c>
      <c r="EZ16" s="328">
        <v>0</v>
      </c>
      <c r="FA16" s="329">
        <v>0</v>
      </c>
      <c r="FB16" s="330">
        <v>0</v>
      </c>
      <c r="FC16" s="334"/>
      <c r="FD16" s="329">
        <v>0</v>
      </c>
      <c r="FE16" s="329">
        <v>0</v>
      </c>
      <c r="FF16" s="329">
        <v>427</v>
      </c>
      <c r="FG16" s="329">
        <v>210</v>
      </c>
      <c r="FH16" s="329">
        <v>840</v>
      </c>
      <c r="FI16" s="332">
        <v>1477</v>
      </c>
      <c r="FJ16" s="333">
        <v>1477</v>
      </c>
      <c r="FK16" s="328">
        <v>0</v>
      </c>
      <c r="FL16" s="329">
        <v>0</v>
      </c>
      <c r="FM16" s="330">
        <v>0</v>
      </c>
      <c r="FN16" s="334"/>
      <c r="FO16" s="329">
        <v>20880</v>
      </c>
      <c r="FP16" s="329">
        <v>20880</v>
      </c>
      <c r="FQ16" s="329">
        <v>272388</v>
      </c>
      <c r="FR16" s="329">
        <v>119796</v>
      </c>
      <c r="FS16" s="329">
        <v>45936</v>
      </c>
      <c r="FT16" s="332">
        <v>479880</v>
      </c>
      <c r="FU16" s="333">
        <v>479880</v>
      </c>
      <c r="FV16" s="328">
        <v>4176</v>
      </c>
      <c r="FW16" s="329">
        <v>23569</v>
      </c>
      <c r="FX16" s="330">
        <v>27745</v>
      </c>
      <c r="FY16" s="331">
        <v>0</v>
      </c>
      <c r="FZ16" s="329">
        <v>97938</v>
      </c>
      <c r="GA16" s="329">
        <v>222238</v>
      </c>
      <c r="GB16" s="329">
        <v>289073</v>
      </c>
      <c r="GC16" s="329">
        <v>342718</v>
      </c>
      <c r="GD16" s="329">
        <v>164619</v>
      </c>
      <c r="GE16" s="332">
        <v>1116586</v>
      </c>
      <c r="GF16" s="333">
        <v>1144331</v>
      </c>
      <c r="GG16" s="328">
        <v>0</v>
      </c>
      <c r="GH16" s="329">
        <v>0</v>
      </c>
      <c r="GI16" s="330">
        <v>0</v>
      </c>
      <c r="GJ16" s="331">
        <v>0</v>
      </c>
      <c r="GK16" s="329">
        <v>0</v>
      </c>
      <c r="GL16" s="329">
        <v>0</v>
      </c>
      <c r="GM16" s="329">
        <v>0</v>
      </c>
      <c r="GN16" s="329">
        <v>0</v>
      </c>
      <c r="GO16" s="329">
        <v>0</v>
      </c>
      <c r="GP16" s="332">
        <v>0</v>
      </c>
      <c r="GQ16" s="333">
        <v>0</v>
      </c>
      <c r="GR16" s="328">
        <v>0</v>
      </c>
      <c r="GS16" s="329">
        <v>0</v>
      </c>
      <c r="GT16" s="330">
        <v>0</v>
      </c>
      <c r="GU16" s="331">
        <v>0</v>
      </c>
      <c r="GV16" s="329">
        <v>0</v>
      </c>
      <c r="GW16" s="329">
        <v>0</v>
      </c>
      <c r="GX16" s="329">
        <v>0</v>
      </c>
      <c r="GY16" s="329">
        <v>0</v>
      </c>
      <c r="GZ16" s="329">
        <v>0</v>
      </c>
      <c r="HA16" s="332">
        <v>0</v>
      </c>
      <c r="HB16" s="333">
        <v>0</v>
      </c>
      <c r="HC16" s="328">
        <v>0</v>
      </c>
      <c r="HD16" s="329">
        <v>0</v>
      </c>
      <c r="HE16" s="330">
        <v>0</v>
      </c>
      <c r="HF16" s="334"/>
      <c r="HG16" s="329">
        <v>0</v>
      </c>
      <c r="HH16" s="329">
        <v>0</v>
      </c>
      <c r="HI16" s="329">
        <v>0</v>
      </c>
      <c r="HJ16" s="329">
        <v>0</v>
      </c>
      <c r="HK16" s="329">
        <v>0</v>
      </c>
      <c r="HL16" s="332">
        <v>0</v>
      </c>
      <c r="HM16" s="333">
        <v>0</v>
      </c>
      <c r="HN16" s="328">
        <v>7880</v>
      </c>
      <c r="HO16" s="329">
        <v>45309</v>
      </c>
      <c r="HP16" s="330">
        <v>53189</v>
      </c>
      <c r="HQ16" s="331">
        <v>0</v>
      </c>
      <c r="HR16" s="329">
        <v>904547</v>
      </c>
      <c r="HS16" s="329">
        <v>2227125</v>
      </c>
      <c r="HT16" s="329">
        <v>7576870</v>
      </c>
      <c r="HU16" s="329">
        <v>9532332</v>
      </c>
      <c r="HV16" s="329">
        <v>5773310</v>
      </c>
      <c r="HW16" s="332">
        <v>26014184</v>
      </c>
      <c r="HX16" s="333">
        <v>26067373</v>
      </c>
    </row>
    <row r="17" spans="1:232" ht="16.5" customHeight="1" x14ac:dyDescent="0.15">
      <c r="A17" s="326" t="s">
        <v>13</v>
      </c>
      <c r="B17" s="328">
        <v>0</v>
      </c>
      <c r="C17" s="329">
        <v>0</v>
      </c>
      <c r="D17" s="330">
        <v>0</v>
      </c>
      <c r="E17" s="331">
        <v>0</v>
      </c>
      <c r="F17" s="329">
        <v>224864</v>
      </c>
      <c r="G17" s="329">
        <v>330106</v>
      </c>
      <c r="H17" s="329">
        <v>1052694</v>
      </c>
      <c r="I17" s="329">
        <v>1610115</v>
      </c>
      <c r="J17" s="329">
        <v>1439312</v>
      </c>
      <c r="K17" s="332">
        <v>4657091</v>
      </c>
      <c r="L17" s="333">
        <v>4657091</v>
      </c>
      <c r="M17" s="328">
        <v>0</v>
      </c>
      <c r="N17" s="329">
        <v>0</v>
      </c>
      <c r="O17" s="330">
        <v>0</v>
      </c>
      <c r="P17" s="334"/>
      <c r="Q17" s="329">
        <v>66420</v>
      </c>
      <c r="R17" s="329">
        <v>0</v>
      </c>
      <c r="S17" s="329">
        <v>669990</v>
      </c>
      <c r="T17" s="329">
        <v>1267513</v>
      </c>
      <c r="U17" s="329">
        <v>1117496</v>
      </c>
      <c r="V17" s="332">
        <v>3121419</v>
      </c>
      <c r="W17" s="333">
        <v>3121419</v>
      </c>
      <c r="X17" s="328">
        <v>0</v>
      </c>
      <c r="Y17" s="329">
        <v>0</v>
      </c>
      <c r="Z17" s="330">
        <v>0</v>
      </c>
      <c r="AA17" s="334"/>
      <c r="AB17" s="329">
        <v>134700</v>
      </c>
      <c r="AC17" s="329">
        <v>286430</v>
      </c>
      <c r="AD17" s="329">
        <v>263736</v>
      </c>
      <c r="AE17" s="329">
        <v>196380</v>
      </c>
      <c r="AF17" s="329">
        <v>234240</v>
      </c>
      <c r="AG17" s="332">
        <v>1115486</v>
      </c>
      <c r="AH17" s="333">
        <v>1115486</v>
      </c>
      <c r="AI17" s="328">
        <v>0</v>
      </c>
      <c r="AJ17" s="329">
        <v>0</v>
      </c>
      <c r="AK17" s="330">
        <v>0</v>
      </c>
      <c r="AL17" s="334"/>
      <c r="AM17" s="329">
        <v>0</v>
      </c>
      <c r="AN17" s="329">
        <v>0</v>
      </c>
      <c r="AO17" s="329">
        <v>0</v>
      </c>
      <c r="AP17" s="329">
        <v>0</v>
      </c>
      <c r="AQ17" s="329">
        <v>0</v>
      </c>
      <c r="AR17" s="332">
        <v>0</v>
      </c>
      <c r="AS17" s="333">
        <v>0</v>
      </c>
      <c r="AT17" s="328">
        <v>0</v>
      </c>
      <c r="AU17" s="329">
        <v>0</v>
      </c>
      <c r="AV17" s="330">
        <v>0</v>
      </c>
      <c r="AW17" s="334"/>
      <c r="AX17" s="329">
        <v>0</v>
      </c>
      <c r="AY17" s="329">
        <v>0</v>
      </c>
      <c r="AZ17" s="329">
        <v>0</v>
      </c>
      <c r="BA17" s="329">
        <v>0</v>
      </c>
      <c r="BB17" s="329">
        <v>0</v>
      </c>
      <c r="BC17" s="332">
        <v>0</v>
      </c>
      <c r="BD17" s="333">
        <v>0</v>
      </c>
      <c r="BE17" s="328">
        <v>0</v>
      </c>
      <c r="BF17" s="329">
        <v>0</v>
      </c>
      <c r="BG17" s="330">
        <v>0</v>
      </c>
      <c r="BH17" s="334"/>
      <c r="BI17" s="329">
        <v>0</v>
      </c>
      <c r="BJ17" s="329">
        <v>0</v>
      </c>
      <c r="BK17" s="329">
        <v>0</v>
      </c>
      <c r="BL17" s="329">
        <v>0</v>
      </c>
      <c r="BM17" s="329">
        <v>0</v>
      </c>
      <c r="BN17" s="332">
        <v>0</v>
      </c>
      <c r="BO17" s="333">
        <v>0</v>
      </c>
      <c r="BP17" s="328">
        <v>0</v>
      </c>
      <c r="BQ17" s="329">
        <v>0</v>
      </c>
      <c r="BR17" s="330">
        <v>0</v>
      </c>
      <c r="BS17" s="331">
        <v>0</v>
      </c>
      <c r="BT17" s="329">
        <v>23744</v>
      </c>
      <c r="BU17" s="329">
        <v>38164</v>
      </c>
      <c r="BV17" s="329">
        <v>112878</v>
      </c>
      <c r="BW17" s="329">
        <v>143996</v>
      </c>
      <c r="BX17" s="329">
        <v>87576</v>
      </c>
      <c r="BY17" s="332">
        <v>406358</v>
      </c>
      <c r="BZ17" s="333">
        <v>406358</v>
      </c>
      <c r="CA17" s="328">
        <v>0</v>
      </c>
      <c r="CB17" s="329">
        <v>0</v>
      </c>
      <c r="CC17" s="330">
        <v>0</v>
      </c>
      <c r="CD17" s="331">
        <v>0</v>
      </c>
      <c r="CE17" s="329">
        <v>0</v>
      </c>
      <c r="CF17" s="329">
        <v>5512</v>
      </c>
      <c r="CG17" s="329">
        <v>6090</v>
      </c>
      <c r="CH17" s="329">
        <v>2226</v>
      </c>
      <c r="CI17" s="329">
        <v>0</v>
      </c>
      <c r="CJ17" s="332">
        <v>13828</v>
      </c>
      <c r="CK17" s="333">
        <v>13828</v>
      </c>
      <c r="CL17" s="328">
        <v>0</v>
      </c>
      <c r="CM17" s="329">
        <v>0</v>
      </c>
      <c r="CN17" s="330">
        <v>0</v>
      </c>
      <c r="CO17" s="331">
        <v>0</v>
      </c>
      <c r="CP17" s="329">
        <v>0</v>
      </c>
      <c r="CQ17" s="329">
        <v>0</v>
      </c>
      <c r="CR17" s="329">
        <v>0</v>
      </c>
      <c r="CS17" s="329">
        <v>0</v>
      </c>
      <c r="CT17" s="329">
        <v>0</v>
      </c>
      <c r="CU17" s="332">
        <v>0</v>
      </c>
      <c r="CV17" s="333">
        <v>0</v>
      </c>
      <c r="CW17" s="328">
        <v>0</v>
      </c>
      <c r="CX17" s="329">
        <v>0</v>
      </c>
      <c r="CY17" s="330">
        <v>0</v>
      </c>
      <c r="CZ17" s="334"/>
      <c r="DA17" s="329">
        <v>0</v>
      </c>
      <c r="DB17" s="329">
        <v>0</v>
      </c>
      <c r="DC17" s="329">
        <v>0</v>
      </c>
      <c r="DD17" s="329">
        <v>0</v>
      </c>
      <c r="DE17" s="329">
        <v>0</v>
      </c>
      <c r="DF17" s="332">
        <v>0</v>
      </c>
      <c r="DG17" s="333">
        <v>0</v>
      </c>
      <c r="DH17" s="328">
        <v>0</v>
      </c>
      <c r="DI17" s="329">
        <v>0</v>
      </c>
      <c r="DJ17" s="330">
        <v>0</v>
      </c>
      <c r="DK17" s="331">
        <v>0</v>
      </c>
      <c r="DL17" s="329">
        <v>84444</v>
      </c>
      <c r="DM17" s="329">
        <v>80208</v>
      </c>
      <c r="DN17" s="329">
        <v>596698</v>
      </c>
      <c r="DO17" s="329">
        <v>1071052</v>
      </c>
      <c r="DP17" s="329">
        <v>952826</v>
      </c>
      <c r="DQ17" s="332">
        <v>2785228</v>
      </c>
      <c r="DR17" s="335">
        <v>2785228</v>
      </c>
      <c r="DS17" s="328">
        <v>0</v>
      </c>
      <c r="DT17" s="329">
        <v>0</v>
      </c>
      <c r="DU17" s="330">
        <v>0</v>
      </c>
      <c r="DV17" s="334"/>
      <c r="DW17" s="329">
        <v>56310</v>
      </c>
      <c r="DX17" s="329">
        <v>0</v>
      </c>
      <c r="DY17" s="329">
        <v>480320</v>
      </c>
      <c r="DZ17" s="329">
        <v>916894</v>
      </c>
      <c r="EA17" s="329">
        <v>822228</v>
      </c>
      <c r="EB17" s="332">
        <v>2275752</v>
      </c>
      <c r="EC17" s="333">
        <v>2275752</v>
      </c>
      <c r="ED17" s="328">
        <v>0</v>
      </c>
      <c r="EE17" s="329">
        <v>0</v>
      </c>
      <c r="EF17" s="330">
        <v>0</v>
      </c>
      <c r="EG17" s="334"/>
      <c r="EH17" s="329">
        <v>11370</v>
      </c>
      <c r="EI17" s="329">
        <v>37650</v>
      </c>
      <c r="EJ17" s="329">
        <v>12654</v>
      </c>
      <c r="EK17" s="329">
        <v>23100</v>
      </c>
      <c r="EL17" s="329">
        <v>53910</v>
      </c>
      <c r="EM17" s="332">
        <v>138684</v>
      </c>
      <c r="EN17" s="333">
        <v>138684</v>
      </c>
      <c r="EO17" s="328">
        <v>0</v>
      </c>
      <c r="EP17" s="329">
        <v>0</v>
      </c>
      <c r="EQ17" s="330">
        <v>0</v>
      </c>
      <c r="ER17" s="334"/>
      <c r="ES17" s="329">
        <v>0</v>
      </c>
      <c r="ET17" s="329">
        <v>0</v>
      </c>
      <c r="EU17" s="329">
        <v>0</v>
      </c>
      <c r="EV17" s="329">
        <v>0</v>
      </c>
      <c r="EW17" s="329">
        <v>0</v>
      </c>
      <c r="EX17" s="332">
        <v>0</v>
      </c>
      <c r="EY17" s="333">
        <v>0</v>
      </c>
      <c r="EZ17" s="328">
        <v>0</v>
      </c>
      <c r="FA17" s="329">
        <v>0</v>
      </c>
      <c r="FB17" s="330">
        <v>0</v>
      </c>
      <c r="FC17" s="334"/>
      <c r="FD17" s="329">
        <v>0</v>
      </c>
      <c r="FE17" s="329">
        <v>0</v>
      </c>
      <c r="FF17" s="329">
        <v>0</v>
      </c>
      <c r="FG17" s="329">
        <v>0</v>
      </c>
      <c r="FH17" s="329">
        <v>0</v>
      </c>
      <c r="FI17" s="332">
        <v>0</v>
      </c>
      <c r="FJ17" s="333">
        <v>0</v>
      </c>
      <c r="FK17" s="328">
        <v>0</v>
      </c>
      <c r="FL17" s="329">
        <v>0</v>
      </c>
      <c r="FM17" s="330">
        <v>0</v>
      </c>
      <c r="FN17" s="334"/>
      <c r="FO17" s="329">
        <v>0</v>
      </c>
      <c r="FP17" s="329">
        <v>0</v>
      </c>
      <c r="FQ17" s="329">
        <v>0</v>
      </c>
      <c r="FR17" s="329">
        <v>0</v>
      </c>
      <c r="FS17" s="329">
        <v>0</v>
      </c>
      <c r="FT17" s="332">
        <v>0</v>
      </c>
      <c r="FU17" s="333">
        <v>0</v>
      </c>
      <c r="FV17" s="328">
        <v>0</v>
      </c>
      <c r="FW17" s="329">
        <v>0</v>
      </c>
      <c r="FX17" s="330">
        <v>0</v>
      </c>
      <c r="FY17" s="331">
        <v>0</v>
      </c>
      <c r="FZ17" s="329">
        <v>16764</v>
      </c>
      <c r="GA17" s="329">
        <v>42502</v>
      </c>
      <c r="GB17" s="329">
        <v>103640</v>
      </c>
      <c r="GC17" s="329">
        <v>131037</v>
      </c>
      <c r="GD17" s="329">
        <v>76688</v>
      </c>
      <c r="GE17" s="332">
        <v>370631</v>
      </c>
      <c r="GF17" s="333">
        <v>370631</v>
      </c>
      <c r="GG17" s="328">
        <v>0</v>
      </c>
      <c r="GH17" s="329">
        <v>0</v>
      </c>
      <c r="GI17" s="330">
        <v>0</v>
      </c>
      <c r="GJ17" s="331">
        <v>0</v>
      </c>
      <c r="GK17" s="329">
        <v>0</v>
      </c>
      <c r="GL17" s="329">
        <v>56</v>
      </c>
      <c r="GM17" s="329">
        <v>84</v>
      </c>
      <c r="GN17" s="329">
        <v>21</v>
      </c>
      <c r="GO17" s="329">
        <v>0</v>
      </c>
      <c r="GP17" s="332">
        <v>161</v>
      </c>
      <c r="GQ17" s="333">
        <v>161</v>
      </c>
      <c r="GR17" s="328">
        <v>0</v>
      </c>
      <c r="GS17" s="329">
        <v>0</v>
      </c>
      <c r="GT17" s="330">
        <v>0</v>
      </c>
      <c r="GU17" s="331">
        <v>0</v>
      </c>
      <c r="GV17" s="329">
        <v>0</v>
      </c>
      <c r="GW17" s="329">
        <v>0</v>
      </c>
      <c r="GX17" s="329">
        <v>0</v>
      </c>
      <c r="GY17" s="329">
        <v>0</v>
      </c>
      <c r="GZ17" s="329">
        <v>0</v>
      </c>
      <c r="HA17" s="332">
        <v>0</v>
      </c>
      <c r="HB17" s="333">
        <v>0</v>
      </c>
      <c r="HC17" s="328">
        <v>0</v>
      </c>
      <c r="HD17" s="329">
        <v>0</v>
      </c>
      <c r="HE17" s="330">
        <v>0</v>
      </c>
      <c r="HF17" s="334"/>
      <c r="HG17" s="329">
        <v>0</v>
      </c>
      <c r="HH17" s="329">
        <v>0</v>
      </c>
      <c r="HI17" s="329">
        <v>0</v>
      </c>
      <c r="HJ17" s="329">
        <v>0</v>
      </c>
      <c r="HK17" s="329">
        <v>0</v>
      </c>
      <c r="HL17" s="332">
        <v>0</v>
      </c>
      <c r="HM17" s="333">
        <v>0</v>
      </c>
      <c r="HN17" s="328">
        <v>0</v>
      </c>
      <c r="HO17" s="329">
        <v>0</v>
      </c>
      <c r="HP17" s="330">
        <v>0</v>
      </c>
      <c r="HQ17" s="331">
        <v>0</v>
      </c>
      <c r="HR17" s="329">
        <v>309308</v>
      </c>
      <c r="HS17" s="329">
        <v>410314</v>
      </c>
      <c r="HT17" s="329">
        <v>1649392</v>
      </c>
      <c r="HU17" s="329">
        <v>2681167</v>
      </c>
      <c r="HV17" s="329">
        <v>2392138</v>
      </c>
      <c r="HW17" s="332">
        <v>7442319</v>
      </c>
      <c r="HX17" s="333">
        <v>7442319</v>
      </c>
    </row>
    <row r="18" spans="1:232" ht="16.5" customHeight="1" x14ac:dyDescent="0.15">
      <c r="A18" s="326" t="s">
        <v>15</v>
      </c>
      <c r="B18" s="328">
        <v>0</v>
      </c>
      <c r="C18" s="329">
        <v>8446</v>
      </c>
      <c r="D18" s="330">
        <v>8446</v>
      </c>
      <c r="E18" s="331">
        <v>0</v>
      </c>
      <c r="F18" s="329">
        <v>281162</v>
      </c>
      <c r="G18" s="329">
        <v>781985</v>
      </c>
      <c r="H18" s="329">
        <v>2336506</v>
      </c>
      <c r="I18" s="329">
        <v>3313150</v>
      </c>
      <c r="J18" s="329">
        <v>1878283</v>
      </c>
      <c r="K18" s="332">
        <v>8591086</v>
      </c>
      <c r="L18" s="333">
        <v>8599532</v>
      </c>
      <c r="M18" s="328">
        <v>0</v>
      </c>
      <c r="N18" s="329">
        <v>0</v>
      </c>
      <c r="O18" s="330">
        <v>0</v>
      </c>
      <c r="P18" s="334"/>
      <c r="Q18" s="329">
        <v>0</v>
      </c>
      <c r="R18" s="329">
        <v>85080</v>
      </c>
      <c r="S18" s="329">
        <v>1437713</v>
      </c>
      <c r="T18" s="329">
        <v>2039150</v>
      </c>
      <c r="U18" s="329">
        <v>1268062</v>
      </c>
      <c r="V18" s="332">
        <v>4830005</v>
      </c>
      <c r="W18" s="333">
        <v>4830005</v>
      </c>
      <c r="X18" s="328">
        <v>0</v>
      </c>
      <c r="Y18" s="329">
        <v>0</v>
      </c>
      <c r="Z18" s="330">
        <v>0</v>
      </c>
      <c r="AA18" s="334"/>
      <c r="AB18" s="329">
        <v>263865</v>
      </c>
      <c r="AC18" s="329">
        <v>603876</v>
      </c>
      <c r="AD18" s="329">
        <v>505830</v>
      </c>
      <c r="AE18" s="329">
        <v>619030</v>
      </c>
      <c r="AF18" s="329">
        <v>358010</v>
      </c>
      <c r="AG18" s="332">
        <v>2350611</v>
      </c>
      <c r="AH18" s="333">
        <v>2350611</v>
      </c>
      <c r="AI18" s="328">
        <v>0</v>
      </c>
      <c r="AJ18" s="329">
        <v>0</v>
      </c>
      <c r="AK18" s="330">
        <v>0</v>
      </c>
      <c r="AL18" s="334"/>
      <c r="AM18" s="329">
        <v>0</v>
      </c>
      <c r="AN18" s="329">
        <v>0</v>
      </c>
      <c r="AO18" s="329">
        <v>0</v>
      </c>
      <c r="AP18" s="329">
        <v>0</v>
      </c>
      <c r="AQ18" s="329">
        <v>22260</v>
      </c>
      <c r="AR18" s="332">
        <v>22260</v>
      </c>
      <c r="AS18" s="333">
        <v>22260</v>
      </c>
      <c r="AT18" s="328">
        <v>0</v>
      </c>
      <c r="AU18" s="329">
        <v>0</v>
      </c>
      <c r="AV18" s="330">
        <v>0</v>
      </c>
      <c r="AW18" s="334"/>
      <c r="AX18" s="329">
        <v>0</v>
      </c>
      <c r="AY18" s="329">
        <v>0</v>
      </c>
      <c r="AZ18" s="329">
        <v>0</v>
      </c>
      <c r="BA18" s="329">
        <v>0</v>
      </c>
      <c r="BB18" s="329">
        <v>0</v>
      </c>
      <c r="BC18" s="332">
        <v>0</v>
      </c>
      <c r="BD18" s="333">
        <v>0</v>
      </c>
      <c r="BE18" s="328">
        <v>0</v>
      </c>
      <c r="BF18" s="329">
        <v>0</v>
      </c>
      <c r="BG18" s="330">
        <v>0</v>
      </c>
      <c r="BH18" s="334"/>
      <c r="BI18" s="329">
        <v>0</v>
      </c>
      <c r="BJ18" s="329">
        <v>0</v>
      </c>
      <c r="BK18" s="329">
        <v>203326</v>
      </c>
      <c r="BL18" s="329">
        <v>233748</v>
      </c>
      <c r="BM18" s="329">
        <v>108332</v>
      </c>
      <c r="BN18" s="332">
        <v>545406</v>
      </c>
      <c r="BO18" s="333">
        <v>545406</v>
      </c>
      <c r="BP18" s="328">
        <v>0</v>
      </c>
      <c r="BQ18" s="329">
        <v>5644</v>
      </c>
      <c r="BR18" s="330">
        <v>5644</v>
      </c>
      <c r="BS18" s="331">
        <v>0</v>
      </c>
      <c r="BT18" s="329">
        <v>0</v>
      </c>
      <c r="BU18" s="329">
        <v>93029</v>
      </c>
      <c r="BV18" s="329">
        <v>177232</v>
      </c>
      <c r="BW18" s="329">
        <v>421222</v>
      </c>
      <c r="BX18" s="329">
        <v>96682</v>
      </c>
      <c r="BY18" s="332">
        <v>788165</v>
      </c>
      <c r="BZ18" s="333">
        <v>793809</v>
      </c>
      <c r="CA18" s="328">
        <v>0</v>
      </c>
      <c r="CB18" s="329">
        <v>2802</v>
      </c>
      <c r="CC18" s="330">
        <v>2802</v>
      </c>
      <c r="CD18" s="331">
        <v>0</v>
      </c>
      <c r="CE18" s="329">
        <v>17297</v>
      </c>
      <c r="CF18" s="329">
        <v>0</v>
      </c>
      <c r="CG18" s="329">
        <v>12405</v>
      </c>
      <c r="CH18" s="329">
        <v>0</v>
      </c>
      <c r="CI18" s="329">
        <v>24937</v>
      </c>
      <c r="CJ18" s="332">
        <v>54639</v>
      </c>
      <c r="CK18" s="333">
        <v>57441</v>
      </c>
      <c r="CL18" s="328">
        <v>0</v>
      </c>
      <c r="CM18" s="329">
        <v>0</v>
      </c>
      <c r="CN18" s="330">
        <v>0</v>
      </c>
      <c r="CO18" s="331">
        <v>0</v>
      </c>
      <c r="CP18" s="329">
        <v>0</v>
      </c>
      <c r="CQ18" s="329">
        <v>0</v>
      </c>
      <c r="CR18" s="329">
        <v>0</v>
      </c>
      <c r="CS18" s="329">
        <v>0</v>
      </c>
      <c r="CT18" s="329">
        <v>0</v>
      </c>
      <c r="CU18" s="332">
        <v>0</v>
      </c>
      <c r="CV18" s="333">
        <v>0</v>
      </c>
      <c r="CW18" s="328">
        <v>0</v>
      </c>
      <c r="CX18" s="329">
        <v>0</v>
      </c>
      <c r="CY18" s="330">
        <v>0</v>
      </c>
      <c r="CZ18" s="334"/>
      <c r="DA18" s="329">
        <v>0</v>
      </c>
      <c r="DB18" s="329">
        <v>0</v>
      </c>
      <c r="DC18" s="329">
        <v>0</v>
      </c>
      <c r="DD18" s="329">
        <v>0</v>
      </c>
      <c r="DE18" s="329">
        <v>0</v>
      </c>
      <c r="DF18" s="332">
        <v>0</v>
      </c>
      <c r="DG18" s="333">
        <v>0</v>
      </c>
      <c r="DH18" s="328">
        <v>0</v>
      </c>
      <c r="DI18" s="329">
        <v>9734</v>
      </c>
      <c r="DJ18" s="330">
        <v>9734</v>
      </c>
      <c r="DK18" s="331">
        <v>0</v>
      </c>
      <c r="DL18" s="329">
        <v>14195</v>
      </c>
      <c r="DM18" s="329">
        <v>225430</v>
      </c>
      <c r="DN18" s="329">
        <v>1496533</v>
      </c>
      <c r="DO18" s="329">
        <v>2097376</v>
      </c>
      <c r="DP18" s="329">
        <v>1228387</v>
      </c>
      <c r="DQ18" s="332">
        <v>5061921</v>
      </c>
      <c r="DR18" s="335">
        <v>5071655</v>
      </c>
      <c r="DS18" s="328">
        <v>0</v>
      </c>
      <c r="DT18" s="329">
        <v>0</v>
      </c>
      <c r="DU18" s="330">
        <v>0</v>
      </c>
      <c r="DV18" s="334"/>
      <c r="DW18" s="329">
        <v>0</v>
      </c>
      <c r="DX18" s="329">
        <v>54750</v>
      </c>
      <c r="DY18" s="329">
        <v>1107968</v>
      </c>
      <c r="DZ18" s="329">
        <v>1495510</v>
      </c>
      <c r="EA18" s="329">
        <v>1000534</v>
      </c>
      <c r="EB18" s="332">
        <v>3658762</v>
      </c>
      <c r="EC18" s="333">
        <v>3658762</v>
      </c>
      <c r="ED18" s="328">
        <v>0</v>
      </c>
      <c r="EE18" s="329">
        <v>0</v>
      </c>
      <c r="EF18" s="330">
        <v>0</v>
      </c>
      <c r="EG18" s="334"/>
      <c r="EH18" s="329">
        <v>12651</v>
      </c>
      <c r="EI18" s="329">
        <v>89986</v>
      </c>
      <c r="EJ18" s="329">
        <v>6201</v>
      </c>
      <c r="EK18" s="329">
        <v>50064</v>
      </c>
      <c r="EL18" s="329">
        <v>44166</v>
      </c>
      <c r="EM18" s="332">
        <v>203068</v>
      </c>
      <c r="EN18" s="333">
        <v>203068</v>
      </c>
      <c r="EO18" s="328">
        <v>0</v>
      </c>
      <c r="EP18" s="329">
        <v>0</v>
      </c>
      <c r="EQ18" s="330">
        <v>0</v>
      </c>
      <c r="ER18" s="334"/>
      <c r="ES18" s="329">
        <v>0</v>
      </c>
      <c r="ET18" s="329">
        <v>0</v>
      </c>
      <c r="EU18" s="329">
        <v>0</v>
      </c>
      <c r="EV18" s="329">
        <v>0</v>
      </c>
      <c r="EW18" s="329">
        <v>210</v>
      </c>
      <c r="EX18" s="332">
        <v>210</v>
      </c>
      <c r="EY18" s="333">
        <v>210</v>
      </c>
      <c r="EZ18" s="328">
        <v>0</v>
      </c>
      <c r="FA18" s="329">
        <v>0</v>
      </c>
      <c r="FB18" s="330">
        <v>0</v>
      </c>
      <c r="FC18" s="334"/>
      <c r="FD18" s="329">
        <v>0</v>
      </c>
      <c r="FE18" s="329">
        <v>0</v>
      </c>
      <c r="FF18" s="329">
        <v>0</v>
      </c>
      <c r="FG18" s="329">
        <v>0</v>
      </c>
      <c r="FH18" s="329">
        <v>0</v>
      </c>
      <c r="FI18" s="332">
        <v>0</v>
      </c>
      <c r="FJ18" s="333">
        <v>0</v>
      </c>
      <c r="FK18" s="328">
        <v>0</v>
      </c>
      <c r="FL18" s="329">
        <v>0</v>
      </c>
      <c r="FM18" s="330">
        <v>0</v>
      </c>
      <c r="FN18" s="334"/>
      <c r="FO18" s="329">
        <v>0</v>
      </c>
      <c r="FP18" s="329">
        <v>0</v>
      </c>
      <c r="FQ18" s="329">
        <v>205488</v>
      </c>
      <c r="FR18" s="329">
        <v>234720</v>
      </c>
      <c r="FS18" s="329">
        <v>101616</v>
      </c>
      <c r="FT18" s="332">
        <v>541824</v>
      </c>
      <c r="FU18" s="333">
        <v>541824</v>
      </c>
      <c r="FV18" s="328">
        <v>0</v>
      </c>
      <c r="FW18" s="329">
        <v>8302</v>
      </c>
      <c r="FX18" s="330">
        <v>8302</v>
      </c>
      <c r="FY18" s="331">
        <v>0</v>
      </c>
      <c r="FZ18" s="329">
        <v>0</v>
      </c>
      <c r="GA18" s="329">
        <v>80694</v>
      </c>
      <c r="GB18" s="329">
        <v>172013</v>
      </c>
      <c r="GC18" s="329">
        <v>317082</v>
      </c>
      <c r="GD18" s="329">
        <v>73190</v>
      </c>
      <c r="GE18" s="332">
        <v>642979</v>
      </c>
      <c r="GF18" s="333">
        <v>651281</v>
      </c>
      <c r="GG18" s="328">
        <v>0</v>
      </c>
      <c r="GH18" s="329">
        <v>1432</v>
      </c>
      <c r="GI18" s="330">
        <v>1432</v>
      </c>
      <c r="GJ18" s="331">
        <v>0</v>
      </c>
      <c r="GK18" s="329">
        <v>1544</v>
      </c>
      <c r="GL18" s="329">
        <v>0</v>
      </c>
      <c r="GM18" s="329">
        <v>4863</v>
      </c>
      <c r="GN18" s="329">
        <v>0</v>
      </c>
      <c r="GO18" s="329">
        <v>8671</v>
      </c>
      <c r="GP18" s="332">
        <v>15078</v>
      </c>
      <c r="GQ18" s="333">
        <v>16510</v>
      </c>
      <c r="GR18" s="328">
        <v>0</v>
      </c>
      <c r="GS18" s="329">
        <v>0</v>
      </c>
      <c r="GT18" s="330">
        <v>0</v>
      </c>
      <c r="GU18" s="331">
        <v>0</v>
      </c>
      <c r="GV18" s="329">
        <v>0</v>
      </c>
      <c r="GW18" s="329">
        <v>0</v>
      </c>
      <c r="GX18" s="329">
        <v>0</v>
      </c>
      <c r="GY18" s="329">
        <v>0</v>
      </c>
      <c r="GZ18" s="329">
        <v>0</v>
      </c>
      <c r="HA18" s="332">
        <v>0</v>
      </c>
      <c r="HB18" s="333">
        <v>0</v>
      </c>
      <c r="HC18" s="328">
        <v>0</v>
      </c>
      <c r="HD18" s="329">
        <v>0</v>
      </c>
      <c r="HE18" s="330">
        <v>0</v>
      </c>
      <c r="HF18" s="334"/>
      <c r="HG18" s="329">
        <v>0</v>
      </c>
      <c r="HH18" s="329">
        <v>0</v>
      </c>
      <c r="HI18" s="329">
        <v>0</v>
      </c>
      <c r="HJ18" s="329">
        <v>0</v>
      </c>
      <c r="HK18" s="329">
        <v>0</v>
      </c>
      <c r="HL18" s="332">
        <v>0</v>
      </c>
      <c r="HM18" s="333">
        <v>0</v>
      </c>
      <c r="HN18" s="328">
        <v>0</v>
      </c>
      <c r="HO18" s="329">
        <v>18180</v>
      </c>
      <c r="HP18" s="330">
        <v>18180</v>
      </c>
      <c r="HQ18" s="331">
        <v>0</v>
      </c>
      <c r="HR18" s="329">
        <v>295357</v>
      </c>
      <c r="HS18" s="329">
        <v>1007415</v>
      </c>
      <c r="HT18" s="329">
        <v>3833039</v>
      </c>
      <c r="HU18" s="329">
        <v>5410526</v>
      </c>
      <c r="HV18" s="329">
        <v>3106670</v>
      </c>
      <c r="HW18" s="332">
        <v>13653007</v>
      </c>
      <c r="HX18" s="333">
        <v>13671187</v>
      </c>
    </row>
    <row r="19" spans="1:232" ht="16.5" customHeight="1" x14ac:dyDescent="0.15">
      <c r="A19" s="326" t="s">
        <v>16</v>
      </c>
      <c r="B19" s="328">
        <v>0</v>
      </c>
      <c r="C19" s="329">
        <v>3668</v>
      </c>
      <c r="D19" s="330">
        <v>3668</v>
      </c>
      <c r="E19" s="331">
        <v>0</v>
      </c>
      <c r="F19" s="329">
        <v>1134012</v>
      </c>
      <c r="G19" s="329">
        <v>1937966</v>
      </c>
      <c r="H19" s="329">
        <v>5030492</v>
      </c>
      <c r="I19" s="329">
        <v>5781132</v>
      </c>
      <c r="J19" s="329">
        <v>4023371</v>
      </c>
      <c r="K19" s="332">
        <v>17906973</v>
      </c>
      <c r="L19" s="333">
        <v>17910641</v>
      </c>
      <c r="M19" s="328">
        <v>0</v>
      </c>
      <c r="N19" s="329">
        <v>0</v>
      </c>
      <c r="O19" s="330">
        <v>0</v>
      </c>
      <c r="P19" s="334"/>
      <c r="Q19" s="329">
        <v>274406</v>
      </c>
      <c r="R19" s="329">
        <v>512666</v>
      </c>
      <c r="S19" s="329">
        <v>2913174</v>
      </c>
      <c r="T19" s="329">
        <v>3957020</v>
      </c>
      <c r="U19" s="329">
        <v>3119452</v>
      </c>
      <c r="V19" s="332">
        <v>10776718</v>
      </c>
      <c r="W19" s="333">
        <v>10776718</v>
      </c>
      <c r="X19" s="328">
        <v>0</v>
      </c>
      <c r="Y19" s="329">
        <v>0</v>
      </c>
      <c r="Z19" s="330">
        <v>0</v>
      </c>
      <c r="AA19" s="334"/>
      <c r="AB19" s="329">
        <v>826754</v>
      </c>
      <c r="AC19" s="329">
        <v>1226233</v>
      </c>
      <c r="AD19" s="329">
        <v>1621965</v>
      </c>
      <c r="AE19" s="329">
        <v>1317290</v>
      </c>
      <c r="AF19" s="329">
        <v>495003</v>
      </c>
      <c r="AG19" s="332">
        <v>5487245</v>
      </c>
      <c r="AH19" s="333">
        <v>5487245</v>
      </c>
      <c r="AI19" s="328">
        <v>0</v>
      </c>
      <c r="AJ19" s="329">
        <v>0</v>
      </c>
      <c r="AK19" s="330">
        <v>0</v>
      </c>
      <c r="AL19" s="334"/>
      <c r="AM19" s="329">
        <v>0</v>
      </c>
      <c r="AN19" s="329">
        <v>0</v>
      </c>
      <c r="AO19" s="329">
        <v>0</v>
      </c>
      <c r="AP19" s="329">
        <v>0</v>
      </c>
      <c r="AQ19" s="329">
        <v>44520</v>
      </c>
      <c r="AR19" s="332">
        <v>44520</v>
      </c>
      <c r="AS19" s="333">
        <v>44520</v>
      </c>
      <c r="AT19" s="328">
        <v>0</v>
      </c>
      <c r="AU19" s="329">
        <v>0</v>
      </c>
      <c r="AV19" s="330">
        <v>0</v>
      </c>
      <c r="AW19" s="334"/>
      <c r="AX19" s="329">
        <v>0</v>
      </c>
      <c r="AY19" s="329">
        <v>0</v>
      </c>
      <c r="AZ19" s="329">
        <v>62820</v>
      </c>
      <c r="BA19" s="329">
        <v>98674</v>
      </c>
      <c r="BB19" s="329">
        <v>96840</v>
      </c>
      <c r="BC19" s="332">
        <v>258334</v>
      </c>
      <c r="BD19" s="333">
        <v>258334</v>
      </c>
      <c r="BE19" s="328">
        <v>0</v>
      </c>
      <c r="BF19" s="329">
        <v>0</v>
      </c>
      <c r="BG19" s="330">
        <v>0</v>
      </c>
      <c r="BH19" s="334"/>
      <c r="BI19" s="329">
        <v>0</v>
      </c>
      <c r="BJ19" s="329">
        <v>0</v>
      </c>
      <c r="BK19" s="329">
        <v>126900</v>
      </c>
      <c r="BL19" s="329">
        <v>215940</v>
      </c>
      <c r="BM19" s="329">
        <v>163620</v>
      </c>
      <c r="BN19" s="332">
        <v>506460</v>
      </c>
      <c r="BO19" s="333">
        <v>506460</v>
      </c>
      <c r="BP19" s="328">
        <v>0</v>
      </c>
      <c r="BQ19" s="329">
        <v>3668</v>
      </c>
      <c r="BR19" s="330">
        <v>3668</v>
      </c>
      <c r="BS19" s="331">
        <v>0</v>
      </c>
      <c r="BT19" s="329">
        <v>32852</v>
      </c>
      <c r="BU19" s="329">
        <v>190178</v>
      </c>
      <c r="BV19" s="329">
        <v>289657</v>
      </c>
      <c r="BW19" s="329">
        <v>186490</v>
      </c>
      <c r="BX19" s="329">
        <v>103936</v>
      </c>
      <c r="BY19" s="332">
        <v>803113</v>
      </c>
      <c r="BZ19" s="333">
        <v>806781</v>
      </c>
      <c r="CA19" s="328">
        <v>0</v>
      </c>
      <c r="CB19" s="329">
        <v>0</v>
      </c>
      <c r="CC19" s="330">
        <v>0</v>
      </c>
      <c r="CD19" s="331">
        <v>0</v>
      </c>
      <c r="CE19" s="329">
        <v>0</v>
      </c>
      <c r="CF19" s="329">
        <v>8889</v>
      </c>
      <c r="CG19" s="329">
        <v>15976</v>
      </c>
      <c r="CH19" s="329">
        <v>5718</v>
      </c>
      <c r="CI19" s="329">
        <v>0</v>
      </c>
      <c r="CJ19" s="332">
        <v>30583</v>
      </c>
      <c r="CK19" s="333">
        <v>30583</v>
      </c>
      <c r="CL19" s="328">
        <v>0</v>
      </c>
      <c r="CM19" s="329">
        <v>0</v>
      </c>
      <c r="CN19" s="330">
        <v>0</v>
      </c>
      <c r="CO19" s="331">
        <v>0</v>
      </c>
      <c r="CP19" s="329">
        <v>0</v>
      </c>
      <c r="CQ19" s="329">
        <v>0</v>
      </c>
      <c r="CR19" s="329">
        <v>0</v>
      </c>
      <c r="CS19" s="329">
        <v>0</v>
      </c>
      <c r="CT19" s="329">
        <v>0</v>
      </c>
      <c r="CU19" s="332">
        <v>0</v>
      </c>
      <c r="CV19" s="333">
        <v>0</v>
      </c>
      <c r="CW19" s="328">
        <v>0</v>
      </c>
      <c r="CX19" s="329">
        <v>0</v>
      </c>
      <c r="CY19" s="330">
        <v>0</v>
      </c>
      <c r="CZ19" s="334"/>
      <c r="DA19" s="329">
        <v>0</v>
      </c>
      <c r="DB19" s="329">
        <v>0</v>
      </c>
      <c r="DC19" s="329">
        <v>0</v>
      </c>
      <c r="DD19" s="329">
        <v>0</v>
      </c>
      <c r="DE19" s="329">
        <v>0</v>
      </c>
      <c r="DF19" s="332">
        <v>0</v>
      </c>
      <c r="DG19" s="333">
        <v>0</v>
      </c>
      <c r="DH19" s="328">
        <v>0</v>
      </c>
      <c r="DI19" s="329">
        <v>2106</v>
      </c>
      <c r="DJ19" s="330">
        <v>2106</v>
      </c>
      <c r="DK19" s="331">
        <v>0</v>
      </c>
      <c r="DL19" s="329">
        <v>363334</v>
      </c>
      <c r="DM19" s="329">
        <v>721388</v>
      </c>
      <c r="DN19" s="329">
        <v>3089155</v>
      </c>
      <c r="DO19" s="329">
        <v>3832844</v>
      </c>
      <c r="DP19" s="329">
        <v>2499959</v>
      </c>
      <c r="DQ19" s="332">
        <v>10506680</v>
      </c>
      <c r="DR19" s="335">
        <v>10508786</v>
      </c>
      <c r="DS19" s="328">
        <v>0</v>
      </c>
      <c r="DT19" s="329">
        <v>0</v>
      </c>
      <c r="DU19" s="330">
        <v>0</v>
      </c>
      <c r="DV19" s="334"/>
      <c r="DW19" s="329">
        <v>197010</v>
      </c>
      <c r="DX19" s="329">
        <v>421401</v>
      </c>
      <c r="DY19" s="329">
        <v>2380539</v>
      </c>
      <c r="DZ19" s="329">
        <v>3193095</v>
      </c>
      <c r="EA19" s="329">
        <v>2217997</v>
      </c>
      <c r="EB19" s="332">
        <v>8410042</v>
      </c>
      <c r="EC19" s="333">
        <v>8410042</v>
      </c>
      <c r="ED19" s="328">
        <v>0</v>
      </c>
      <c r="EE19" s="329">
        <v>0</v>
      </c>
      <c r="EF19" s="330">
        <v>0</v>
      </c>
      <c r="EG19" s="334"/>
      <c r="EH19" s="329">
        <v>140507</v>
      </c>
      <c r="EI19" s="329">
        <v>146866</v>
      </c>
      <c r="EJ19" s="329">
        <v>314130</v>
      </c>
      <c r="EK19" s="329">
        <v>255602</v>
      </c>
      <c r="EL19" s="329">
        <v>47061</v>
      </c>
      <c r="EM19" s="332">
        <v>904166</v>
      </c>
      <c r="EN19" s="333">
        <v>904166</v>
      </c>
      <c r="EO19" s="328">
        <v>0</v>
      </c>
      <c r="EP19" s="329">
        <v>0</v>
      </c>
      <c r="EQ19" s="330">
        <v>0</v>
      </c>
      <c r="ER19" s="334"/>
      <c r="ES19" s="329">
        <v>0</v>
      </c>
      <c r="ET19" s="329">
        <v>0</v>
      </c>
      <c r="EU19" s="329">
        <v>0</v>
      </c>
      <c r="EV19" s="329">
        <v>0</v>
      </c>
      <c r="EW19" s="329">
        <v>420</v>
      </c>
      <c r="EX19" s="332">
        <v>420</v>
      </c>
      <c r="EY19" s="333">
        <v>420</v>
      </c>
      <c r="EZ19" s="328">
        <v>0</v>
      </c>
      <c r="FA19" s="329">
        <v>0</v>
      </c>
      <c r="FB19" s="330">
        <v>0</v>
      </c>
      <c r="FC19" s="334"/>
      <c r="FD19" s="329">
        <v>0</v>
      </c>
      <c r="FE19" s="329">
        <v>0</v>
      </c>
      <c r="FF19" s="329">
        <v>11520</v>
      </c>
      <c r="FG19" s="329">
        <v>1029</v>
      </c>
      <c r="FH19" s="329">
        <v>840</v>
      </c>
      <c r="FI19" s="332">
        <v>13389</v>
      </c>
      <c r="FJ19" s="333">
        <v>13389</v>
      </c>
      <c r="FK19" s="328">
        <v>0</v>
      </c>
      <c r="FL19" s="329">
        <v>0</v>
      </c>
      <c r="FM19" s="330">
        <v>0</v>
      </c>
      <c r="FN19" s="334"/>
      <c r="FO19" s="329">
        <v>0</v>
      </c>
      <c r="FP19" s="329">
        <v>0</v>
      </c>
      <c r="FQ19" s="329">
        <v>133800</v>
      </c>
      <c r="FR19" s="329">
        <v>217320</v>
      </c>
      <c r="FS19" s="329">
        <v>160860</v>
      </c>
      <c r="FT19" s="332">
        <v>511980</v>
      </c>
      <c r="FU19" s="333">
        <v>511980</v>
      </c>
      <c r="FV19" s="328">
        <v>0</v>
      </c>
      <c r="FW19" s="329">
        <v>2106</v>
      </c>
      <c r="FX19" s="330">
        <v>2106</v>
      </c>
      <c r="FY19" s="331">
        <v>0</v>
      </c>
      <c r="FZ19" s="329">
        <v>25817</v>
      </c>
      <c r="GA19" s="329">
        <v>153051</v>
      </c>
      <c r="GB19" s="329">
        <v>249054</v>
      </c>
      <c r="GC19" s="329">
        <v>160230</v>
      </c>
      <c r="GD19" s="329">
        <v>72781</v>
      </c>
      <c r="GE19" s="332">
        <v>660933</v>
      </c>
      <c r="GF19" s="333">
        <v>663039</v>
      </c>
      <c r="GG19" s="328">
        <v>0</v>
      </c>
      <c r="GH19" s="329">
        <v>0</v>
      </c>
      <c r="GI19" s="330">
        <v>0</v>
      </c>
      <c r="GJ19" s="331">
        <v>0</v>
      </c>
      <c r="GK19" s="329">
        <v>0</v>
      </c>
      <c r="GL19" s="329">
        <v>70</v>
      </c>
      <c r="GM19" s="329">
        <v>112</v>
      </c>
      <c r="GN19" s="329">
        <v>5568</v>
      </c>
      <c r="GO19" s="329">
        <v>0</v>
      </c>
      <c r="GP19" s="332">
        <v>5750</v>
      </c>
      <c r="GQ19" s="333">
        <v>5750</v>
      </c>
      <c r="GR19" s="328">
        <v>0</v>
      </c>
      <c r="GS19" s="329">
        <v>0</v>
      </c>
      <c r="GT19" s="330">
        <v>0</v>
      </c>
      <c r="GU19" s="331">
        <v>0</v>
      </c>
      <c r="GV19" s="329">
        <v>0</v>
      </c>
      <c r="GW19" s="329">
        <v>0</v>
      </c>
      <c r="GX19" s="329">
        <v>0</v>
      </c>
      <c r="GY19" s="329">
        <v>0</v>
      </c>
      <c r="GZ19" s="329">
        <v>0</v>
      </c>
      <c r="HA19" s="332">
        <v>0</v>
      </c>
      <c r="HB19" s="333">
        <v>0</v>
      </c>
      <c r="HC19" s="328">
        <v>0</v>
      </c>
      <c r="HD19" s="329">
        <v>0</v>
      </c>
      <c r="HE19" s="330">
        <v>0</v>
      </c>
      <c r="HF19" s="334"/>
      <c r="HG19" s="329">
        <v>0</v>
      </c>
      <c r="HH19" s="329">
        <v>0</v>
      </c>
      <c r="HI19" s="329">
        <v>0</v>
      </c>
      <c r="HJ19" s="329">
        <v>0</v>
      </c>
      <c r="HK19" s="329">
        <v>0</v>
      </c>
      <c r="HL19" s="332">
        <v>0</v>
      </c>
      <c r="HM19" s="333">
        <v>0</v>
      </c>
      <c r="HN19" s="328">
        <v>0</v>
      </c>
      <c r="HO19" s="329">
        <v>5774</v>
      </c>
      <c r="HP19" s="330">
        <v>5774</v>
      </c>
      <c r="HQ19" s="331">
        <v>0</v>
      </c>
      <c r="HR19" s="329">
        <v>1497346</v>
      </c>
      <c r="HS19" s="329">
        <v>2659354</v>
      </c>
      <c r="HT19" s="329">
        <v>8119647</v>
      </c>
      <c r="HU19" s="329">
        <v>9613976</v>
      </c>
      <c r="HV19" s="329">
        <v>6523330</v>
      </c>
      <c r="HW19" s="332">
        <v>28413653</v>
      </c>
      <c r="HX19" s="333">
        <v>28419427</v>
      </c>
    </row>
    <row r="20" spans="1:232" ht="16.5" customHeight="1" x14ac:dyDescent="0.15">
      <c r="A20" s="326" t="s">
        <v>17</v>
      </c>
      <c r="B20" s="328">
        <v>0</v>
      </c>
      <c r="C20" s="329">
        <v>25088</v>
      </c>
      <c r="D20" s="330">
        <v>25088</v>
      </c>
      <c r="E20" s="331">
        <v>0</v>
      </c>
      <c r="F20" s="329">
        <v>675951</v>
      </c>
      <c r="G20" s="329">
        <v>1957472</v>
      </c>
      <c r="H20" s="329">
        <v>5353744</v>
      </c>
      <c r="I20" s="329">
        <v>5574224</v>
      </c>
      <c r="J20" s="329">
        <v>4360068</v>
      </c>
      <c r="K20" s="332">
        <v>17921459</v>
      </c>
      <c r="L20" s="333">
        <v>17946547</v>
      </c>
      <c r="M20" s="328">
        <v>0</v>
      </c>
      <c r="N20" s="329">
        <v>0</v>
      </c>
      <c r="O20" s="330">
        <v>0</v>
      </c>
      <c r="P20" s="334"/>
      <c r="Q20" s="329">
        <v>185160</v>
      </c>
      <c r="R20" s="329">
        <v>518622</v>
      </c>
      <c r="S20" s="329">
        <v>3036304</v>
      </c>
      <c r="T20" s="329">
        <v>3688854</v>
      </c>
      <c r="U20" s="329">
        <v>2891164</v>
      </c>
      <c r="V20" s="332">
        <v>10320104</v>
      </c>
      <c r="W20" s="333">
        <v>10320104</v>
      </c>
      <c r="X20" s="328">
        <v>0</v>
      </c>
      <c r="Y20" s="329">
        <v>0</v>
      </c>
      <c r="Z20" s="330">
        <v>0</v>
      </c>
      <c r="AA20" s="334"/>
      <c r="AB20" s="329">
        <v>364617</v>
      </c>
      <c r="AC20" s="329">
        <v>1168104</v>
      </c>
      <c r="AD20" s="329">
        <v>1286072</v>
      </c>
      <c r="AE20" s="329">
        <v>968585</v>
      </c>
      <c r="AF20" s="329">
        <v>574992</v>
      </c>
      <c r="AG20" s="332">
        <v>4362370</v>
      </c>
      <c r="AH20" s="333">
        <v>4362370</v>
      </c>
      <c r="AI20" s="328">
        <v>0</v>
      </c>
      <c r="AJ20" s="329">
        <v>0</v>
      </c>
      <c r="AK20" s="330">
        <v>0</v>
      </c>
      <c r="AL20" s="334"/>
      <c r="AM20" s="329">
        <v>0</v>
      </c>
      <c r="AN20" s="329">
        <v>0</v>
      </c>
      <c r="AO20" s="329">
        <v>0</v>
      </c>
      <c r="AP20" s="329">
        <v>89040</v>
      </c>
      <c r="AQ20" s="329">
        <v>133940</v>
      </c>
      <c r="AR20" s="332">
        <v>222980</v>
      </c>
      <c r="AS20" s="333">
        <v>222980</v>
      </c>
      <c r="AT20" s="328">
        <v>0</v>
      </c>
      <c r="AU20" s="329">
        <v>0</v>
      </c>
      <c r="AV20" s="330">
        <v>0</v>
      </c>
      <c r="AW20" s="334"/>
      <c r="AX20" s="329">
        <v>0</v>
      </c>
      <c r="AY20" s="329">
        <v>0</v>
      </c>
      <c r="AZ20" s="329">
        <v>0</v>
      </c>
      <c r="BA20" s="329">
        <v>0</v>
      </c>
      <c r="BB20" s="329">
        <v>52320</v>
      </c>
      <c r="BC20" s="332">
        <v>52320</v>
      </c>
      <c r="BD20" s="333">
        <v>52320</v>
      </c>
      <c r="BE20" s="328">
        <v>0</v>
      </c>
      <c r="BF20" s="329">
        <v>0</v>
      </c>
      <c r="BG20" s="330">
        <v>0</v>
      </c>
      <c r="BH20" s="334"/>
      <c r="BI20" s="329">
        <v>0</v>
      </c>
      <c r="BJ20" s="329">
        <v>22260</v>
      </c>
      <c r="BK20" s="329">
        <v>547114</v>
      </c>
      <c r="BL20" s="329">
        <v>455226</v>
      </c>
      <c r="BM20" s="329">
        <v>478144</v>
      </c>
      <c r="BN20" s="332">
        <v>1502744</v>
      </c>
      <c r="BO20" s="333">
        <v>1502744</v>
      </c>
      <c r="BP20" s="328">
        <v>0</v>
      </c>
      <c r="BQ20" s="329">
        <v>21100</v>
      </c>
      <c r="BR20" s="330">
        <v>21100</v>
      </c>
      <c r="BS20" s="331">
        <v>0</v>
      </c>
      <c r="BT20" s="329">
        <v>113528</v>
      </c>
      <c r="BU20" s="329">
        <v>239650</v>
      </c>
      <c r="BV20" s="329">
        <v>482492</v>
      </c>
      <c r="BW20" s="329">
        <v>367588</v>
      </c>
      <c r="BX20" s="329">
        <v>208122</v>
      </c>
      <c r="BY20" s="332">
        <v>1411380</v>
      </c>
      <c r="BZ20" s="333">
        <v>1432480</v>
      </c>
      <c r="CA20" s="328">
        <v>0</v>
      </c>
      <c r="CB20" s="329">
        <v>3988</v>
      </c>
      <c r="CC20" s="330">
        <v>3988</v>
      </c>
      <c r="CD20" s="331">
        <v>0</v>
      </c>
      <c r="CE20" s="329">
        <v>12646</v>
      </c>
      <c r="CF20" s="329">
        <v>8836</v>
      </c>
      <c r="CG20" s="329">
        <v>1762</v>
      </c>
      <c r="CH20" s="329">
        <v>4931</v>
      </c>
      <c r="CI20" s="329">
        <v>21386</v>
      </c>
      <c r="CJ20" s="332">
        <v>49561</v>
      </c>
      <c r="CK20" s="333">
        <v>53549</v>
      </c>
      <c r="CL20" s="328">
        <v>0</v>
      </c>
      <c r="CM20" s="329">
        <v>0</v>
      </c>
      <c r="CN20" s="330">
        <v>0</v>
      </c>
      <c r="CO20" s="331">
        <v>0</v>
      </c>
      <c r="CP20" s="329">
        <v>0</v>
      </c>
      <c r="CQ20" s="329">
        <v>0</v>
      </c>
      <c r="CR20" s="329">
        <v>0</v>
      </c>
      <c r="CS20" s="329">
        <v>0</v>
      </c>
      <c r="CT20" s="329">
        <v>0</v>
      </c>
      <c r="CU20" s="332">
        <v>0</v>
      </c>
      <c r="CV20" s="333">
        <v>0</v>
      </c>
      <c r="CW20" s="328">
        <v>0</v>
      </c>
      <c r="CX20" s="329">
        <v>0</v>
      </c>
      <c r="CY20" s="330">
        <v>0</v>
      </c>
      <c r="CZ20" s="334"/>
      <c r="DA20" s="329">
        <v>0</v>
      </c>
      <c r="DB20" s="329">
        <v>0</v>
      </c>
      <c r="DC20" s="329">
        <v>0</v>
      </c>
      <c r="DD20" s="329">
        <v>0</v>
      </c>
      <c r="DE20" s="329">
        <v>0</v>
      </c>
      <c r="DF20" s="332">
        <v>0</v>
      </c>
      <c r="DG20" s="333">
        <v>0</v>
      </c>
      <c r="DH20" s="328">
        <v>0</v>
      </c>
      <c r="DI20" s="329">
        <v>19902</v>
      </c>
      <c r="DJ20" s="330">
        <v>19902</v>
      </c>
      <c r="DK20" s="331">
        <v>0</v>
      </c>
      <c r="DL20" s="329">
        <v>265475</v>
      </c>
      <c r="DM20" s="329">
        <v>708633</v>
      </c>
      <c r="DN20" s="329">
        <v>3542894</v>
      </c>
      <c r="DO20" s="329">
        <v>3632644</v>
      </c>
      <c r="DP20" s="329">
        <v>2803137</v>
      </c>
      <c r="DQ20" s="332">
        <v>10952783</v>
      </c>
      <c r="DR20" s="335">
        <v>10972685</v>
      </c>
      <c r="DS20" s="328">
        <v>0</v>
      </c>
      <c r="DT20" s="329">
        <v>0</v>
      </c>
      <c r="DU20" s="330">
        <v>0</v>
      </c>
      <c r="DV20" s="334"/>
      <c r="DW20" s="329">
        <v>154260</v>
      </c>
      <c r="DX20" s="329">
        <v>444840</v>
      </c>
      <c r="DY20" s="329">
        <v>2646658</v>
      </c>
      <c r="DZ20" s="329">
        <v>2975719</v>
      </c>
      <c r="EA20" s="329">
        <v>2244325</v>
      </c>
      <c r="EB20" s="332">
        <v>8465802</v>
      </c>
      <c r="EC20" s="333">
        <v>8465802</v>
      </c>
      <c r="ED20" s="328">
        <v>0</v>
      </c>
      <c r="EE20" s="329">
        <v>0</v>
      </c>
      <c r="EF20" s="330">
        <v>0</v>
      </c>
      <c r="EG20" s="334"/>
      <c r="EH20" s="329">
        <v>13886</v>
      </c>
      <c r="EI20" s="329">
        <v>62626</v>
      </c>
      <c r="EJ20" s="329">
        <v>141256</v>
      </c>
      <c r="EK20" s="329">
        <v>48357</v>
      </c>
      <c r="EL20" s="329">
        <v>5103</v>
      </c>
      <c r="EM20" s="332">
        <v>271228</v>
      </c>
      <c r="EN20" s="333">
        <v>271228</v>
      </c>
      <c r="EO20" s="328">
        <v>0</v>
      </c>
      <c r="EP20" s="329">
        <v>0</v>
      </c>
      <c r="EQ20" s="330">
        <v>0</v>
      </c>
      <c r="ER20" s="334"/>
      <c r="ES20" s="329">
        <v>0</v>
      </c>
      <c r="ET20" s="329">
        <v>0</v>
      </c>
      <c r="EU20" s="329">
        <v>0</v>
      </c>
      <c r="EV20" s="329">
        <v>630</v>
      </c>
      <c r="EW20" s="329">
        <v>959</v>
      </c>
      <c r="EX20" s="332">
        <v>1589</v>
      </c>
      <c r="EY20" s="333">
        <v>1589</v>
      </c>
      <c r="EZ20" s="328">
        <v>0</v>
      </c>
      <c r="FA20" s="329">
        <v>0</v>
      </c>
      <c r="FB20" s="330">
        <v>0</v>
      </c>
      <c r="FC20" s="334"/>
      <c r="FD20" s="329">
        <v>0</v>
      </c>
      <c r="FE20" s="329">
        <v>0</v>
      </c>
      <c r="FF20" s="329">
        <v>0</v>
      </c>
      <c r="FG20" s="329">
        <v>0</v>
      </c>
      <c r="FH20" s="329">
        <v>420</v>
      </c>
      <c r="FI20" s="332">
        <v>420</v>
      </c>
      <c r="FJ20" s="333">
        <v>420</v>
      </c>
      <c r="FK20" s="328">
        <v>0</v>
      </c>
      <c r="FL20" s="329">
        <v>0</v>
      </c>
      <c r="FM20" s="330">
        <v>0</v>
      </c>
      <c r="FN20" s="334"/>
      <c r="FO20" s="329">
        <v>0</v>
      </c>
      <c r="FP20" s="329">
        <v>10530</v>
      </c>
      <c r="FQ20" s="329">
        <v>412377</v>
      </c>
      <c r="FR20" s="329">
        <v>337345</v>
      </c>
      <c r="FS20" s="329">
        <v>393708</v>
      </c>
      <c r="FT20" s="332">
        <v>1153960</v>
      </c>
      <c r="FU20" s="333">
        <v>1153960</v>
      </c>
      <c r="FV20" s="328">
        <v>0</v>
      </c>
      <c r="FW20" s="329">
        <v>19860</v>
      </c>
      <c r="FX20" s="330">
        <v>19860</v>
      </c>
      <c r="FY20" s="331">
        <v>0</v>
      </c>
      <c r="FZ20" s="329">
        <v>97329</v>
      </c>
      <c r="GA20" s="329">
        <v>189443</v>
      </c>
      <c r="GB20" s="329">
        <v>342582</v>
      </c>
      <c r="GC20" s="329">
        <v>268431</v>
      </c>
      <c r="GD20" s="329">
        <v>148991</v>
      </c>
      <c r="GE20" s="332">
        <v>1046776</v>
      </c>
      <c r="GF20" s="333">
        <v>1066636</v>
      </c>
      <c r="GG20" s="328">
        <v>0</v>
      </c>
      <c r="GH20" s="329">
        <v>42</v>
      </c>
      <c r="GI20" s="330">
        <v>42</v>
      </c>
      <c r="GJ20" s="331">
        <v>0</v>
      </c>
      <c r="GK20" s="329">
        <v>0</v>
      </c>
      <c r="GL20" s="329">
        <v>1194</v>
      </c>
      <c r="GM20" s="329">
        <v>21</v>
      </c>
      <c r="GN20" s="329">
        <v>2162</v>
      </c>
      <c r="GO20" s="329">
        <v>9631</v>
      </c>
      <c r="GP20" s="332">
        <v>13008</v>
      </c>
      <c r="GQ20" s="333">
        <v>13050</v>
      </c>
      <c r="GR20" s="328">
        <v>0</v>
      </c>
      <c r="GS20" s="329">
        <v>0</v>
      </c>
      <c r="GT20" s="330">
        <v>0</v>
      </c>
      <c r="GU20" s="331">
        <v>0</v>
      </c>
      <c r="GV20" s="329">
        <v>0</v>
      </c>
      <c r="GW20" s="329">
        <v>0</v>
      </c>
      <c r="GX20" s="329">
        <v>0</v>
      </c>
      <c r="GY20" s="329">
        <v>0</v>
      </c>
      <c r="GZ20" s="329">
        <v>0</v>
      </c>
      <c r="HA20" s="332">
        <v>0</v>
      </c>
      <c r="HB20" s="333">
        <v>0</v>
      </c>
      <c r="HC20" s="328">
        <v>0</v>
      </c>
      <c r="HD20" s="329">
        <v>0</v>
      </c>
      <c r="HE20" s="330">
        <v>0</v>
      </c>
      <c r="HF20" s="334"/>
      <c r="HG20" s="329">
        <v>0</v>
      </c>
      <c r="HH20" s="329">
        <v>0</v>
      </c>
      <c r="HI20" s="329">
        <v>0</v>
      </c>
      <c r="HJ20" s="329">
        <v>0</v>
      </c>
      <c r="HK20" s="329">
        <v>0</v>
      </c>
      <c r="HL20" s="332">
        <v>0</v>
      </c>
      <c r="HM20" s="333">
        <v>0</v>
      </c>
      <c r="HN20" s="328">
        <v>0</v>
      </c>
      <c r="HO20" s="329">
        <v>44990</v>
      </c>
      <c r="HP20" s="330">
        <v>44990</v>
      </c>
      <c r="HQ20" s="331">
        <v>0</v>
      </c>
      <c r="HR20" s="329">
        <v>941426</v>
      </c>
      <c r="HS20" s="329">
        <v>2666105</v>
      </c>
      <c r="HT20" s="329">
        <v>8896638</v>
      </c>
      <c r="HU20" s="329">
        <v>9206868</v>
      </c>
      <c r="HV20" s="329">
        <v>7163205</v>
      </c>
      <c r="HW20" s="332">
        <v>28874242</v>
      </c>
      <c r="HX20" s="333">
        <v>28919232</v>
      </c>
    </row>
    <row r="21" spans="1:232" ht="16.5" customHeight="1" x14ac:dyDescent="0.15">
      <c r="A21" s="326" t="s">
        <v>18</v>
      </c>
      <c r="B21" s="328">
        <v>2742</v>
      </c>
      <c r="C21" s="329">
        <v>3141</v>
      </c>
      <c r="D21" s="330">
        <v>5883</v>
      </c>
      <c r="E21" s="331">
        <v>0</v>
      </c>
      <c r="F21" s="329">
        <v>577092</v>
      </c>
      <c r="G21" s="329">
        <v>1262741</v>
      </c>
      <c r="H21" s="329">
        <v>4336899</v>
      </c>
      <c r="I21" s="329">
        <v>6806281</v>
      </c>
      <c r="J21" s="329">
        <v>4368878</v>
      </c>
      <c r="K21" s="332">
        <v>17351891</v>
      </c>
      <c r="L21" s="333">
        <v>17357774</v>
      </c>
      <c r="M21" s="328">
        <v>0</v>
      </c>
      <c r="N21" s="329">
        <v>0</v>
      </c>
      <c r="O21" s="330">
        <v>0</v>
      </c>
      <c r="P21" s="334"/>
      <c r="Q21" s="329">
        <v>109456</v>
      </c>
      <c r="R21" s="329">
        <v>165866</v>
      </c>
      <c r="S21" s="329">
        <v>2281487</v>
      </c>
      <c r="T21" s="329">
        <v>4559724</v>
      </c>
      <c r="U21" s="329">
        <v>3052820</v>
      </c>
      <c r="V21" s="332">
        <v>10169353</v>
      </c>
      <c r="W21" s="333">
        <v>10169353</v>
      </c>
      <c r="X21" s="328">
        <v>0</v>
      </c>
      <c r="Y21" s="329">
        <v>0</v>
      </c>
      <c r="Z21" s="330">
        <v>0</v>
      </c>
      <c r="AA21" s="334"/>
      <c r="AB21" s="329">
        <v>360000</v>
      </c>
      <c r="AC21" s="329">
        <v>734244</v>
      </c>
      <c r="AD21" s="329">
        <v>1024998</v>
      </c>
      <c r="AE21" s="329">
        <v>1588366</v>
      </c>
      <c r="AF21" s="329">
        <v>631424</v>
      </c>
      <c r="AG21" s="332">
        <v>4339032</v>
      </c>
      <c r="AH21" s="333">
        <v>4339032</v>
      </c>
      <c r="AI21" s="328">
        <v>0</v>
      </c>
      <c r="AJ21" s="329">
        <v>0</v>
      </c>
      <c r="AK21" s="330">
        <v>0</v>
      </c>
      <c r="AL21" s="334"/>
      <c r="AM21" s="329">
        <v>0</v>
      </c>
      <c r="AN21" s="329">
        <v>0</v>
      </c>
      <c r="AO21" s="329">
        <v>30060</v>
      </c>
      <c r="AP21" s="329">
        <v>22260</v>
      </c>
      <c r="AQ21" s="329">
        <v>176820</v>
      </c>
      <c r="AR21" s="332">
        <v>229140</v>
      </c>
      <c r="AS21" s="333">
        <v>229140</v>
      </c>
      <c r="AT21" s="328">
        <v>0</v>
      </c>
      <c r="AU21" s="329">
        <v>0</v>
      </c>
      <c r="AV21" s="330">
        <v>0</v>
      </c>
      <c r="AW21" s="334"/>
      <c r="AX21" s="329">
        <v>0</v>
      </c>
      <c r="AY21" s="329">
        <v>0</v>
      </c>
      <c r="AZ21" s="329">
        <v>0</v>
      </c>
      <c r="BA21" s="329">
        <v>67160</v>
      </c>
      <c r="BB21" s="329">
        <v>201082</v>
      </c>
      <c r="BC21" s="332">
        <v>268242</v>
      </c>
      <c r="BD21" s="333">
        <v>268242</v>
      </c>
      <c r="BE21" s="328">
        <v>0</v>
      </c>
      <c r="BF21" s="329">
        <v>0</v>
      </c>
      <c r="BG21" s="330">
        <v>0</v>
      </c>
      <c r="BH21" s="334"/>
      <c r="BI21" s="329">
        <v>0</v>
      </c>
      <c r="BJ21" s="329">
        <v>60120</v>
      </c>
      <c r="BK21" s="329">
        <v>225948</v>
      </c>
      <c r="BL21" s="329">
        <v>96840</v>
      </c>
      <c r="BM21" s="329">
        <v>104640</v>
      </c>
      <c r="BN21" s="332">
        <v>487548</v>
      </c>
      <c r="BO21" s="333">
        <v>487548</v>
      </c>
      <c r="BP21" s="328">
        <v>2742</v>
      </c>
      <c r="BQ21" s="329">
        <v>3141</v>
      </c>
      <c r="BR21" s="330">
        <v>5883</v>
      </c>
      <c r="BS21" s="331">
        <v>0</v>
      </c>
      <c r="BT21" s="329">
        <v>105946</v>
      </c>
      <c r="BU21" s="329">
        <v>302511</v>
      </c>
      <c r="BV21" s="329">
        <v>767986</v>
      </c>
      <c r="BW21" s="329">
        <v>451490</v>
      </c>
      <c r="BX21" s="329">
        <v>197155</v>
      </c>
      <c r="BY21" s="332">
        <v>1825088</v>
      </c>
      <c r="BZ21" s="333">
        <v>1830971</v>
      </c>
      <c r="CA21" s="328">
        <v>0</v>
      </c>
      <c r="CB21" s="329">
        <v>0</v>
      </c>
      <c r="CC21" s="330">
        <v>0</v>
      </c>
      <c r="CD21" s="331">
        <v>0</v>
      </c>
      <c r="CE21" s="329">
        <v>1690</v>
      </c>
      <c r="CF21" s="329">
        <v>0</v>
      </c>
      <c r="CG21" s="329">
        <v>6420</v>
      </c>
      <c r="CH21" s="329">
        <v>20441</v>
      </c>
      <c r="CI21" s="329">
        <v>4937</v>
      </c>
      <c r="CJ21" s="332">
        <v>33488</v>
      </c>
      <c r="CK21" s="333">
        <v>33488</v>
      </c>
      <c r="CL21" s="328">
        <v>0</v>
      </c>
      <c r="CM21" s="329">
        <v>0</v>
      </c>
      <c r="CN21" s="330">
        <v>0</v>
      </c>
      <c r="CO21" s="331">
        <v>0</v>
      </c>
      <c r="CP21" s="329">
        <v>0</v>
      </c>
      <c r="CQ21" s="329">
        <v>0</v>
      </c>
      <c r="CR21" s="329">
        <v>0</v>
      </c>
      <c r="CS21" s="329">
        <v>0</v>
      </c>
      <c r="CT21" s="329">
        <v>0</v>
      </c>
      <c r="CU21" s="332">
        <v>0</v>
      </c>
      <c r="CV21" s="333">
        <v>0</v>
      </c>
      <c r="CW21" s="328">
        <v>0</v>
      </c>
      <c r="CX21" s="329">
        <v>0</v>
      </c>
      <c r="CY21" s="330">
        <v>0</v>
      </c>
      <c r="CZ21" s="334"/>
      <c r="DA21" s="329">
        <v>0</v>
      </c>
      <c r="DB21" s="329">
        <v>0</v>
      </c>
      <c r="DC21" s="329">
        <v>0</v>
      </c>
      <c r="DD21" s="329">
        <v>0</v>
      </c>
      <c r="DE21" s="329">
        <v>0</v>
      </c>
      <c r="DF21" s="332">
        <v>0</v>
      </c>
      <c r="DG21" s="333">
        <v>0</v>
      </c>
      <c r="DH21" s="328">
        <v>2565</v>
      </c>
      <c r="DI21" s="329">
        <v>4176</v>
      </c>
      <c r="DJ21" s="330">
        <v>6741</v>
      </c>
      <c r="DK21" s="331">
        <v>0</v>
      </c>
      <c r="DL21" s="329">
        <v>238317</v>
      </c>
      <c r="DM21" s="329">
        <v>523233</v>
      </c>
      <c r="DN21" s="329">
        <v>2953305</v>
      </c>
      <c r="DO21" s="329">
        <v>4478711</v>
      </c>
      <c r="DP21" s="329">
        <v>2970150</v>
      </c>
      <c r="DQ21" s="332">
        <v>11163716</v>
      </c>
      <c r="DR21" s="335">
        <v>11170457</v>
      </c>
      <c r="DS21" s="328">
        <v>0</v>
      </c>
      <c r="DT21" s="329">
        <v>0</v>
      </c>
      <c r="DU21" s="330">
        <v>0</v>
      </c>
      <c r="DV21" s="334"/>
      <c r="DW21" s="329">
        <v>103320</v>
      </c>
      <c r="DX21" s="329">
        <v>121944</v>
      </c>
      <c r="DY21" s="329">
        <v>1878220</v>
      </c>
      <c r="DZ21" s="329">
        <v>3747848</v>
      </c>
      <c r="EA21" s="329">
        <v>2559094</v>
      </c>
      <c r="EB21" s="332">
        <v>8410426</v>
      </c>
      <c r="EC21" s="333">
        <v>8410426</v>
      </c>
      <c r="ED21" s="328">
        <v>0</v>
      </c>
      <c r="EE21" s="329">
        <v>0</v>
      </c>
      <c r="EF21" s="330">
        <v>0</v>
      </c>
      <c r="EG21" s="334"/>
      <c r="EH21" s="329">
        <v>33000</v>
      </c>
      <c r="EI21" s="329">
        <v>77524</v>
      </c>
      <c r="EJ21" s="329">
        <v>265251</v>
      </c>
      <c r="EK21" s="329">
        <v>237104</v>
      </c>
      <c r="EL21" s="329">
        <v>55137</v>
      </c>
      <c r="EM21" s="332">
        <v>668016</v>
      </c>
      <c r="EN21" s="333">
        <v>668016</v>
      </c>
      <c r="EO21" s="328">
        <v>0</v>
      </c>
      <c r="EP21" s="329">
        <v>0</v>
      </c>
      <c r="EQ21" s="330">
        <v>0</v>
      </c>
      <c r="ER21" s="334"/>
      <c r="ES21" s="329">
        <v>0</v>
      </c>
      <c r="ET21" s="329">
        <v>0</v>
      </c>
      <c r="EU21" s="329">
        <v>210</v>
      </c>
      <c r="EV21" s="329">
        <v>210</v>
      </c>
      <c r="EW21" s="329">
        <v>23040</v>
      </c>
      <c r="EX21" s="332">
        <v>23460</v>
      </c>
      <c r="EY21" s="333">
        <v>23460</v>
      </c>
      <c r="EZ21" s="328">
        <v>0</v>
      </c>
      <c r="FA21" s="329">
        <v>0</v>
      </c>
      <c r="FB21" s="330">
        <v>0</v>
      </c>
      <c r="FC21" s="334"/>
      <c r="FD21" s="329">
        <v>0</v>
      </c>
      <c r="FE21" s="329">
        <v>0</v>
      </c>
      <c r="FF21" s="329">
        <v>0</v>
      </c>
      <c r="FG21" s="329">
        <v>574</v>
      </c>
      <c r="FH21" s="329">
        <v>24677</v>
      </c>
      <c r="FI21" s="332">
        <v>25251</v>
      </c>
      <c r="FJ21" s="333">
        <v>25251</v>
      </c>
      <c r="FK21" s="328">
        <v>0</v>
      </c>
      <c r="FL21" s="329">
        <v>0</v>
      </c>
      <c r="FM21" s="330">
        <v>0</v>
      </c>
      <c r="FN21" s="334"/>
      <c r="FO21" s="329">
        <v>0</v>
      </c>
      <c r="FP21" s="329">
        <v>71160</v>
      </c>
      <c r="FQ21" s="329">
        <v>223500</v>
      </c>
      <c r="FR21" s="329">
        <v>98220</v>
      </c>
      <c r="FS21" s="329">
        <v>112920</v>
      </c>
      <c r="FT21" s="332">
        <v>505800</v>
      </c>
      <c r="FU21" s="333">
        <v>505800</v>
      </c>
      <c r="FV21" s="328">
        <v>2565</v>
      </c>
      <c r="FW21" s="329">
        <v>4176</v>
      </c>
      <c r="FX21" s="330">
        <v>6741</v>
      </c>
      <c r="FY21" s="331">
        <v>0</v>
      </c>
      <c r="FZ21" s="329">
        <v>99641</v>
      </c>
      <c r="GA21" s="329">
        <v>252605</v>
      </c>
      <c r="GB21" s="329">
        <v>584204</v>
      </c>
      <c r="GC21" s="329">
        <v>390873</v>
      </c>
      <c r="GD21" s="329">
        <v>195261</v>
      </c>
      <c r="GE21" s="332">
        <v>1522584</v>
      </c>
      <c r="GF21" s="333">
        <v>1529325</v>
      </c>
      <c r="GG21" s="328">
        <v>0</v>
      </c>
      <c r="GH21" s="329">
        <v>0</v>
      </c>
      <c r="GI21" s="330">
        <v>0</v>
      </c>
      <c r="GJ21" s="331">
        <v>0</v>
      </c>
      <c r="GK21" s="329">
        <v>2356</v>
      </c>
      <c r="GL21" s="329">
        <v>0</v>
      </c>
      <c r="GM21" s="329">
        <v>1920</v>
      </c>
      <c r="GN21" s="329">
        <v>3882</v>
      </c>
      <c r="GO21" s="329">
        <v>21</v>
      </c>
      <c r="GP21" s="332">
        <v>8179</v>
      </c>
      <c r="GQ21" s="333">
        <v>8179</v>
      </c>
      <c r="GR21" s="328">
        <v>0</v>
      </c>
      <c r="GS21" s="329">
        <v>0</v>
      </c>
      <c r="GT21" s="330">
        <v>0</v>
      </c>
      <c r="GU21" s="331">
        <v>0</v>
      </c>
      <c r="GV21" s="329">
        <v>0</v>
      </c>
      <c r="GW21" s="329">
        <v>0</v>
      </c>
      <c r="GX21" s="329">
        <v>0</v>
      </c>
      <c r="GY21" s="329">
        <v>0</v>
      </c>
      <c r="GZ21" s="329">
        <v>0</v>
      </c>
      <c r="HA21" s="332">
        <v>0</v>
      </c>
      <c r="HB21" s="333">
        <v>0</v>
      </c>
      <c r="HC21" s="328">
        <v>0</v>
      </c>
      <c r="HD21" s="329">
        <v>0</v>
      </c>
      <c r="HE21" s="330">
        <v>0</v>
      </c>
      <c r="HF21" s="334"/>
      <c r="HG21" s="329">
        <v>0</v>
      </c>
      <c r="HH21" s="329">
        <v>0</v>
      </c>
      <c r="HI21" s="329">
        <v>0</v>
      </c>
      <c r="HJ21" s="329">
        <v>0</v>
      </c>
      <c r="HK21" s="329">
        <v>0</v>
      </c>
      <c r="HL21" s="332">
        <v>0</v>
      </c>
      <c r="HM21" s="333">
        <v>0</v>
      </c>
      <c r="HN21" s="328">
        <v>5307</v>
      </c>
      <c r="HO21" s="329">
        <v>7317</v>
      </c>
      <c r="HP21" s="330">
        <v>12624</v>
      </c>
      <c r="HQ21" s="331">
        <v>0</v>
      </c>
      <c r="HR21" s="329">
        <v>815409</v>
      </c>
      <c r="HS21" s="329">
        <v>1785974</v>
      </c>
      <c r="HT21" s="329">
        <v>7290204</v>
      </c>
      <c r="HU21" s="329">
        <v>11284992</v>
      </c>
      <c r="HV21" s="329">
        <v>7339028</v>
      </c>
      <c r="HW21" s="332">
        <v>28515607</v>
      </c>
      <c r="HX21" s="333">
        <v>28528231</v>
      </c>
    </row>
    <row r="22" spans="1:232" ht="16.5" customHeight="1" x14ac:dyDescent="0.15">
      <c r="A22" s="326" t="s">
        <v>19</v>
      </c>
      <c r="B22" s="328">
        <v>0</v>
      </c>
      <c r="C22" s="329">
        <v>3926</v>
      </c>
      <c r="D22" s="330">
        <v>3926</v>
      </c>
      <c r="E22" s="331">
        <v>0</v>
      </c>
      <c r="F22" s="329">
        <v>298592</v>
      </c>
      <c r="G22" s="329">
        <v>798646</v>
      </c>
      <c r="H22" s="329">
        <v>2584072</v>
      </c>
      <c r="I22" s="329">
        <v>2373410</v>
      </c>
      <c r="J22" s="329">
        <v>2135357</v>
      </c>
      <c r="K22" s="332">
        <v>8190077</v>
      </c>
      <c r="L22" s="333">
        <v>8194003</v>
      </c>
      <c r="M22" s="328">
        <v>0</v>
      </c>
      <c r="N22" s="329">
        <v>0</v>
      </c>
      <c r="O22" s="330">
        <v>0</v>
      </c>
      <c r="P22" s="334"/>
      <c r="Q22" s="329">
        <v>30060</v>
      </c>
      <c r="R22" s="329">
        <v>141000</v>
      </c>
      <c r="S22" s="329">
        <v>1575986</v>
      </c>
      <c r="T22" s="329">
        <v>1921850</v>
      </c>
      <c r="U22" s="329">
        <v>1708798</v>
      </c>
      <c r="V22" s="332">
        <v>5377694</v>
      </c>
      <c r="W22" s="333">
        <v>5377694</v>
      </c>
      <c r="X22" s="328">
        <v>0</v>
      </c>
      <c r="Y22" s="329">
        <v>0</v>
      </c>
      <c r="Z22" s="330">
        <v>0</v>
      </c>
      <c r="AA22" s="334"/>
      <c r="AB22" s="329">
        <v>234240</v>
      </c>
      <c r="AC22" s="329">
        <v>519660</v>
      </c>
      <c r="AD22" s="329">
        <v>720150</v>
      </c>
      <c r="AE22" s="329">
        <v>333668</v>
      </c>
      <c r="AF22" s="329">
        <v>304775</v>
      </c>
      <c r="AG22" s="332">
        <v>2112493</v>
      </c>
      <c r="AH22" s="333">
        <v>2112493</v>
      </c>
      <c r="AI22" s="328">
        <v>0</v>
      </c>
      <c r="AJ22" s="329">
        <v>0</v>
      </c>
      <c r="AK22" s="330">
        <v>0</v>
      </c>
      <c r="AL22" s="334"/>
      <c r="AM22" s="329">
        <v>0</v>
      </c>
      <c r="AN22" s="329">
        <v>0</v>
      </c>
      <c r="AO22" s="329">
        <v>0</v>
      </c>
      <c r="AP22" s="329">
        <v>30060</v>
      </c>
      <c r="AQ22" s="329">
        <v>0</v>
      </c>
      <c r="AR22" s="332">
        <v>30060</v>
      </c>
      <c r="AS22" s="333">
        <v>30060</v>
      </c>
      <c r="AT22" s="328">
        <v>0</v>
      </c>
      <c r="AU22" s="329">
        <v>0</v>
      </c>
      <c r="AV22" s="330">
        <v>0</v>
      </c>
      <c r="AW22" s="334"/>
      <c r="AX22" s="329">
        <v>0</v>
      </c>
      <c r="AY22" s="329">
        <v>0</v>
      </c>
      <c r="AZ22" s="329">
        <v>0</v>
      </c>
      <c r="BA22" s="329">
        <v>742</v>
      </c>
      <c r="BB22" s="329">
        <v>66564</v>
      </c>
      <c r="BC22" s="332">
        <v>67306</v>
      </c>
      <c r="BD22" s="333">
        <v>67306</v>
      </c>
      <c r="BE22" s="328">
        <v>0</v>
      </c>
      <c r="BF22" s="329">
        <v>0</v>
      </c>
      <c r="BG22" s="330">
        <v>0</v>
      </c>
      <c r="BH22" s="334"/>
      <c r="BI22" s="329">
        <v>0</v>
      </c>
      <c r="BJ22" s="329">
        <v>0</v>
      </c>
      <c r="BK22" s="329">
        <v>0</v>
      </c>
      <c r="BL22" s="329">
        <v>0</v>
      </c>
      <c r="BM22" s="329">
        <v>0</v>
      </c>
      <c r="BN22" s="332">
        <v>0</v>
      </c>
      <c r="BO22" s="333">
        <v>0</v>
      </c>
      <c r="BP22" s="328">
        <v>0</v>
      </c>
      <c r="BQ22" s="329">
        <v>3926</v>
      </c>
      <c r="BR22" s="330">
        <v>3926</v>
      </c>
      <c r="BS22" s="331">
        <v>0</v>
      </c>
      <c r="BT22" s="329">
        <v>26886</v>
      </c>
      <c r="BU22" s="329">
        <v>122314</v>
      </c>
      <c r="BV22" s="329">
        <v>285512</v>
      </c>
      <c r="BW22" s="329">
        <v>77296</v>
      </c>
      <c r="BX22" s="329">
        <v>55220</v>
      </c>
      <c r="BY22" s="332">
        <v>567228</v>
      </c>
      <c r="BZ22" s="333">
        <v>571154</v>
      </c>
      <c r="CA22" s="328">
        <v>0</v>
      </c>
      <c r="CB22" s="329">
        <v>0</v>
      </c>
      <c r="CC22" s="330">
        <v>0</v>
      </c>
      <c r="CD22" s="331">
        <v>0</v>
      </c>
      <c r="CE22" s="329">
        <v>7406</v>
      </c>
      <c r="CF22" s="329">
        <v>15672</v>
      </c>
      <c r="CG22" s="329">
        <v>2424</v>
      </c>
      <c r="CH22" s="329">
        <v>9794</v>
      </c>
      <c r="CI22" s="329">
        <v>0</v>
      </c>
      <c r="CJ22" s="332">
        <v>35296</v>
      </c>
      <c r="CK22" s="333">
        <v>35296</v>
      </c>
      <c r="CL22" s="328">
        <v>0</v>
      </c>
      <c r="CM22" s="329">
        <v>0</v>
      </c>
      <c r="CN22" s="330">
        <v>0</v>
      </c>
      <c r="CO22" s="331">
        <v>0</v>
      </c>
      <c r="CP22" s="329">
        <v>0</v>
      </c>
      <c r="CQ22" s="329">
        <v>0</v>
      </c>
      <c r="CR22" s="329">
        <v>0</v>
      </c>
      <c r="CS22" s="329">
        <v>0</v>
      </c>
      <c r="CT22" s="329">
        <v>0</v>
      </c>
      <c r="CU22" s="332">
        <v>0</v>
      </c>
      <c r="CV22" s="333">
        <v>0</v>
      </c>
      <c r="CW22" s="328">
        <v>0</v>
      </c>
      <c r="CX22" s="329">
        <v>0</v>
      </c>
      <c r="CY22" s="330">
        <v>0</v>
      </c>
      <c r="CZ22" s="334"/>
      <c r="DA22" s="329">
        <v>0</v>
      </c>
      <c r="DB22" s="329">
        <v>0</v>
      </c>
      <c r="DC22" s="329">
        <v>0</v>
      </c>
      <c r="DD22" s="329">
        <v>0</v>
      </c>
      <c r="DE22" s="329">
        <v>0</v>
      </c>
      <c r="DF22" s="332">
        <v>0</v>
      </c>
      <c r="DG22" s="333">
        <v>0</v>
      </c>
      <c r="DH22" s="328">
        <v>0</v>
      </c>
      <c r="DI22" s="329">
        <v>2425</v>
      </c>
      <c r="DJ22" s="330">
        <v>2425</v>
      </c>
      <c r="DK22" s="331">
        <v>0</v>
      </c>
      <c r="DL22" s="329">
        <v>83620</v>
      </c>
      <c r="DM22" s="329">
        <v>250819</v>
      </c>
      <c r="DN22" s="329">
        <v>1747274</v>
      </c>
      <c r="DO22" s="329">
        <v>1727376</v>
      </c>
      <c r="DP22" s="329">
        <v>1406920</v>
      </c>
      <c r="DQ22" s="332">
        <v>5216009</v>
      </c>
      <c r="DR22" s="335">
        <v>5218434</v>
      </c>
      <c r="DS22" s="328">
        <v>0</v>
      </c>
      <c r="DT22" s="329">
        <v>0</v>
      </c>
      <c r="DU22" s="330">
        <v>0</v>
      </c>
      <c r="DV22" s="334"/>
      <c r="DW22" s="329">
        <v>35580</v>
      </c>
      <c r="DX22" s="329">
        <v>107520</v>
      </c>
      <c r="DY22" s="329">
        <v>1460662</v>
      </c>
      <c r="DZ22" s="329">
        <v>1654828</v>
      </c>
      <c r="EA22" s="329">
        <v>1339533</v>
      </c>
      <c r="EB22" s="332">
        <v>4598123</v>
      </c>
      <c r="EC22" s="333">
        <v>4598123</v>
      </c>
      <c r="ED22" s="328">
        <v>0</v>
      </c>
      <c r="EE22" s="329">
        <v>0</v>
      </c>
      <c r="EF22" s="330">
        <v>0</v>
      </c>
      <c r="EG22" s="334"/>
      <c r="EH22" s="329">
        <v>22687</v>
      </c>
      <c r="EI22" s="329">
        <v>47670</v>
      </c>
      <c r="EJ22" s="329">
        <v>83859</v>
      </c>
      <c r="EK22" s="329">
        <v>13928</v>
      </c>
      <c r="EL22" s="329">
        <v>23359</v>
      </c>
      <c r="EM22" s="332">
        <v>191503</v>
      </c>
      <c r="EN22" s="333">
        <v>191503</v>
      </c>
      <c r="EO22" s="328">
        <v>0</v>
      </c>
      <c r="EP22" s="329">
        <v>0</v>
      </c>
      <c r="EQ22" s="330">
        <v>0</v>
      </c>
      <c r="ER22" s="334"/>
      <c r="ES22" s="329">
        <v>0</v>
      </c>
      <c r="ET22" s="329">
        <v>0</v>
      </c>
      <c r="EU22" s="329">
        <v>0</v>
      </c>
      <c r="EV22" s="329">
        <v>210</v>
      </c>
      <c r="EW22" s="329">
        <v>0</v>
      </c>
      <c r="EX22" s="332">
        <v>210</v>
      </c>
      <c r="EY22" s="333">
        <v>210</v>
      </c>
      <c r="EZ22" s="328">
        <v>0</v>
      </c>
      <c r="FA22" s="329">
        <v>0</v>
      </c>
      <c r="FB22" s="330">
        <v>0</v>
      </c>
      <c r="FC22" s="334"/>
      <c r="FD22" s="329">
        <v>0</v>
      </c>
      <c r="FE22" s="329">
        <v>0</v>
      </c>
      <c r="FF22" s="329">
        <v>0</v>
      </c>
      <c r="FG22" s="329">
        <v>14</v>
      </c>
      <c r="FH22" s="329">
        <v>630</v>
      </c>
      <c r="FI22" s="332">
        <v>644</v>
      </c>
      <c r="FJ22" s="333">
        <v>644</v>
      </c>
      <c r="FK22" s="328">
        <v>0</v>
      </c>
      <c r="FL22" s="329">
        <v>0</v>
      </c>
      <c r="FM22" s="330">
        <v>0</v>
      </c>
      <c r="FN22" s="334"/>
      <c r="FO22" s="329">
        <v>0</v>
      </c>
      <c r="FP22" s="329">
        <v>0</v>
      </c>
      <c r="FQ22" s="329">
        <v>0</v>
      </c>
      <c r="FR22" s="329">
        <v>0</v>
      </c>
      <c r="FS22" s="329">
        <v>0</v>
      </c>
      <c r="FT22" s="332">
        <v>0</v>
      </c>
      <c r="FU22" s="333">
        <v>0</v>
      </c>
      <c r="FV22" s="328">
        <v>0</v>
      </c>
      <c r="FW22" s="329">
        <v>2425</v>
      </c>
      <c r="FX22" s="330">
        <v>2425</v>
      </c>
      <c r="FY22" s="331">
        <v>0</v>
      </c>
      <c r="FZ22" s="329">
        <v>21415</v>
      </c>
      <c r="GA22" s="329">
        <v>87395</v>
      </c>
      <c r="GB22" s="329">
        <v>202725</v>
      </c>
      <c r="GC22" s="329">
        <v>52668</v>
      </c>
      <c r="GD22" s="329">
        <v>43398</v>
      </c>
      <c r="GE22" s="332">
        <v>407601</v>
      </c>
      <c r="GF22" s="333">
        <v>410026</v>
      </c>
      <c r="GG22" s="328">
        <v>0</v>
      </c>
      <c r="GH22" s="329">
        <v>0</v>
      </c>
      <c r="GI22" s="330">
        <v>0</v>
      </c>
      <c r="GJ22" s="331">
        <v>0</v>
      </c>
      <c r="GK22" s="329">
        <v>3938</v>
      </c>
      <c r="GL22" s="329">
        <v>8234</v>
      </c>
      <c r="GM22" s="329">
        <v>28</v>
      </c>
      <c r="GN22" s="329">
        <v>5728</v>
      </c>
      <c r="GO22" s="329">
        <v>0</v>
      </c>
      <c r="GP22" s="332">
        <v>17928</v>
      </c>
      <c r="GQ22" s="333">
        <v>17928</v>
      </c>
      <c r="GR22" s="328">
        <v>0</v>
      </c>
      <c r="GS22" s="329">
        <v>0</v>
      </c>
      <c r="GT22" s="330">
        <v>0</v>
      </c>
      <c r="GU22" s="331">
        <v>0</v>
      </c>
      <c r="GV22" s="329">
        <v>0</v>
      </c>
      <c r="GW22" s="329">
        <v>0</v>
      </c>
      <c r="GX22" s="329">
        <v>0</v>
      </c>
      <c r="GY22" s="329">
        <v>0</v>
      </c>
      <c r="GZ22" s="329">
        <v>0</v>
      </c>
      <c r="HA22" s="332">
        <v>0</v>
      </c>
      <c r="HB22" s="333">
        <v>0</v>
      </c>
      <c r="HC22" s="328">
        <v>0</v>
      </c>
      <c r="HD22" s="329">
        <v>0</v>
      </c>
      <c r="HE22" s="330">
        <v>0</v>
      </c>
      <c r="HF22" s="334"/>
      <c r="HG22" s="329">
        <v>0</v>
      </c>
      <c r="HH22" s="329">
        <v>0</v>
      </c>
      <c r="HI22" s="329">
        <v>0</v>
      </c>
      <c r="HJ22" s="329">
        <v>0</v>
      </c>
      <c r="HK22" s="329">
        <v>0</v>
      </c>
      <c r="HL22" s="332">
        <v>0</v>
      </c>
      <c r="HM22" s="333">
        <v>0</v>
      </c>
      <c r="HN22" s="328">
        <v>0</v>
      </c>
      <c r="HO22" s="329">
        <v>6351</v>
      </c>
      <c r="HP22" s="330">
        <v>6351</v>
      </c>
      <c r="HQ22" s="331">
        <v>0</v>
      </c>
      <c r="HR22" s="329">
        <v>382212</v>
      </c>
      <c r="HS22" s="329">
        <v>1049465</v>
      </c>
      <c r="HT22" s="329">
        <v>4331346</v>
      </c>
      <c r="HU22" s="329">
        <v>4100786</v>
      </c>
      <c r="HV22" s="329">
        <v>3542277</v>
      </c>
      <c r="HW22" s="332">
        <v>13406086</v>
      </c>
      <c r="HX22" s="333">
        <v>13412437</v>
      </c>
    </row>
    <row r="23" spans="1:232" ht="16.5" customHeight="1" x14ac:dyDescent="0.15">
      <c r="A23" s="326" t="s">
        <v>20</v>
      </c>
      <c r="B23" s="328">
        <v>0</v>
      </c>
      <c r="C23" s="329">
        <v>12224</v>
      </c>
      <c r="D23" s="330">
        <v>12224</v>
      </c>
      <c r="E23" s="331">
        <v>0</v>
      </c>
      <c r="F23" s="329">
        <v>561364</v>
      </c>
      <c r="G23" s="329">
        <v>807960</v>
      </c>
      <c r="H23" s="329">
        <v>2447607</v>
      </c>
      <c r="I23" s="329">
        <v>2677714</v>
      </c>
      <c r="J23" s="329">
        <v>1595659</v>
      </c>
      <c r="K23" s="332">
        <v>8090304</v>
      </c>
      <c r="L23" s="333">
        <v>8102528</v>
      </c>
      <c r="M23" s="328">
        <v>0</v>
      </c>
      <c r="N23" s="329">
        <v>0</v>
      </c>
      <c r="O23" s="330">
        <v>0</v>
      </c>
      <c r="P23" s="334"/>
      <c r="Q23" s="329">
        <v>177416</v>
      </c>
      <c r="R23" s="329">
        <v>371760</v>
      </c>
      <c r="S23" s="329">
        <v>1868976</v>
      </c>
      <c r="T23" s="329">
        <v>2279132</v>
      </c>
      <c r="U23" s="329">
        <v>1333584</v>
      </c>
      <c r="V23" s="332">
        <v>6030868</v>
      </c>
      <c r="W23" s="333">
        <v>6030868</v>
      </c>
      <c r="X23" s="328">
        <v>0</v>
      </c>
      <c r="Y23" s="329">
        <v>0</v>
      </c>
      <c r="Z23" s="330">
        <v>0</v>
      </c>
      <c r="AA23" s="334"/>
      <c r="AB23" s="329">
        <v>204810</v>
      </c>
      <c r="AC23" s="329">
        <v>285060</v>
      </c>
      <c r="AD23" s="329">
        <v>348156</v>
      </c>
      <c r="AE23" s="329">
        <v>275700</v>
      </c>
      <c r="AF23" s="329">
        <v>185880</v>
      </c>
      <c r="AG23" s="332">
        <v>1299606</v>
      </c>
      <c r="AH23" s="333">
        <v>1299606</v>
      </c>
      <c r="AI23" s="328">
        <v>0</v>
      </c>
      <c r="AJ23" s="329">
        <v>0</v>
      </c>
      <c r="AK23" s="330">
        <v>0</v>
      </c>
      <c r="AL23" s="334"/>
      <c r="AM23" s="329">
        <v>0</v>
      </c>
      <c r="AN23" s="329">
        <v>0</v>
      </c>
      <c r="AO23" s="329">
        <v>0</v>
      </c>
      <c r="AP23" s="329">
        <v>55020</v>
      </c>
      <c r="AQ23" s="329">
        <v>22260</v>
      </c>
      <c r="AR23" s="332">
        <v>77280</v>
      </c>
      <c r="AS23" s="333">
        <v>77280</v>
      </c>
      <c r="AT23" s="328">
        <v>0</v>
      </c>
      <c r="AU23" s="329">
        <v>0</v>
      </c>
      <c r="AV23" s="330">
        <v>0</v>
      </c>
      <c r="AW23" s="334"/>
      <c r="AX23" s="329">
        <v>0</v>
      </c>
      <c r="AY23" s="329">
        <v>0</v>
      </c>
      <c r="AZ23" s="329">
        <v>0</v>
      </c>
      <c r="BA23" s="329">
        <v>0</v>
      </c>
      <c r="BB23" s="329">
        <v>20034</v>
      </c>
      <c r="BC23" s="332">
        <v>20034</v>
      </c>
      <c r="BD23" s="333">
        <v>20034</v>
      </c>
      <c r="BE23" s="328">
        <v>0</v>
      </c>
      <c r="BF23" s="329">
        <v>0</v>
      </c>
      <c r="BG23" s="330">
        <v>0</v>
      </c>
      <c r="BH23" s="334"/>
      <c r="BI23" s="329">
        <v>0</v>
      </c>
      <c r="BJ23" s="329">
        <v>0</v>
      </c>
      <c r="BK23" s="329">
        <v>0</v>
      </c>
      <c r="BL23" s="329">
        <v>0</v>
      </c>
      <c r="BM23" s="329">
        <v>0</v>
      </c>
      <c r="BN23" s="332">
        <v>0</v>
      </c>
      <c r="BO23" s="333">
        <v>0</v>
      </c>
      <c r="BP23" s="328">
        <v>0</v>
      </c>
      <c r="BQ23" s="329">
        <v>6906</v>
      </c>
      <c r="BR23" s="330">
        <v>6906</v>
      </c>
      <c r="BS23" s="331">
        <v>0</v>
      </c>
      <c r="BT23" s="329">
        <v>168892</v>
      </c>
      <c r="BU23" s="329">
        <v>149056</v>
      </c>
      <c r="BV23" s="329">
        <v>230475</v>
      </c>
      <c r="BW23" s="329">
        <v>67862</v>
      </c>
      <c r="BX23" s="329">
        <v>33901</v>
      </c>
      <c r="BY23" s="332">
        <v>650186</v>
      </c>
      <c r="BZ23" s="333">
        <v>657092</v>
      </c>
      <c r="CA23" s="328">
        <v>0</v>
      </c>
      <c r="CB23" s="329">
        <v>5318</v>
      </c>
      <c r="CC23" s="330">
        <v>5318</v>
      </c>
      <c r="CD23" s="331">
        <v>0</v>
      </c>
      <c r="CE23" s="329">
        <v>10246</v>
      </c>
      <c r="CF23" s="329">
        <v>2084</v>
      </c>
      <c r="CG23" s="329">
        <v>0</v>
      </c>
      <c r="CH23" s="329">
        <v>0</v>
      </c>
      <c r="CI23" s="329">
        <v>0</v>
      </c>
      <c r="CJ23" s="332">
        <v>12330</v>
      </c>
      <c r="CK23" s="333">
        <v>17648</v>
      </c>
      <c r="CL23" s="328">
        <v>0</v>
      </c>
      <c r="CM23" s="329">
        <v>0</v>
      </c>
      <c r="CN23" s="330">
        <v>0</v>
      </c>
      <c r="CO23" s="331">
        <v>0</v>
      </c>
      <c r="CP23" s="329">
        <v>0</v>
      </c>
      <c r="CQ23" s="329">
        <v>0</v>
      </c>
      <c r="CR23" s="329">
        <v>0</v>
      </c>
      <c r="CS23" s="329">
        <v>0</v>
      </c>
      <c r="CT23" s="329">
        <v>0</v>
      </c>
      <c r="CU23" s="332">
        <v>0</v>
      </c>
      <c r="CV23" s="333">
        <v>0</v>
      </c>
      <c r="CW23" s="328">
        <v>0</v>
      </c>
      <c r="CX23" s="329">
        <v>0</v>
      </c>
      <c r="CY23" s="330">
        <v>0</v>
      </c>
      <c r="CZ23" s="334"/>
      <c r="DA23" s="329">
        <v>0</v>
      </c>
      <c r="DB23" s="329">
        <v>0</v>
      </c>
      <c r="DC23" s="329">
        <v>0</v>
      </c>
      <c r="DD23" s="329">
        <v>0</v>
      </c>
      <c r="DE23" s="329">
        <v>0</v>
      </c>
      <c r="DF23" s="332">
        <v>0</v>
      </c>
      <c r="DG23" s="333">
        <v>0</v>
      </c>
      <c r="DH23" s="328">
        <v>0</v>
      </c>
      <c r="DI23" s="329">
        <v>8845</v>
      </c>
      <c r="DJ23" s="330">
        <v>8845</v>
      </c>
      <c r="DK23" s="331">
        <v>0</v>
      </c>
      <c r="DL23" s="329">
        <v>335404</v>
      </c>
      <c r="DM23" s="329">
        <v>587161</v>
      </c>
      <c r="DN23" s="329">
        <v>1926884</v>
      </c>
      <c r="DO23" s="329">
        <v>2257942</v>
      </c>
      <c r="DP23" s="329">
        <v>1292818</v>
      </c>
      <c r="DQ23" s="332">
        <v>6400209</v>
      </c>
      <c r="DR23" s="335">
        <v>6409054</v>
      </c>
      <c r="DS23" s="328">
        <v>0</v>
      </c>
      <c r="DT23" s="329">
        <v>0</v>
      </c>
      <c r="DU23" s="330">
        <v>0</v>
      </c>
      <c r="DV23" s="334"/>
      <c r="DW23" s="329">
        <v>152400</v>
      </c>
      <c r="DX23" s="329">
        <v>350820</v>
      </c>
      <c r="DY23" s="329">
        <v>1682225</v>
      </c>
      <c r="DZ23" s="329">
        <v>2180854</v>
      </c>
      <c r="EA23" s="329">
        <v>1205929</v>
      </c>
      <c r="EB23" s="332">
        <v>5572228</v>
      </c>
      <c r="EC23" s="333">
        <v>5572228</v>
      </c>
      <c r="ED23" s="328">
        <v>0</v>
      </c>
      <c r="EE23" s="329">
        <v>0</v>
      </c>
      <c r="EF23" s="330">
        <v>0</v>
      </c>
      <c r="EG23" s="334"/>
      <c r="EH23" s="329">
        <v>1792</v>
      </c>
      <c r="EI23" s="329">
        <v>69840</v>
      </c>
      <c r="EJ23" s="329">
        <v>34848</v>
      </c>
      <c r="EK23" s="329">
        <v>2107</v>
      </c>
      <c r="EL23" s="329">
        <v>21270</v>
      </c>
      <c r="EM23" s="332">
        <v>129857</v>
      </c>
      <c r="EN23" s="333">
        <v>129857</v>
      </c>
      <c r="EO23" s="328">
        <v>0</v>
      </c>
      <c r="EP23" s="329">
        <v>0</v>
      </c>
      <c r="EQ23" s="330">
        <v>0</v>
      </c>
      <c r="ER23" s="334"/>
      <c r="ES23" s="329">
        <v>0</v>
      </c>
      <c r="ET23" s="329">
        <v>0</v>
      </c>
      <c r="EU23" s="329">
        <v>0</v>
      </c>
      <c r="EV23" s="329">
        <v>11310</v>
      </c>
      <c r="EW23" s="329">
        <v>20880</v>
      </c>
      <c r="EX23" s="332">
        <v>32190</v>
      </c>
      <c r="EY23" s="333">
        <v>32190</v>
      </c>
      <c r="EZ23" s="328">
        <v>0</v>
      </c>
      <c r="FA23" s="329">
        <v>0</v>
      </c>
      <c r="FB23" s="330">
        <v>0</v>
      </c>
      <c r="FC23" s="334"/>
      <c r="FD23" s="329">
        <v>0</v>
      </c>
      <c r="FE23" s="329">
        <v>0</v>
      </c>
      <c r="FF23" s="329">
        <v>0</v>
      </c>
      <c r="FG23" s="329">
        <v>0</v>
      </c>
      <c r="FH23" s="329">
        <v>189</v>
      </c>
      <c r="FI23" s="332">
        <v>189</v>
      </c>
      <c r="FJ23" s="333">
        <v>189</v>
      </c>
      <c r="FK23" s="328">
        <v>0</v>
      </c>
      <c r="FL23" s="329">
        <v>0</v>
      </c>
      <c r="FM23" s="330">
        <v>0</v>
      </c>
      <c r="FN23" s="334"/>
      <c r="FO23" s="329">
        <v>0</v>
      </c>
      <c r="FP23" s="329">
        <v>0</v>
      </c>
      <c r="FQ23" s="329">
        <v>0</v>
      </c>
      <c r="FR23" s="329">
        <v>0</v>
      </c>
      <c r="FS23" s="329">
        <v>0</v>
      </c>
      <c r="FT23" s="332">
        <v>0</v>
      </c>
      <c r="FU23" s="333">
        <v>0</v>
      </c>
      <c r="FV23" s="328">
        <v>0</v>
      </c>
      <c r="FW23" s="329">
        <v>6960</v>
      </c>
      <c r="FX23" s="330">
        <v>6960</v>
      </c>
      <c r="FY23" s="331">
        <v>0</v>
      </c>
      <c r="FZ23" s="329">
        <v>179008</v>
      </c>
      <c r="GA23" s="329">
        <v>165427</v>
      </c>
      <c r="GB23" s="329">
        <v>209811</v>
      </c>
      <c r="GC23" s="329">
        <v>63671</v>
      </c>
      <c r="GD23" s="329">
        <v>44550</v>
      </c>
      <c r="GE23" s="332">
        <v>662467</v>
      </c>
      <c r="GF23" s="333">
        <v>669427</v>
      </c>
      <c r="GG23" s="328">
        <v>0</v>
      </c>
      <c r="GH23" s="329">
        <v>1885</v>
      </c>
      <c r="GI23" s="330">
        <v>1885</v>
      </c>
      <c r="GJ23" s="331">
        <v>0</v>
      </c>
      <c r="GK23" s="329">
        <v>2204</v>
      </c>
      <c r="GL23" s="329">
        <v>1074</v>
      </c>
      <c r="GM23" s="329">
        <v>0</v>
      </c>
      <c r="GN23" s="329">
        <v>0</v>
      </c>
      <c r="GO23" s="329">
        <v>0</v>
      </c>
      <c r="GP23" s="332">
        <v>3278</v>
      </c>
      <c r="GQ23" s="333">
        <v>5163</v>
      </c>
      <c r="GR23" s="328">
        <v>0</v>
      </c>
      <c r="GS23" s="329">
        <v>0</v>
      </c>
      <c r="GT23" s="330">
        <v>0</v>
      </c>
      <c r="GU23" s="331">
        <v>0</v>
      </c>
      <c r="GV23" s="329">
        <v>0</v>
      </c>
      <c r="GW23" s="329">
        <v>0</v>
      </c>
      <c r="GX23" s="329">
        <v>0</v>
      </c>
      <c r="GY23" s="329">
        <v>0</v>
      </c>
      <c r="GZ23" s="329">
        <v>0</v>
      </c>
      <c r="HA23" s="332">
        <v>0</v>
      </c>
      <c r="HB23" s="333">
        <v>0</v>
      </c>
      <c r="HC23" s="328">
        <v>0</v>
      </c>
      <c r="HD23" s="329">
        <v>0</v>
      </c>
      <c r="HE23" s="330">
        <v>0</v>
      </c>
      <c r="HF23" s="334"/>
      <c r="HG23" s="329">
        <v>0</v>
      </c>
      <c r="HH23" s="329">
        <v>0</v>
      </c>
      <c r="HI23" s="329">
        <v>0</v>
      </c>
      <c r="HJ23" s="329">
        <v>0</v>
      </c>
      <c r="HK23" s="329">
        <v>0</v>
      </c>
      <c r="HL23" s="332">
        <v>0</v>
      </c>
      <c r="HM23" s="333">
        <v>0</v>
      </c>
      <c r="HN23" s="328">
        <v>0</v>
      </c>
      <c r="HO23" s="329">
        <v>21069</v>
      </c>
      <c r="HP23" s="330">
        <v>21069</v>
      </c>
      <c r="HQ23" s="331">
        <v>0</v>
      </c>
      <c r="HR23" s="329">
        <v>896768</v>
      </c>
      <c r="HS23" s="329">
        <v>1395121</v>
      </c>
      <c r="HT23" s="329">
        <v>4374491</v>
      </c>
      <c r="HU23" s="329">
        <v>4935656</v>
      </c>
      <c r="HV23" s="329">
        <v>2888477</v>
      </c>
      <c r="HW23" s="332">
        <v>14490513</v>
      </c>
      <c r="HX23" s="333">
        <v>14511582</v>
      </c>
    </row>
    <row r="24" spans="1:232" ht="16.5" customHeight="1" x14ac:dyDescent="0.15">
      <c r="A24" s="326" t="s">
        <v>21</v>
      </c>
      <c r="B24" s="328">
        <v>0</v>
      </c>
      <c r="C24" s="329">
        <v>0</v>
      </c>
      <c r="D24" s="330">
        <v>0</v>
      </c>
      <c r="E24" s="331">
        <v>0</v>
      </c>
      <c r="F24" s="329">
        <v>286186</v>
      </c>
      <c r="G24" s="329">
        <v>710052</v>
      </c>
      <c r="H24" s="329">
        <v>3019344</v>
      </c>
      <c r="I24" s="329">
        <v>3246696</v>
      </c>
      <c r="J24" s="329">
        <v>2334610</v>
      </c>
      <c r="K24" s="332">
        <v>9596888</v>
      </c>
      <c r="L24" s="333">
        <v>9596888</v>
      </c>
      <c r="M24" s="328">
        <v>0</v>
      </c>
      <c r="N24" s="329">
        <v>0</v>
      </c>
      <c r="O24" s="330">
        <v>0</v>
      </c>
      <c r="P24" s="334"/>
      <c r="Q24" s="329">
        <v>96840</v>
      </c>
      <c r="R24" s="329">
        <v>219780</v>
      </c>
      <c r="S24" s="329">
        <v>2192143</v>
      </c>
      <c r="T24" s="329">
        <v>2476392</v>
      </c>
      <c r="U24" s="329">
        <v>1884909</v>
      </c>
      <c r="V24" s="332">
        <v>6870064</v>
      </c>
      <c r="W24" s="333">
        <v>6870064</v>
      </c>
      <c r="X24" s="328">
        <v>0</v>
      </c>
      <c r="Y24" s="329">
        <v>0</v>
      </c>
      <c r="Z24" s="330">
        <v>0</v>
      </c>
      <c r="AA24" s="334"/>
      <c r="AB24" s="329">
        <v>182940</v>
      </c>
      <c r="AC24" s="329">
        <v>361372</v>
      </c>
      <c r="AD24" s="329">
        <v>322366</v>
      </c>
      <c r="AE24" s="329">
        <v>534950</v>
      </c>
      <c r="AF24" s="329">
        <v>179596</v>
      </c>
      <c r="AG24" s="332">
        <v>1581224</v>
      </c>
      <c r="AH24" s="333">
        <v>1581224</v>
      </c>
      <c r="AI24" s="328">
        <v>0</v>
      </c>
      <c r="AJ24" s="329">
        <v>0</v>
      </c>
      <c r="AK24" s="330">
        <v>0</v>
      </c>
      <c r="AL24" s="334"/>
      <c r="AM24" s="329">
        <v>0</v>
      </c>
      <c r="AN24" s="329">
        <v>0</v>
      </c>
      <c r="AO24" s="329">
        <v>22260</v>
      </c>
      <c r="AP24" s="329">
        <v>22260</v>
      </c>
      <c r="AQ24" s="329">
        <v>99540</v>
      </c>
      <c r="AR24" s="332">
        <v>144060</v>
      </c>
      <c r="AS24" s="333">
        <v>144060</v>
      </c>
      <c r="AT24" s="328">
        <v>0</v>
      </c>
      <c r="AU24" s="329">
        <v>0</v>
      </c>
      <c r="AV24" s="330">
        <v>0</v>
      </c>
      <c r="AW24" s="334"/>
      <c r="AX24" s="329">
        <v>0</v>
      </c>
      <c r="AY24" s="329">
        <v>0</v>
      </c>
      <c r="AZ24" s="329">
        <v>0</v>
      </c>
      <c r="BA24" s="329">
        <v>22260</v>
      </c>
      <c r="BB24" s="329">
        <v>74580</v>
      </c>
      <c r="BC24" s="332">
        <v>96840</v>
      </c>
      <c r="BD24" s="333">
        <v>96840</v>
      </c>
      <c r="BE24" s="328">
        <v>0</v>
      </c>
      <c r="BF24" s="329">
        <v>0</v>
      </c>
      <c r="BG24" s="330">
        <v>0</v>
      </c>
      <c r="BH24" s="334"/>
      <c r="BI24" s="329">
        <v>0</v>
      </c>
      <c r="BJ24" s="329">
        <v>0</v>
      </c>
      <c r="BK24" s="329">
        <v>0</v>
      </c>
      <c r="BL24" s="329">
        <v>0</v>
      </c>
      <c r="BM24" s="329">
        <v>0</v>
      </c>
      <c r="BN24" s="332">
        <v>0</v>
      </c>
      <c r="BO24" s="333">
        <v>0</v>
      </c>
      <c r="BP24" s="328">
        <v>0</v>
      </c>
      <c r="BQ24" s="329">
        <v>0</v>
      </c>
      <c r="BR24" s="330">
        <v>0</v>
      </c>
      <c r="BS24" s="331">
        <v>0</v>
      </c>
      <c r="BT24" s="329">
        <v>6406</v>
      </c>
      <c r="BU24" s="329">
        <v>118512</v>
      </c>
      <c r="BV24" s="329">
        <v>467545</v>
      </c>
      <c r="BW24" s="329">
        <v>190834</v>
      </c>
      <c r="BX24" s="329">
        <v>95985</v>
      </c>
      <c r="BY24" s="332">
        <v>879282</v>
      </c>
      <c r="BZ24" s="333">
        <v>879282</v>
      </c>
      <c r="CA24" s="328">
        <v>0</v>
      </c>
      <c r="CB24" s="329">
        <v>0</v>
      </c>
      <c r="CC24" s="330">
        <v>0</v>
      </c>
      <c r="CD24" s="331">
        <v>0</v>
      </c>
      <c r="CE24" s="329">
        <v>0</v>
      </c>
      <c r="CF24" s="329">
        <v>10388</v>
      </c>
      <c r="CG24" s="329">
        <v>15030</v>
      </c>
      <c r="CH24" s="329">
        <v>0</v>
      </c>
      <c r="CI24" s="329">
        <v>0</v>
      </c>
      <c r="CJ24" s="332">
        <v>25418</v>
      </c>
      <c r="CK24" s="333">
        <v>25418</v>
      </c>
      <c r="CL24" s="328">
        <v>0</v>
      </c>
      <c r="CM24" s="329">
        <v>0</v>
      </c>
      <c r="CN24" s="330">
        <v>0</v>
      </c>
      <c r="CO24" s="331">
        <v>0</v>
      </c>
      <c r="CP24" s="329">
        <v>0</v>
      </c>
      <c r="CQ24" s="329">
        <v>0</v>
      </c>
      <c r="CR24" s="329">
        <v>0</v>
      </c>
      <c r="CS24" s="329">
        <v>0</v>
      </c>
      <c r="CT24" s="329">
        <v>0</v>
      </c>
      <c r="CU24" s="332">
        <v>0</v>
      </c>
      <c r="CV24" s="333">
        <v>0</v>
      </c>
      <c r="CW24" s="328">
        <v>0</v>
      </c>
      <c r="CX24" s="329">
        <v>0</v>
      </c>
      <c r="CY24" s="330">
        <v>0</v>
      </c>
      <c r="CZ24" s="334"/>
      <c r="DA24" s="329">
        <v>0</v>
      </c>
      <c r="DB24" s="329">
        <v>0</v>
      </c>
      <c r="DC24" s="329">
        <v>0</v>
      </c>
      <c r="DD24" s="329">
        <v>0</v>
      </c>
      <c r="DE24" s="329">
        <v>0</v>
      </c>
      <c r="DF24" s="332">
        <v>0</v>
      </c>
      <c r="DG24" s="333">
        <v>0</v>
      </c>
      <c r="DH24" s="328">
        <v>0</v>
      </c>
      <c r="DI24" s="329">
        <v>0</v>
      </c>
      <c r="DJ24" s="330">
        <v>0</v>
      </c>
      <c r="DK24" s="331">
        <v>0</v>
      </c>
      <c r="DL24" s="329">
        <v>109259</v>
      </c>
      <c r="DM24" s="329">
        <v>375334</v>
      </c>
      <c r="DN24" s="329">
        <v>2251527</v>
      </c>
      <c r="DO24" s="329">
        <v>2330473</v>
      </c>
      <c r="DP24" s="329">
        <v>1756340</v>
      </c>
      <c r="DQ24" s="332">
        <v>6822933</v>
      </c>
      <c r="DR24" s="335">
        <v>6822933</v>
      </c>
      <c r="DS24" s="328">
        <v>0</v>
      </c>
      <c r="DT24" s="329">
        <v>0</v>
      </c>
      <c r="DU24" s="330">
        <v>0</v>
      </c>
      <c r="DV24" s="334"/>
      <c r="DW24" s="329">
        <v>91890</v>
      </c>
      <c r="DX24" s="329">
        <v>209580</v>
      </c>
      <c r="DY24" s="329">
        <v>1836356</v>
      </c>
      <c r="DZ24" s="329">
        <v>2084112</v>
      </c>
      <c r="EA24" s="329">
        <v>1611771</v>
      </c>
      <c r="EB24" s="332">
        <v>5833709</v>
      </c>
      <c r="EC24" s="333">
        <v>5833709</v>
      </c>
      <c r="ED24" s="328">
        <v>0</v>
      </c>
      <c r="EE24" s="329">
        <v>0</v>
      </c>
      <c r="EF24" s="330">
        <v>0</v>
      </c>
      <c r="EG24" s="334"/>
      <c r="EH24" s="329">
        <v>12654</v>
      </c>
      <c r="EI24" s="329">
        <v>24816</v>
      </c>
      <c r="EJ24" s="329">
        <v>22926</v>
      </c>
      <c r="EK24" s="329">
        <v>48170</v>
      </c>
      <c r="EL24" s="329">
        <v>36593</v>
      </c>
      <c r="EM24" s="332">
        <v>145159</v>
      </c>
      <c r="EN24" s="333">
        <v>145159</v>
      </c>
      <c r="EO24" s="328">
        <v>0</v>
      </c>
      <c r="EP24" s="329">
        <v>0</v>
      </c>
      <c r="EQ24" s="330">
        <v>0</v>
      </c>
      <c r="ER24" s="334"/>
      <c r="ES24" s="329">
        <v>0</v>
      </c>
      <c r="ET24" s="329">
        <v>0</v>
      </c>
      <c r="EU24" s="329">
        <v>210</v>
      </c>
      <c r="EV24" s="329">
        <v>210</v>
      </c>
      <c r="EW24" s="329">
        <v>11730</v>
      </c>
      <c r="EX24" s="332">
        <v>12150</v>
      </c>
      <c r="EY24" s="333">
        <v>12150</v>
      </c>
      <c r="EZ24" s="328">
        <v>0</v>
      </c>
      <c r="FA24" s="329">
        <v>0</v>
      </c>
      <c r="FB24" s="330">
        <v>0</v>
      </c>
      <c r="FC24" s="334"/>
      <c r="FD24" s="329">
        <v>0</v>
      </c>
      <c r="FE24" s="329">
        <v>0</v>
      </c>
      <c r="FF24" s="329">
        <v>0</v>
      </c>
      <c r="FG24" s="329">
        <v>210</v>
      </c>
      <c r="FH24" s="329">
        <v>630</v>
      </c>
      <c r="FI24" s="332">
        <v>840</v>
      </c>
      <c r="FJ24" s="333">
        <v>840</v>
      </c>
      <c r="FK24" s="328">
        <v>0</v>
      </c>
      <c r="FL24" s="329">
        <v>0</v>
      </c>
      <c r="FM24" s="330">
        <v>0</v>
      </c>
      <c r="FN24" s="334"/>
      <c r="FO24" s="329">
        <v>0</v>
      </c>
      <c r="FP24" s="329">
        <v>0</v>
      </c>
      <c r="FQ24" s="329">
        <v>0</v>
      </c>
      <c r="FR24" s="329">
        <v>0</v>
      </c>
      <c r="FS24" s="329">
        <v>0</v>
      </c>
      <c r="FT24" s="332">
        <v>0</v>
      </c>
      <c r="FU24" s="333">
        <v>0</v>
      </c>
      <c r="FV24" s="328">
        <v>0</v>
      </c>
      <c r="FW24" s="329">
        <v>0</v>
      </c>
      <c r="FX24" s="330">
        <v>0</v>
      </c>
      <c r="FY24" s="331">
        <v>0</v>
      </c>
      <c r="FZ24" s="329">
        <v>4715</v>
      </c>
      <c r="GA24" s="329">
        <v>133950</v>
      </c>
      <c r="GB24" s="329">
        <v>374365</v>
      </c>
      <c r="GC24" s="329">
        <v>197771</v>
      </c>
      <c r="GD24" s="329">
        <v>95616</v>
      </c>
      <c r="GE24" s="332">
        <v>806417</v>
      </c>
      <c r="GF24" s="333">
        <v>806417</v>
      </c>
      <c r="GG24" s="328">
        <v>0</v>
      </c>
      <c r="GH24" s="329">
        <v>0</v>
      </c>
      <c r="GI24" s="330">
        <v>0</v>
      </c>
      <c r="GJ24" s="331">
        <v>0</v>
      </c>
      <c r="GK24" s="329">
        <v>0</v>
      </c>
      <c r="GL24" s="329">
        <v>6988</v>
      </c>
      <c r="GM24" s="329">
        <v>17670</v>
      </c>
      <c r="GN24" s="329">
        <v>0</v>
      </c>
      <c r="GO24" s="329">
        <v>0</v>
      </c>
      <c r="GP24" s="332">
        <v>24658</v>
      </c>
      <c r="GQ24" s="333">
        <v>24658</v>
      </c>
      <c r="GR24" s="328">
        <v>0</v>
      </c>
      <c r="GS24" s="329">
        <v>0</v>
      </c>
      <c r="GT24" s="330">
        <v>0</v>
      </c>
      <c r="GU24" s="331">
        <v>0</v>
      </c>
      <c r="GV24" s="329">
        <v>0</v>
      </c>
      <c r="GW24" s="329">
        <v>0</v>
      </c>
      <c r="GX24" s="329">
        <v>0</v>
      </c>
      <c r="GY24" s="329">
        <v>0</v>
      </c>
      <c r="GZ24" s="329">
        <v>0</v>
      </c>
      <c r="HA24" s="332">
        <v>0</v>
      </c>
      <c r="HB24" s="333">
        <v>0</v>
      </c>
      <c r="HC24" s="328">
        <v>0</v>
      </c>
      <c r="HD24" s="329">
        <v>0</v>
      </c>
      <c r="HE24" s="330">
        <v>0</v>
      </c>
      <c r="HF24" s="334"/>
      <c r="HG24" s="329">
        <v>0</v>
      </c>
      <c r="HH24" s="329">
        <v>0</v>
      </c>
      <c r="HI24" s="329">
        <v>0</v>
      </c>
      <c r="HJ24" s="329">
        <v>0</v>
      </c>
      <c r="HK24" s="329">
        <v>0</v>
      </c>
      <c r="HL24" s="332">
        <v>0</v>
      </c>
      <c r="HM24" s="333">
        <v>0</v>
      </c>
      <c r="HN24" s="328">
        <v>0</v>
      </c>
      <c r="HO24" s="329">
        <v>0</v>
      </c>
      <c r="HP24" s="330">
        <v>0</v>
      </c>
      <c r="HQ24" s="331">
        <v>0</v>
      </c>
      <c r="HR24" s="329">
        <v>395445</v>
      </c>
      <c r="HS24" s="329">
        <v>1085386</v>
      </c>
      <c r="HT24" s="329">
        <v>5270871</v>
      </c>
      <c r="HU24" s="329">
        <v>5577169</v>
      </c>
      <c r="HV24" s="329">
        <v>4090950</v>
      </c>
      <c r="HW24" s="332">
        <v>16419821</v>
      </c>
      <c r="HX24" s="333">
        <v>16419821</v>
      </c>
    </row>
    <row r="25" spans="1:232" ht="16.5" customHeight="1" x14ac:dyDescent="0.15">
      <c r="A25" s="326" t="s">
        <v>22</v>
      </c>
      <c r="B25" s="328">
        <v>0</v>
      </c>
      <c r="C25" s="329">
        <v>0</v>
      </c>
      <c r="D25" s="330">
        <v>0</v>
      </c>
      <c r="E25" s="331">
        <v>0</v>
      </c>
      <c r="F25" s="329">
        <v>236116</v>
      </c>
      <c r="G25" s="329">
        <v>451082</v>
      </c>
      <c r="H25" s="329">
        <v>1126902</v>
      </c>
      <c r="I25" s="329">
        <v>1550460</v>
      </c>
      <c r="J25" s="329">
        <v>866186</v>
      </c>
      <c r="K25" s="332">
        <v>4230746</v>
      </c>
      <c r="L25" s="333">
        <v>4230746</v>
      </c>
      <c r="M25" s="328">
        <v>0</v>
      </c>
      <c r="N25" s="329">
        <v>0</v>
      </c>
      <c r="O25" s="330">
        <v>0</v>
      </c>
      <c r="P25" s="334"/>
      <c r="Q25" s="329">
        <v>77280</v>
      </c>
      <c r="R25" s="329">
        <v>126900</v>
      </c>
      <c r="S25" s="329">
        <v>594126</v>
      </c>
      <c r="T25" s="329">
        <v>939204</v>
      </c>
      <c r="U25" s="329">
        <v>506430</v>
      </c>
      <c r="V25" s="332">
        <v>2243940</v>
      </c>
      <c r="W25" s="333">
        <v>2243940</v>
      </c>
      <c r="X25" s="328">
        <v>0</v>
      </c>
      <c r="Y25" s="329">
        <v>0</v>
      </c>
      <c r="Z25" s="330">
        <v>0</v>
      </c>
      <c r="AA25" s="334"/>
      <c r="AB25" s="329">
        <v>140640</v>
      </c>
      <c r="AC25" s="329">
        <v>224080</v>
      </c>
      <c r="AD25" s="329">
        <v>196380</v>
      </c>
      <c r="AE25" s="329">
        <v>322562</v>
      </c>
      <c r="AF25" s="329">
        <v>240656</v>
      </c>
      <c r="AG25" s="332">
        <v>1124318</v>
      </c>
      <c r="AH25" s="333">
        <v>1124318</v>
      </c>
      <c r="AI25" s="328">
        <v>0</v>
      </c>
      <c r="AJ25" s="329">
        <v>0</v>
      </c>
      <c r="AK25" s="330">
        <v>0</v>
      </c>
      <c r="AL25" s="334"/>
      <c r="AM25" s="329">
        <v>0</v>
      </c>
      <c r="AN25" s="329">
        <v>0</v>
      </c>
      <c r="AO25" s="329">
        <v>0</v>
      </c>
      <c r="AP25" s="329">
        <v>0</v>
      </c>
      <c r="AQ25" s="329">
        <v>52320</v>
      </c>
      <c r="AR25" s="332">
        <v>52320</v>
      </c>
      <c r="AS25" s="333">
        <v>52320</v>
      </c>
      <c r="AT25" s="328">
        <v>0</v>
      </c>
      <c r="AU25" s="329">
        <v>0</v>
      </c>
      <c r="AV25" s="330">
        <v>0</v>
      </c>
      <c r="AW25" s="334"/>
      <c r="AX25" s="329">
        <v>0</v>
      </c>
      <c r="AY25" s="329">
        <v>0</v>
      </c>
      <c r="AZ25" s="329">
        <v>30060</v>
      </c>
      <c r="BA25" s="329">
        <v>52320</v>
      </c>
      <c r="BB25" s="329">
        <v>22260</v>
      </c>
      <c r="BC25" s="332">
        <v>104640</v>
      </c>
      <c r="BD25" s="333">
        <v>104640</v>
      </c>
      <c r="BE25" s="328">
        <v>0</v>
      </c>
      <c r="BF25" s="329">
        <v>0</v>
      </c>
      <c r="BG25" s="330">
        <v>0</v>
      </c>
      <c r="BH25" s="334"/>
      <c r="BI25" s="329">
        <v>0</v>
      </c>
      <c r="BJ25" s="329">
        <v>0</v>
      </c>
      <c r="BK25" s="329">
        <v>60120</v>
      </c>
      <c r="BL25" s="329">
        <v>149160</v>
      </c>
      <c r="BM25" s="329">
        <v>44520</v>
      </c>
      <c r="BN25" s="332">
        <v>253800</v>
      </c>
      <c r="BO25" s="333">
        <v>253800</v>
      </c>
      <c r="BP25" s="328">
        <v>0</v>
      </c>
      <c r="BQ25" s="329">
        <v>0</v>
      </c>
      <c r="BR25" s="330">
        <v>0</v>
      </c>
      <c r="BS25" s="331">
        <v>0</v>
      </c>
      <c r="BT25" s="329">
        <v>12808</v>
      </c>
      <c r="BU25" s="329">
        <v>100102</v>
      </c>
      <c r="BV25" s="329">
        <v>243506</v>
      </c>
      <c r="BW25" s="329">
        <v>80854</v>
      </c>
      <c r="BX25" s="329">
        <v>0</v>
      </c>
      <c r="BY25" s="332">
        <v>437270</v>
      </c>
      <c r="BZ25" s="333">
        <v>437270</v>
      </c>
      <c r="CA25" s="328">
        <v>0</v>
      </c>
      <c r="CB25" s="329">
        <v>0</v>
      </c>
      <c r="CC25" s="330">
        <v>0</v>
      </c>
      <c r="CD25" s="331">
        <v>0</v>
      </c>
      <c r="CE25" s="329">
        <v>5388</v>
      </c>
      <c r="CF25" s="329">
        <v>0</v>
      </c>
      <c r="CG25" s="329">
        <v>2710</v>
      </c>
      <c r="CH25" s="329">
        <v>6360</v>
      </c>
      <c r="CI25" s="329">
        <v>0</v>
      </c>
      <c r="CJ25" s="332">
        <v>14458</v>
      </c>
      <c r="CK25" s="333">
        <v>14458</v>
      </c>
      <c r="CL25" s="328">
        <v>0</v>
      </c>
      <c r="CM25" s="329">
        <v>0</v>
      </c>
      <c r="CN25" s="330">
        <v>0</v>
      </c>
      <c r="CO25" s="331">
        <v>0</v>
      </c>
      <c r="CP25" s="329">
        <v>0</v>
      </c>
      <c r="CQ25" s="329">
        <v>0</v>
      </c>
      <c r="CR25" s="329">
        <v>0</v>
      </c>
      <c r="CS25" s="329">
        <v>0</v>
      </c>
      <c r="CT25" s="329">
        <v>0</v>
      </c>
      <c r="CU25" s="332">
        <v>0</v>
      </c>
      <c r="CV25" s="333">
        <v>0</v>
      </c>
      <c r="CW25" s="328">
        <v>0</v>
      </c>
      <c r="CX25" s="329">
        <v>0</v>
      </c>
      <c r="CY25" s="330">
        <v>0</v>
      </c>
      <c r="CZ25" s="334"/>
      <c r="DA25" s="329">
        <v>0</v>
      </c>
      <c r="DB25" s="329">
        <v>0</v>
      </c>
      <c r="DC25" s="329">
        <v>0</v>
      </c>
      <c r="DD25" s="329">
        <v>0</v>
      </c>
      <c r="DE25" s="329">
        <v>0</v>
      </c>
      <c r="DF25" s="332">
        <v>0</v>
      </c>
      <c r="DG25" s="333">
        <v>0</v>
      </c>
      <c r="DH25" s="328">
        <v>0</v>
      </c>
      <c r="DI25" s="329">
        <v>0</v>
      </c>
      <c r="DJ25" s="330">
        <v>0</v>
      </c>
      <c r="DK25" s="331">
        <v>0</v>
      </c>
      <c r="DL25" s="329">
        <v>76769</v>
      </c>
      <c r="DM25" s="329">
        <v>198622</v>
      </c>
      <c r="DN25" s="329">
        <v>753338</v>
      </c>
      <c r="DO25" s="329">
        <v>999537</v>
      </c>
      <c r="DP25" s="329">
        <v>474292</v>
      </c>
      <c r="DQ25" s="332">
        <v>2502558</v>
      </c>
      <c r="DR25" s="335">
        <v>2502558</v>
      </c>
      <c r="DS25" s="328">
        <v>0</v>
      </c>
      <c r="DT25" s="329">
        <v>0</v>
      </c>
      <c r="DU25" s="330">
        <v>0</v>
      </c>
      <c r="DV25" s="334"/>
      <c r="DW25" s="329">
        <v>65250</v>
      </c>
      <c r="DX25" s="329">
        <v>89370</v>
      </c>
      <c r="DY25" s="329">
        <v>502154</v>
      </c>
      <c r="DZ25" s="329">
        <v>775215</v>
      </c>
      <c r="EA25" s="329">
        <v>397640</v>
      </c>
      <c r="EB25" s="332">
        <v>1829629</v>
      </c>
      <c r="EC25" s="333">
        <v>1829629</v>
      </c>
      <c r="ED25" s="328">
        <v>0</v>
      </c>
      <c r="EE25" s="329">
        <v>0</v>
      </c>
      <c r="EF25" s="330">
        <v>0</v>
      </c>
      <c r="EG25" s="334"/>
      <c r="EH25" s="329">
        <v>840</v>
      </c>
      <c r="EI25" s="329">
        <v>29040</v>
      </c>
      <c r="EJ25" s="329">
        <v>12780</v>
      </c>
      <c r="EK25" s="329">
        <v>13277</v>
      </c>
      <c r="EL25" s="329">
        <v>24092</v>
      </c>
      <c r="EM25" s="332">
        <v>80029</v>
      </c>
      <c r="EN25" s="333">
        <v>80029</v>
      </c>
      <c r="EO25" s="328">
        <v>0</v>
      </c>
      <c r="EP25" s="329">
        <v>0</v>
      </c>
      <c r="EQ25" s="330">
        <v>0</v>
      </c>
      <c r="ER25" s="334"/>
      <c r="ES25" s="329">
        <v>0</v>
      </c>
      <c r="ET25" s="329">
        <v>0</v>
      </c>
      <c r="EU25" s="329">
        <v>0</v>
      </c>
      <c r="EV25" s="329">
        <v>0</v>
      </c>
      <c r="EW25" s="329">
        <v>420</v>
      </c>
      <c r="EX25" s="332">
        <v>420</v>
      </c>
      <c r="EY25" s="333">
        <v>420</v>
      </c>
      <c r="EZ25" s="328">
        <v>0</v>
      </c>
      <c r="FA25" s="329">
        <v>0</v>
      </c>
      <c r="FB25" s="330">
        <v>0</v>
      </c>
      <c r="FC25" s="334"/>
      <c r="FD25" s="329">
        <v>0</v>
      </c>
      <c r="FE25" s="329">
        <v>0</v>
      </c>
      <c r="FF25" s="329">
        <v>210</v>
      </c>
      <c r="FG25" s="329">
        <v>420</v>
      </c>
      <c r="FH25" s="329">
        <v>10740</v>
      </c>
      <c r="FI25" s="332">
        <v>11370</v>
      </c>
      <c r="FJ25" s="333">
        <v>11370</v>
      </c>
      <c r="FK25" s="328">
        <v>0</v>
      </c>
      <c r="FL25" s="329">
        <v>0</v>
      </c>
      <c r="FM25" s="330">
        <v>0</v>
      </c>
      <c r="FN25" s="334"/>
      <c r="FO25" s="329">
        <v>0</v>
      </c>
      <c r="FP25" s="329">
        <v>0</v>
      </c>
      <c r="FQ25" s="329">
        <v>70800</v>
      </c>
      <c r="FR25" s="329">
        <v>153600</v>
      </c>
      <c r="FS25" s="329">
        <v>41400</v>
      </c>
      <c r="FT25" s="332">
        <v>265800</v>
      </c>
      <c r="FU25" s="333">
        <v>265800</v>
      </c>
      <c r="FV25" s="328">
        <v>0</v>
      </c>
      <c r="FW25" s="329">
        <v>0</v>
      </c>
      <c r="FX25" s="330">
        <v>0</v>
      </c>
      <c r="FY25" s="331">
        <v>0</v>
      </c>
      <c r="FZ25" s="329">
        <v>8794</v>
      </c>
      <c r="GA25" s="329">
        <v>80212</v>
      </c>
      <c r="GB25" s="329">
        <v>167394</v>
      </c>
      <c r="GC25" s="329">
        <v>55045</v>
      </c>
      <c r="GD25" s="329">
        <v>0</v>
      </c>
      <c r="GE25" s="332">
        <v>311445</v>
      </c>
      <c r="GF25" s="333">
        <v>311445</v>
      </c>
      <c r="GG25" s="328">
        <v>0</v>
      </c>
      <c r="GH25" s="329">
        <v>0</v>
      </c>
      <c r="GI25" s="330">
        <v>0</v>
      </c>
      <c r="GJ25" s="331">
        <v>0</v>
      </c>
      <c r="GK25" s="329">
        <v>1885</v>
      </c>
      <c r="GL25" s="329">
        <v>0</v>
      </c>
      <c r="GM25" s="329">
        <v>0</v>
      </c>
      <c r="GN25" s="329">
        <v>1980</v>
      </c>
      <c r="GO25" s="329">
        <v>0</v>
      </c>
      <c r="GP25" s="332">
        <v>3865</v>
      </c>
      <c r="GQ25" s="333">
        <v>3865</v>
      </c>
      <c r="GR25" s="328">
        <v>0</v>
      </c>
      <c r="GS25" s="329">
        <v>0</v>
      </c>
      <c r="GT25" s="330">
        <v>0</v>
      </c>
      <c r="GU25" s="331">
        <v>0</v>
      </c>
      <c r="GV25" s="329">
        <v>0</v>
      </c>
      <c r="GW25" s="329">
        <v>0</v>
      </c>
      <c r="GX25" s="329">
        <v>0</v>
      </c>
      <c r="GY25" s="329">
        <v>0</v>
      </c>
      <c r="GZ25" s="329">
        <v>0</v>
      </c>
      <c r="HA25" s="332">
        <v>0</v>
      </c>
      <c r="HB25" s="333">
        <v>0</v>
      </c>
      <c r="HC25" s="328">
        <v>0</v>
      </c>
      <c r="HD25" s="329">
        <v>0</v>
      </c>
      <c r="HE25" s="330">
        <v>0</v>
      </c>
      <c r="HF25" s="334"/>
      <c r="HG25" s="329">
        <v>0</v>
      </c>
      <c r="HH25" s="329">
        <v>0</v>
      </c>
      <c r="HI25" s="329">
        <v>0</v>
      </c>
      <c r="HJ25" s="329">
        <v>0</v>
      </c>
      <c r="HK25" s="329">
        <v>0</v>
      </c>
      <c r="HL25" s="332">
        <v>0</v>
      </c>
      <c r="HM25" s="333">
        <v>0</v>
      </c>
      <c r="HN25" s="328">
        <v>0</v>
      </c>
      <c r="HO25" s="329">
        <v>0</v>
      </c>
      <c r="HP25" s="330">
        <v>0</v>
      </c>
      <c r="HQ25" s="331">
        <v>0</v>
      </c>
      <c r="HR25" s="329">
        <v>312885</v>
      </c>
      <c r="HS25" s="329">
        <v>649704</v>
      </c>
      <c r="HT25" s="329">
        <v>1880240</v>
      </c>
      <c r="HU25" s="329">
        <v>2549997</v>
      </c>
      <c r="HV25" s="329">
        <v>1340478</v>
      </c>
      <c r="HW25" s="332">
        <v>6733304</v>
      </c>
      <c r="HX25" s="333">
        <v>6733304</v>
      </c>
    </row>
    <row r="26" spans="1:232" ht="16.5" customHeight="1" x14ac:dyDescent="0.15">
      <c r="A26" s="326" t="s">
        <v>23</v>
      </c>
      <c r="B26" s="328">
        <v>0</v>
      </c>
      <c r="C26" s="329">
        <v>0</v>
      </c>
      <c r="D26" s="330">
        <v>0</v>
      </c>
      <c r="E26" s="331">
        <v>0</v>
      </c>
      <c r="F26" s="329">
        <v>245478</v>
      </c>
      <c r="G26" s="329">
        <v>759277</v>
      </c>
      <c r="H26" s="329">
        <v>1650823</v>
      </c>
      <c r="I26" s="329">
        <v>2173185</v>
      </c>
      <c r="J26" s="329">
        <v>1445298</v>
      </c>
      <c r="K26" s="332">
        <v>6274061</v>
      </c>
      <c r="L26" s="333">
        <v>6274061</v>
      </c>
      <c r="M26" s="328">
        <v>0</v>
      </c>
      <c r="N26" s="329">
        <v>0</v>
      </c>
      <c r="O26" s="330">
        <v>0</v>
      </c>
      <c r="P26" s="334"/>
      <c r="Q26" s="329">
        <v>60120</v>
      </c>
      <c r="R26" s="329">
        <v>200946</v>
      </c>
      <c r="S26" s="329">
        <v>1101918</v>
      </c>
      <c r="T26" s="329">
        <v>1679266</v>
      </c>
      <c r="U26" s="329">
        <v>1026070</v>
      </c>
      <c r="V26" s="332">
        <v>4068320</v>
      </c>
      <c r="W26" s="333">
        <v>4068320</v>
      </c>
      <c r="X26" s="328">
        <v>0</v>
      </c>
      <c r="Y26" s="329">
        <v>0</v>
      </c>
      <c r="Z26" s="330">
        <v>0</v>
      </c>
      <c r="AA26" s="334"/>
      <c r="AB26" s="329">
        <v>128478</v>
      </c>
      <c r="AC26" s="329">
        <v>385496</v>
      </c>
      <c r="AD26" s="329">
        <v>394710</v>
      </c>
      <c r="AE26" s="329">
        <v>316491</v>
      </c>
      <c r="AF26" s="329">
        <v>325376</v>
      </c>
      <c r="AG26" s="332">
        <v>1550551</v>
      </c>
      <c r="AH26" s="333">
        <v>1550551</v>
      </c>
      <c r="AI26" s="328">
        <v>0</v>
      </c>
      <c r="AJ26" s="329">
        <v>0</v>
      </c>
      <c r="AK26" s="330">
        <v>0</v>
      </c>
      <c r="AL26" s="334"/>
      <c r="AM26" s="329">
        <v>0</v>
      </c>
      <c r="AN26" s="329">
        <v>0</v>
      </c>
      <c r="AO26" s="329">
        <v>0</v>
      </c>
      <c r="AP26" s="329">
        <v>30060</v>
      </c>
      <c r="AQ26" s="329">
        <v>50652</v>
      </c>
      <c r="AR26" s="332">
        <v>80712</v>
      </c>
      <c r="AS26" s="333">
        <v>80712</v>
      </c>
      <c r="AT26" s="328">
        <v>0</v>
      </c>
      <c r="AU26" s="329">
        <v>0</v>
      </c>
      <c r="AV26" s="330">
        <v>0</v>
      </c>
      <c r="AW26" s="334"/>
      <c r="AX26" s="329">
        <v>0</v>
      </c>
      <c r="AY26" s="329">
        <v>0</v>
      </c>
      <c r="AZ26" s="329">
        <v>0</v>
      </c>
      <c r="BA26" s="329">
        <v>20776</v>
      </c>
      <c r="BB26" s="329">
        <v>22260</v>
      </c>
      <c r="BC26" s="332">
        <v>43036</v>
      </c>
      <c r="BD26" s="333">
        <v>43036</v>
      </c>
      <c r="BE26" s="328">
        <v>0</v>
      </c>
      <c r="BF26" s="329">
        <v>0</v>
      </c>
      <c r="BG26" s="330">
        <v>0</v>
      </c>
      <c r="BH26" s="334"/>
      <c r="BI26" s="329">
        <v>0</v>
      </c>
      <c r="BJ26" s="329">
        <v>0</v>
      </c>
      <c r="BK26" s="329">
        <v>0</v>
      </c>
      <c r="BL26" s="329">
        <v>0</v>
      </c>
      <c r="BM26" s="329">
        <v>0</v>
      </c>
      <c r="BN26" s="332">
        <v>0</v>
      </c>
      <c r="BO26" s="333">
        <v>0</v>
      </c>
      <c r="BP26" s="328">
        <v>0</v>
      </c>
      <c r="BQ26" s="329">
        <v>0</v>
      </c>
      <c r="BR26" s="330">
        <v>0</v>
      </c>
      <c r="BS26" s="331">
        <v>0</v>
      </c>
      <c r="BT26" s="329">
        <v>56880</v>
      </c>
      <c r="BU26" s="329">
        <v>169386</v>
      </c>
      <c r="BV26" s="329">
        <v>154195</v>
      </c>
      <c r="BW26" s="329">
        <v>126592</v>
      </c>
      <c r="BX26" s="329">
        <v>20940</v>
      </c>
      <c r="BY26" s="332">
        <v>527993</v>
      </c>
      <c r="BZ26" s="333">
        <v>527993</v>
      </c>
      <c r="CA26" s="328">
        <v>0</v>
      </c>
      <c r="CB26" s="329">
        <v>0</v>
      </c>
      <c r="CC26" s="330">
        <v>0</v>
      </c>
      <c r="CD26" s="331">
        <v>0</v>
      </c>
      <c r="CE26" s="329">
        <v>0</v>
      </c>
      <c r="CF26" s="329">
        <v>3449</v>
      </c>
      <c r="CG26" s="329">
        <v>0</v>
      </c>
      <c r="CH26" s="329">
        <v>0</v>
      </c>
      <c r="CI26" s="329">
        <v>0</v>
      </c>
      <c r="CJ26" s="332">
        <v>3449</v>
      </c>
      <c r="CK26" s="333">
        <v>3449</v>
      </c>
      <c r="CL26" s="328">
        <v>0</v>
      </c>
      <c r="CM26" s="329">
        <v>0</v>
      </c>
      <c r="CN26" s="330">
        <v>0</v>
      </c>
      <c r="CO26" s="331">
        <v>0</v>
      </c>
      <c r="CP26" s="329">
        <v>0</v>
      </c>
      <c r="CQ26" s="329">
        <v>0</v>
      </c>
      <c r="CR26" s="329">
        <v>0</v>
      </c>
      <c r="CS26" s="329">
        <v>0</v>
      </c>
      <c r="CT26" s="329">
        <v>0</v>
      </c>
      <c r="CU26" s="332">
        <v>0</v>
      </c>
      <c r="CV26" s="333">
        <v>0</v>
      </c>
      <c r="CW26" s="328">
        <v>0</v>
      </c>
      <c r="CX26" s="329">
        <v>0</v>
      </c>
      <c r="CY26" s="330">
        <v>0</v>
      </c>
      <c r="CZ26" s="334"/>
      <c r="DA26" s="329">
        <v>0</v>
      </c>
      <c r="DB26" s="329">
        <v>0</v>
      </c>
      <c r="DC26" s="329">
        <v>0</v>
      </c>
      <c r="DD26" s="329">
        <v>0</v>
      </c>
      <c r="DE26" s="329">
        <v>0</v>
      </c>
      <c r="DF26" s="332">
        <v>0</v>
      </c>
      <c r="DG26" s="333">
        <v>0</v>
      </c>
      <c r="DH26" s="328">
        <v>0</v>
      </c>
      <c r="DI26" s="329">
        <v>0</v>
      </c>
      <c r="DJ26" s="330">
        <v>0</v>
      </c>
      <c r="DK26" s="331">
        <v>0</v>
      </c>
      <c r="DL26" s="329">
        <v>89276</v>
      </c>
      <c r="DM26" s="329">
        <v>270514</v>
      </c>
      <c r="DN26" s="329">
        <v>956300</v>
      </c>
      <c r="DO26" s="329">
        <v>1312246</v>
      </c>
      <c r="DP26" s="329">
        <v>765667</v>
      </c>
      <c r="DQ26" s="332">
        <v>3394003</v>
      </c>
      <c r="DR26" s="335">
        <v>3394003</v>
      </c>
      <c r="DS26" s="328">
        <v>0</v>
      </c>
      <c r="DT26" s="329">
        <v>0</v>
      </c>
      <c r="DU26" s="330">
        <v>0</v>
      </c>
      <c r="DV26" s="334"/>
      <c r="DW26" s="329">
        <v>46680</v>
      </c>
      <c r="DX26" s="329">
        <v>134244</v>
      </c>
      <c r="DY26" s="329">
        <v>887910</v>
      </c>
      <c r="DZ26" s="329">
        <v>1190457</v>
      </c>
      <c r="EA26" s="329">
        <v>728189</v>
      </c>
      <c r="EB26" s="332">
        <v>2987480</v>
      </c>
      <c r="EC26" s="333">
        <v>2987480</v>
      </c>
      <c r="ED26" s="328">
        <v>0</v>
      </c>
      <c r="EE26" s="329">
        <v>0</v>
      </c>
      <c r="EF26" s="330">
        <v>0</v>
      </c>
      <c r="EG26" s="334"/>
      <c r="EH26" s="329">
        <v>12150</v>
      </c>
      <c r="EI26" s="329">
        <v>3423</v>
      </c>
      <c r="EJ26" s="329">
        <v>3185</v>
      </c>
      <c r="EK26" s="329">
        <v>35149</v>
      </c>
      <c r="EL26" s="329">
        <v>3010</v>
      </c>
      <c r="EM26" s="332">
        <v>56917</v>
      </c>
      <c r="EN26" s="333">
        <v>56917</v>
      </c>
      <c r="EO26" s="328">
        <v>0</v>
      </c>
      <c r="EP26" s="329">
        <v>0</v>
      </c>
      <c r="EQ26" s="330">
        <v>0</v>
      </c>
      <c r="ER26" s="334"/>
      <c r="ES26" s="329">
        <v>0</v>
      </c>
      <c r="ET26" s="329">
        <v>0</v>
      </c>
      <c r="EU26" s="329">
        <v>0</v>
      </c>
      <c r="EV26" s="329">
        <v>210</v>
      </c>
      <c r="EW26" s="329">
        <v>14159</v>
      </c>
      <c r="EX26" s="332">
        <v>14369</v>
      </c>
      <c r="EY26" s="333">
        <v>14369</v>
      </c>
      <c r="EZ26" s="328">
        <v>0</v>
      </c>
      <c r="FA26" s="329">
        <v>0</v>
      </c>
      <c r="FB26" s="330">
        <v>0</v>
      </c>
      <c r="FC26" s="334"/>
      <c r="FD26" s="329">
        <v>0</v>
      </c>
      <c r="FE26" s="329">
        <v>0</v>
      </c>
      <c r="FF26" s="329">
        <v>0</v>
      </c>
      <c r="FG26" s="329">
        <v>196</v>
      </c>
      <c r="FH26" s="329">
        <v>210</v>
      </c>
      <c r="FI26" s="332">
        <v>406</v>
      </c>
      <c r="FJ26" s="333">
        <v>406</v>
      </c>
      <c r="FK26" s="328">
        <v>0</v>
      </c>
      <c r="FL26" s="329">
        <v>0</v>
      </c>
      <c r="FM26" s="330">
        <v>0</v>
      </c>
      <c r="FN26" s="334"/>
      <c r="FO26" s="329">
        <v>0</v>
      </c>
      <c r="FP26" s="329">
        <v>0</v>
      </c>
      <c r="FQ26" s="329">
        <v>0</v>
      </c>
      <c r="FR26" s="329">
        <v>0</v>
      </c>
      <c r="FS26" s="329">
        <v>0</v>
      </c>
      <c r="FT26" s="332">
        <v>0</v>
      </c>
      <c r="FU26" s="333">
        <v>0</v>
      </c>
      <c r="FV26" s="328">
        <v>0</v>
      </c>
      <c r="FW26" s="329">
        <v>0</v>
      </c>
      <c r="FX26" s="330">
        <v>0</v>
      </c>
      <c r="FY26" s="331">
        <v>0</v>
      </c>
      <c r="FZ26" s="329">
        <v>30446</v>
      </c>
      <c r="GA26" s="329">
        <v>132812</v>
      </c>
      <c r="GB26" s="329">
        <v>65205</v>
      </c>
      <c r="GC26" s="329">
        <v>86234</v>
      </c>
      <c r="GD26" s="329">
        <v>20099</v>
      </c>
      <c r="GE26" s="332">
        <v>334796</v>
      </c>
      <c r="GF26" s="333">
        <v>334796</v>
      </c>
      <c r="GG26" s="328">
        <v>0</v>
      </c>
      <c r="GH26" s="329">
        <v>0</v>
      </c>
      <c r="GI26" s="330">
        <v>0</v>
      </c>
      <c r="GJ26" s="331">
        <v>0</v>
      </c>
      <c r="GK26" s="329">
        <v>0</v>
      </c>
      <c r="GL26" s="329">
        <v>35</v>
      </c>
      <c r="GM26" s="329">
        <v>0</v>
      </c>
      <c r="GN26" s="329">
        <v>0</v>
      </c>
      <c r="GO26" s="329">
        <v>0</v>
      </c>
      <c r="GP26" s="332">
        <v>35</v>
      </c>
      <c r="GQ26" s="333">
        <v>35</v>
      </c>
      <c r="GR26" s="328">
        <v>0</v>
      </c>
      <c r="GS26" s="329">
        <v>0</v>
      </c>
      <c r="GT26" s="330">
        <v>0</v>
      </c>
      <c r="GU26" s="331">
        <v>0</v>
      </c>
      <c r="GV26" s="329">
        <v>0</v>
      </c>
      <c r="GW26" s="329">
        <v>0</v>
      </c>
      <c r="GX26" s="329">
        <v>0</v>
      </c>
      <c r="GY26" s="329">
        <v>0</v>
      </c>
      <c r="GZ26" s="329">
        <v>0</v>
      </c>
      <c r="HA26" s="332">
        <v>0</v>
      </c>
      <c r="HB26" s="333">
        <v>0</v>
      </c>
      <c r="HC26" s="328">
        <v>0</v>
      </c>
      <c r="HD26" s="329">
        <v>0</v>
      </c>
      <c r="HE26" s="330">
        <v>0</v>
      </c>
      <c r="HF26" s="334"/>
      <c r="HG26" s="329">
        <v>0</v>
      </c>
      <c r="HH26" s="329">
        <v>0</v>
      </c>
      <c r="HI26" s="329">
        <v>0</v>
      </c>
      <c r="HJ26" s="329">
        <v>0</v>
      </c>
      <c r="HK26" s="329">
        <v>0</v>
      </c>
      <c r="HL26" s="332">
        <v>0</v>
      </c>
      <c r="HM26" s="333">
        <v>0</v>
      </c>
      <c r="HN26" s="328">
        <v>0</v>
      </c>
      <c r="HO26" s="329">
        <v>0</v>
      </c>
      <c r="HP26" s="330">
        <v>0</v>
      </c>
      <c r="HQ26" s="331">
        <v>0</v>
      </c>
      <c r="HR26" s="329">
        <v>334754</v>
      </c>
      <c r="HS26" s="329">
        <v>1029791</v>
      </c>
      <c r="HT26" s="329">
        <v>2607123</v>
      </c>
      <c r="HU26" s="329">
        <v>3485431</v>
      </c>
      <c r="HV26" s="329">
        <v>2210965</v>
      </c>
      <c r="HW26" s="332">
        <v>9668064</v>
      </c>
      <c r="HX26" s="333">
        <v>9668064</v>
      </c>
    </row>
    <row r="27" spans="1:232" ht="16.5" customHeight="1" x14ac:dyDescent="0.15">
      <c r="A27" s="326" t="s">
        <v>24</v>
      </c>
      <c r="B27" s="328">
        <v>12564</v>
      </c>
      <c r="C27" s="329">
        <v>0</v>
      </c>
      <c r="D27" s="330">
        <v>12564</v>
      </c>
      <c r="E27" s="331">
        <v>0</v>
      </c>
      <c r="F27" s="329">
        <v>129304</v>
      </c>
      <c r="G27" s="329">
        <v>303074</v>
      </c>
      <c r="H27" s="329">
        <v>865098</v>
      </c>
      <c r="I27" s="329">
        <v>1068312</v>
      </c>
      <c r="J27" s="329">
        <v>773390</v>
      </c>
      <c r="K27" s="332">
        <v>3139178</v>
      </c>
      <c r="L27" s="333">
        <v>3151742</v>
      </c>
      <c r="M27" s="328">
        <v>0</v>
      </c>
      <c r="N27" s="329">
        <v>0</v>
      </c>
      <c r="O27" s="330">
        <v>0</v>
      </c>
      <c r="P27" s="334"/>
      <c r="Q27" s="329">
        <v>0</v>
      </c>
      <c r="R27" s="329">
        <v>22260</v>
      </c>
      <c r="S27" s="329">
        <v>422346</v>
      </c>
      <c r="T27" s="329">
        <v>836096</v>
      </c>
      <c r="U27" s="329">
        <v>684208</v>
      </c>
      <c r="V27" s="332">
        <v>1964910</v>
      </c>
      <c r="W27" s="333">
        <v>1964910</v>
      </c>
      <c r="X27" s="328">
        <v>0</v>
      </c>
      <c r="Y27" s="329">
        <v>0</v>
      </c>
      <c r="Z27" s="330">
        <v>0</v>
      </c>
      <c r="AA27" s="334"/>
      <c r="AB27" s="329">
        <v>99428</v>
      </c>
      <c r="AC27" s="329">
        <v>218640</v>
      </c>
      <c r="AD27" s="329">
        <v>400216</v>
      </c>
      <c r="AE27" s="329">
        <v>173734</v>
      </c>
      <c r="AF27" s="329">
        <v>59122</v>
      </c>
      <c r="AG27" s="332">
        <v>951140</v>
      </c>
      <c r="AH27" s="333">
        <v>951140</v>
      </c>
      <c r="AI27" s="328">
        <v>0</v>
      </c>
      <c r="AJ27" s="329">
        <v>0</v>
      </c>
      <c r="AK27" s="330">
        <v>0</v>
      </c>
      <c r="AL27" s="334"/>
      <c r="AM27" s="329">
        <v>0</v>
      </c>
      <c r="AN27" s="329">
        <v>0</v>
      </c>
      <c r="AO27" s="329">
        <v>0</v>
      </c>
      <c r="AP27" s="329">
        <v>0</v>
      </c>
      <c r="AQ27" s="329">
        <v>30060</v>
      </c>
      <c r="AR27" s="332">
        <v>30060</v>
      </c>
      <c r="AS27" s="333">
        <v>30060</v>
      </c>
      <c r="AT27" s="328">
        <v>0</v>
      </c>
      <c r="AU27" s="329">
        <v>0</v>
      </c>
      <c r="AV27" s="330">
        <v>0</v>
      </c>
      <c r="AW27" s="334"/>
      <c r="AX27" s="329">
        <v>0</v>
      </c>
      <c r="AY27" s="329">
        <v>0</v>
      </c>
      <c r="AZ27" s="329">
        <v>0</v>
      </c>
      <c r="BA27" s="329">
        <v>0</v>
      </c>
      <c r="BB27" s="329">
        <v>0</v>
      </c>
      <c r="BC27" s="332">
        <v>0</v>
      </c>
      <c r="BD27" s="333">
        <v>0</v>
      </c>
      <c r="BE27" s="328">
        <v>0</v>
      </c>
      <c r="BF27" s="329">
        <v>0</v>
      </c>
      <c r="BG27" s="330">
        <v>0</v>
      </c>
      <c r="BH27" s="334"/>
      <c r="BI27" s="329">
        <v>0</v>
      </c>
      <c r="BJ27" s="329">
        <v>0</v>
      </c>
      <c r="BK27" s="329">
        <v>0</v>
      </c>
      <c r="BL27" s="329">
        <v>0</v>
      </c>
      <c r="BM27" s="329">
        <v>0</v>
      </c>
      <c r="BN27" s="332">
        <v>0</v>
      </c>
      <c r="BO27" s="333">
        <v>0</v>
      </c>
      <c r="BP27" s="328">
        <v>12564</v>
      </c>
      <c r="BQ27" s="329">
        <v>0</v>
      </c>
      <c r="BR27" s="330">
        <v>12564</v>
      </c>
      <c r="BS27" s="331">
        <v>0</v>
      </c>
      <c r="BT27" s="329">
        <v>27862</v>
      </c>
      <c r="BU27" s="329">
        <v>62174</v>
      </c>
      <c r="BV27" s="329">
        <v>42536</v>
      </c>
      <c r="BW27" s="329">
        <v>58482</v>
      </c>
      <c r="BX27" s="329">
        <v>0</v>
      </c>
      <c r="BY27" s="332">
        <v>191054</v>
      </c>
      <c r="BZ27" s="333">
        <v>203618</v>
      </c>
      <c r="CA27" s="328">
        <v>0</v>
      </c>
      <c r="CB27" s="329">
        <v>0</v>
      </c>
      <c r="CC27" s="330">
        <v>0</v>
      </c>
      <c r="CD27" s="331">
        <v>0</v>
      </c>
      <c r="CE27" s="329">
        <v>2014</v>
      </c>
      <c r="CF27" s="329">
        <v>0</v>
      </c>
      <c r="CG27" s="329">
        <v>0</v>
      </c>
      <c r="CH27" s="329">
        <v>0</v>
      </c>
      <c r="CI27" s="329">
        <v>0</v>
      </c>
      <c r="CJ27" s="332">
        <v>2014</v>
      </c>
      <c r="CK27" s="333">
        <v>2014</v>
      </c>
      <c r="CL27" s="328">
        <v>0</v>
      </c>
      <c r="CM27" s="329">
        <v>0</v>
      </c>
      <c r="CN27" s="330">
        <v>0</v>
      </c>
      <c r="CO27" s="331">
        <v>0</v>
      </c>
      <c r="CP27" s="329">
        <v>0</v>
      </c>
      <c r="CQ27" s="329">
        <v>0</v>
      </c>
      <c r="CR27" s="329">
        <v>0</v>
      </c>
      <c r="CS27" s="329">
        <v>0</v>
      </c>
      <c r="CT27" s="329">
        <v>0</v>
      </c>
      <c r="CU27" s="332">
        <v>0</v>
      </c>
      <c r="CV27" s="333">
        <v>0</v>
      </c>
      <c r="CW27" s="328">
        <v>0</v>
      </c>
      <c r="CX27" s="329">
        <v>0</v>
      </c>
      <c r="CY27" s="330">
        <v>0</v>
      </c>
      <c r="CZ27" s="334"/>
      <c r="DA27" s="329">
        <v>0</v>
      </c>
      <c r="DB27" s="329">
        <v>0</v>
      </c>
      <c r="DC27" s="329">
        <v>0</v>
      </c>
      <c r="DD27" s="329">
        <v>0</v>
      </c>
      <c r="DE27" s="329">
        <v>0</v>
      </c>
      <c r="DF27" s="332">
        <v>0</v>
      </c>
      <c r="DG27" s="333">
        <v>0</v>
      </c>
      <c r="DH27" s="328">
        <v>8040</v>
      </c>
      <c r="DI27" s="329">
        <v>0</v>
      </c>
      <c r="DJ27" s="330">
        <v>8040</v>
      </c>
      <c r="DK27" s="331">
        <v>0</v>
      </c>
      <c r="DL27" s="329">
        <v>25675</v>
      </c>
      <c r="DM27" s="329">
        <v>82834</v>
      </c>
      <c r="DN27" s="329">
        <v>418942</v>
      </c>
      <c r="DO27" s="329">
        <v>708927</v>
      </c>
      <c r="DP27" s="329">
        <v>562349</v>
      </c>
      <c r="DQ27" s="332">
        <v>1798727</v>
      </c>
      <c r="DR27" s="335">
        <v>1806767</v>
      </c>
      <c r="DS27" s="328">
        <v>0</v>
      </c>
      <c r="DT27" s="329">
        <v>0</v>
      </c>
      <c r="DU27" s="330">
        <v>0</v>
      </c>
      <c r="DV27" s="334"/>
      <c r="DW27" s="329">
        <v>0</v>
      </c>
      <c r="DX27" s="329">
        <v>10530</v>
      </c>
      <c r="DY27" s="329">
        <v>339048</v>
      </c>
      <c r="DZ27" s="329">
        <v>659420</v>
      </c>
      <c r="EA27" s="329">
        <v>561670</v>
      </c>
      <c r="EB27" s="332">
        <v>1570668</v>
      </c>
      <c r="EC27" s="333">
        <v>1570668</v>
      </c>
      <c r="ED27" s="328">
        <v>0</v>
      </c>
      <c r="EE27" s="329">
        <v>0</v>
      </c>
      <c r="EF27" s="330">
        <v>0</v>
      </c>
      <c r="EG27" s="334"/>
      <c r="EH27" s="329">
        <v>938</v>
      </c>
      <c r="EI27" s="329">
        <v>33660</v>
      </c>
      <c r="EJ27" s="329">
        <v>56326</v>
      </c>
      <c r="EK27" s="329">
        <v>12140</v>
      </c>
      <c r="EL27" s="329">
        <v>469</v>
      </c>
      <c r="EM27" s="332">
        <v>103533</v>
      </c>
      <c r="EN27" s="333">
        <v>103533</v>
      </c>
      <c r="EO27" s="328">
        <v>0</v>
      </c>
      <c r="EP27" s="329">
        <v>0</v>
      </c>
      <c r="EQ27" s="330">
        <v>0</v>
      </c>
      <c r="ER27" s="334"/>
      <c r="ES27" s="329">
        <v>0</v>
      </c>
      <c r="ET27" s="329">
        <v>0</v>
      </c>
      <c r="EU27" s="329">
        <v>0</v>
      </c>
      <c r="EV27" s="329">
        <v>0</v>
      </c>
      <c r="EW27" s="329">
        <v>210</v>
      </c>
      <c r="EX27" s="332">
        <v>210</v>
      </c>
      <c r="EY27" s="333">
        <v>210</v>
      </c>
      <c r="EZ27" s="328">
        <v>0</v>
      </c>
      <c r="FA27" s="329">
        <v>0</v>
      </c>
      <c r="FB27" s="330">
        <v>0</v>
      </c>
      <c r="FC27" s="334"/>
      <c r="FD27" s="329">
        <v>0</v>
      </c>
      <c r="FE27" s="329">
        <v>0</v>
      </c>
      <c r="FF27" s="329">
        <v>0</v>
      </c>
      <c r="FG27" s="329">
        <v>0</v>
      </c>
      <c r="FH27" s="329">
        <v>0</v>
      </c>
      <c r="FI27" s="332">
        <v>0</v>
      </c>
      <c r="FJ27" s="333">
        <v>0</v>
      </c>
      <c r="FK27" s="328">
        <v>0</v>
      </c>
      <c r="FL27" s="329">
        <v>0</v>
      </c>
      <c r="FM27" s="330">
        <v>0</v>
      </c>
      <c r="FN27" s="334"/>
      <c r="FO27" s="329">
        <v>0</v>
      </c>
      <c r="FP27" s="329">
        <v>0</v>
      </c>
      <c r="FQ27" s="329">
        <v>0</v>
      </c>
      <c r="FR27" s="329">
        <v>0</v>
      </c>
      <c r="FS27" s="329">
        <v>0</v>
      </c>
      <c r="FT27" s="332">
        <v>0</v>
      </c>
      <c r="FU27" s="333">
        <v>0</v>
      </c>
      <c r="FV27" s="328">
        <v>8040</v>
      </c>
      <c r="FW27" s="329">
        <v>0</v>
      </c>
      <c r="FX27" s="330">
        <v>8040</v>
      </c>
      <c r="FY27" s="331">
        <v>0</v>
      </c>
      <c r="FZ27" s="329">
        <v>24716</v>
      </c>
      <c r="GA27" s="329">
        <v>38644</v>
      </c>
      <c r="GB27" s="329">
        <v>23568</v>
      </c>
      <c r="GC27" s="329">
        <v>37367</v>
      </c>
      <c r="GD27" s="329">
        <v>0</v>
      </c>
      <c r="GE27" s="332">
        <v>124295</v>
      </c>
      <c r="GF27" s="333">
        <v>132335</v>
      </c>
      <c r="GG27" s="328">
        <v>0</v>
      </c>
      <c r="GH27" s="329">
        <v>0</v>
      </c>
      <c r="GI27" s="330">
        <v>0</v>
      </c>
      <c r="GJ27" s="331">
        <v>0</v>
      </c>
      <c r="GK27" s="329">
        <v>21</v>
      </c>
      <c r="GL27" s="329">
        <v>0</v>
      </c>
      <c r="GM27" s="329">
        <v>0</v>
      </c>
      <c r="GN27" s="329">
        <v>0</v>
      </c>
      <c r="GO27" s="329">
        <v>0</v>
      </c>
      <c r="GP27" s="332">
        <v>21</v>
      </c>
      <c r="GQ27" s="333">
        <v>21</v>
      </c>
      <c r="GR27" s="328">
        <v>0</v>
      </c>
      <c r="GS27" s="329">
        <v>0</v>
      </c>
      <c r="GT27" s="330">
        <v>0</v>
      </c>
      <c r="GU27" s="331">
        <v>0</v>
      </c>
      <c r="GV27" s="329">
        <v>0</v>
      </c>
      <c r="GW27" s="329">
        <v>0</v>
      </c>
      <c r="GX27" s="329">
        <v>0</v>
      </c>
      <c r="GY27" s="329">
        <v>0</v>
      </c>
      <c r="GZ27" s="329">
        <v>0</v>
      </c>
      <c r="HA27" s="332">
        <v>0</v>
      </c>
      <c r="HB27" s="333">
        <v>0</v>
      </c>
      <c r="HC27" s="328">
        <v>0</v>
      </c>
      <c r="HD27" s="329">
        <v>0</v>
      </c>
      <c r="HE27" s="330">
        <v>0</v>
      </c>
      <c r="HF27" s="334"/>
      <c r="HG27" s="329">
        <v>0</v>
      </c>
      <c r="HH27" s="329">
        <v>0</v>
      </c>
      <c r="HI27" s="329">
        <v>0</v>
      </c>
      <c r="HJ27" s="329">
        <v>0</v>
      </c>
      <c r="HK27" s="329">
        <v>0</v>
      </c>
      <c r="HL27" s="332">
        <v>0</v>
      </c>
      <c r="HM27" s="333">
        <v>0</v>
      </c>
      <c r="HN27" s="328">
        <v>20604</v>
      </c>
      <c r="HO27" s="329">
        <v>0</v>
      </c>
      <c r="HP27" s="330">
        <v>20604</v>
      </c>
      <c r="HQ27" s="331">
        <v>0</v>
      </c>
      <c r="HR27" s="329">
        <v>154979</v>
      </c>
      <c r="HS27" s="329">
        <v>385908</v>
      </c>
      <c r="HT27" s="329">
        <v>1284040</v>
      </c>
      <c r="HU27" s="329">
        <v>1777239</v>
      </c>
      <c r="HV27" s="329">
        <v>1335739</v>
      </c>
      <c r="HW27" s="332">
        <v>4937905</v>
      </c>
      <c r="HX27" s="333">
        <v>4958509</v>
      </c>
    </row>
    <row r="28" spans="1:232" ht="16.5" customHeight="1" x14ac:dyDescent="0.15">
      <c r="A28" s="326" t="s">
        <v>25</v>
      </c>
      <c r="B28" s="328">
        <v>0</v>
      </c>
      <c r="C28" s="329">
        <v>0</v>
      </c>
      <c r="D28" s="330">
        <v>0</v>
      </c>
      <c r="E28" s="331">
        <v>0</v>
      </c>
      <c r="F28" s="329">
        <v>358713</v>
      </c>
      <c r="G28" s="329">
        <v>266006</v>
      </c>
      <c r="H28" s="329">
        <v>961426</v>
      </c>
      <c r="I28" s="329">
        <v>1370640</v>
      </c>
      <c r="J28" s="329">
        <v>997010</v>
      </c>
      <c r="K28" s="332">
        <v>3953795</v>
      </c>
      <c r="L28" s="333">
        <v>3953795</v>
      </c>
      <c r="M28" s="328">
        <v>0</v>
      </c>
      <c r="N28" s="329">
        <v>0</v>
      </c>
      <c r="O28" s="330">
        <v>0</v>
      </c>
      <c r="P28" s="334"/>
      <c r="Q28" s="329">
        <v>140576</v>
      </c>
      <c r="R28" s="329">
        <v>96840</v>
      </c>
      <c r="S28" s="329">
        <v>624040</v>
      </c>
      <c r="T28" s="329">
        <v>819222</v>
      </c>
      <c r="U28" s="329">
        <v>655626</v>
      </c>
      <c r="V28" s="332">
        <v>2336304</v>
      </c>
      <c r="W28" s="333">
        <v>2336304</v>
      </c>
      <c r="X28" s="328">
        <v>0</v>
      </c>
      <c r="Y28" s="329">
        <v>0</v>
      </c>
      <c r="Z28" s="330">
        <v>0</v>
      </c>
      <c r="AA28" s="334"/>
      <c r="AB28" s="329">
        <v>177429</v>
      </c>
      <c r="AC28" s="329">
        <v>117996</v>
      </c>
      <c r="AD28" s="329">
        <v>285420</v>
      </c>
      <c r="AE28" s="329">
        <v>354084</v>
      </c>
      <c r="AF28" s="329">
        <v>276060</v>
      </c>
      <c r="AG28" s="332">
        <v>1210989</v>
      </c>
      <c r="AH28" s="333">
        <v>1210989</v>
      </c>
      <c r="AI28" s="328">
        <v>0</v>
      </c>
      <c r="AJ28" s="329">
        <v>0</v>
      </c>
      <c r="AK28" s="330">
        <v>0</v>
      </c>
      <c r="AL28" s="334"/>
      <c r="AM28" s="329">
        <v>0</v>
      </c>
      <c r="AN28" s="329">
        <v>0</v>
      </c>
      <c r="AO28" s="329">
        <v>0</v>
      </c>
      <c r="AP28" s="329">
        <v>22260</v>
      </c>
      <c r="AQ28" s="329">
        <v>22260</v>
      </c>
      <c r="AR28" s="332">
        <v>44520</v>
      </c>
      <c r="AS28" s="333">
        <v>44520</v>
      </c>
      <c r="AT28" s="328">
        <v>0</v>
      </c>
      <c r="AU28" s="329">
        <v>0</v>
      </c>
      <c r="AV28" s="330">
        <v>0</v>
      </c>
      <c r="AW28" s="334"/>
      <c r="AX28" s="329">
        <v>0</v>
      </c>
      <c r="AY28" s="329">
        <v>0</v>
      </c>
      <c r="AZ28" s="329">
        <v>742</v>
      </c>
      <c r="BA28" s="329">
        <v>0</v>
      </c>
      <c r="BB28" s="329">
        <v>0</v>
      </c>
      <c r="BC28" s="332">
        <v>742</v>
      </c>
      <c r="BD28" s="333">
        <v>742</v>
      </c>
      <c r="BE28" s="328">
        <v>0</v>
      </c>
      <c r="BF28" s="329">
        <v>0</v>
      </c>
      <c r="BG28" s="330">
        <v>0</v>
      </c>
      <c r="BH28" s="334"/>
      <c r="BI28" s="329">
        <v>0</v>
      </c>
      <c r="BJ28" s="329">
        <v>0</v>
      </c>
      <c r="BK28" s="329">
        <v>0</v>
      </c>
      <c r="BL28" s="329">
        <v>0</v>
      </c>
      <c r="BM28" s="329">
        <v>0</v>
      </c>
      <c r="BN28" s="332">
        <v>0</v>
      </c>
      <c r="BO28" s="333">
        <v>0</v>
      </c>
      <c r="BP28" s="328">
        <v>0</v>
      </c>
      <c r="BQ28" s="329">
        <v>0</v>
      </c>
      <c r="BR28" s="330">
        <v>0</v>
      </c>
      <c r="BS28" s="331">
        <v>0</v>
      </c>
      <c r="BT28" s="329">
        <v>40708</v>
      </c>
      <c r="BU28" s="329">
        <v>51170</v>
      </c>
      <c r="BV28" s="329">
        <v>50427</v>
      </c>
      <c r="BW28" s="329">
        <v>175074</v>
      </c>
      <c r="BX28" s="329">
        <v>40341</v>
      </c>
      <c r="BY28" s="332">
        <v>357720</v>
      </c>
      <c r="BZ28" s="333">
        <v>357720</v>
      </c>
      <c r="CA28" s="328">
        <v>0</v>
      </c>
      <c r="CB28" s="329">
        <v>0</v>
      </c>
      <c r="CC28" s="330">
        <v>0</v>
      </c>
      <c r="CD28" s="331">
        <v>0</v>
      </c>
      <c r="CE28" s="329">
        <v>0</v>
      </c>
      <c r="CF28" s="329">
        <v>0</v>
      </c>
      <c r="CG28" s="329">
        <v>797</v>
      </c>
      <c r="CH28" s="329">
        <v>0</v>
      </c>
      <c r="CI28" s="329">
        <v>2723</v>
      </c>
      <c r="CJ28" s="332">
        <v>3520</v>
      </c>
      <c r="CK28" s="333">
        <v>3520</v>
      </c>
      <c r="CL28" s="328">
        <v>0</v>
      </c>
      <c r="CM28" s="329">
        <v>0</v>
      </c>
      <c r="CN28" s="330">
        <v>0</v>
      </c>
      <c r="CO28" s="331">
        <v>0</v>
      </c>
      <c r="CP28" s="329">
        <v>0</v>
      </c>
      <c r="CQ28" s="329">
        <v>0</v>
      </c>
      <c r="CR28" s="329">
        <v>0</v>
      </c>
      <c r="CS28" s="329">
        <v>0</v>
      </c>
      <c r="CT28" s="329">
        <v>0</v>
      </c>
      <c r="CU28" s="332">
        <v>0</v>
      </c>
      <c r="CV28" s="333">
        <v>0</v>
      </c>
      <c r="CW28" s="328">
        <v>0</v>
      </c>
      <c r="CX28" s="329">
        <v>0</v>
      </c>
      <c r="CY28" s="330">
        <v>0</v>
      </c>
      <c r="CZ28" s="334"/>
      <c r="DA28" s="329">
        <v>0</v>
      </c>
      <c r="DB28" s="329">
        <v>0</v>
      </c>
      <c r="DC28" s="329">
        <v>0</v>
      </c>
      <c r="DD28" s="329">
        <v>0</v>
      </c>
      <c r="DE28" s="329">
        <v>0</v>
      </c>
      <c r="DF28" s="332">
        <v>0</v>
      </c>
      <c r="DG28" s="333">
        <v>0</v>
      </c>
      <c r="DH28" s="328">
        <v>0</v>
      </c>
      <c r="DI28" s="329">
        <v>0</v>
      </c>
      <c r="DJ28" s="330">
        <v>0</v>
      </c>
      <c r="DK28" s="331">
        <v>0</v>
      </c>
      <c r="DL28" s="329">
        <v>157180</v>
      </c>
      <c r="DM28" s="329">
        <v>130545</v>
      </c>
      <c r="DN28" s="329">
        <v>533694</v>
      </c>
      <c r="DO28" s="329">
        <v>841928</v>
      </c>
      <c r="DP28" s="329">
        <v>533634</v>
      </c>
      <c r="DQ28" s="332">
        <v>2196981</v>
      </c>
      <c r="DR28" s="335">
        <v>2196981</v>
      </c>
      <c r="DS28" s="328">
        <v>0</v>
      </c>
      <c r="DT28" s="329">
        <v>0</v>
      </c>
      <c r="DU28" s="330">
        <v>0</v>
      </c>
      <c r="DV28" s="334"/>
      <c r="DW28" s="329">
        <v>105805</v>
      </c>
      <c r="DX28" s="329">
        <v>78840</v>
      </c>
      <c r="DY28" s="329">
        <v>486606</v>
      </c>
      <c r="DZ28" s="329">
        <v>608857</v>
      </c>
      <c r="EA28" s="329">
        <v>505265</v>
      </c>
      <c r="EB28" s="332">
        <v>1785373</v>
      </c>
      <c r="EC28" s="333">
        <v>1785373</v>
      </c>
      <c r="ED28" s="328">
        <v>0</v>
      </c>
      <c r="EE28" s="329">
        <v>0</v>
      </c>
      <c r="EF28" s="330">
        <v>0</v>
      </c>
      <c r="EG28" s="334"/>
      <c r="EH28" s="329">
        <v>11646</v>
      </c>
      <c r="EI28" s="329">
        <v>210</v>
      </c>
      <c r="EJ28" s="329">
        <v>12570</v>
      </c>
      <c r="EK28" s="329">
        <v>45314</v>
      </c>
      <c r="EL28" s="329">
        <v>1260</v>
      </c>
      <c r="EM28" s="332">
        <v>71000</v>
      </c>
      <c r="EN28" s="333">
        <v>71000</v>
      </c>
      <c r="EO28" s="328">
        <v>0</v>
      </c>
      <c r="EP28" s="329">
        <v>0</v>
      </c>
      <c r="EQ28" s="330">
        <v>0</v>
      </c>
      <c r="ER28" s="334"/>
      <c r="ES28" s="329">
        <v>0</v>
      </c>
      <c r="ET28" s="329">
        <v>0</v>
      </c>
      <c r="EU28" s="329">
        <v>0</v>
      </c>
      <c r="EV28" s="329">
        <v>210</v>
      </c>
      <c r="EW28" s="329">
        <v>210</v>
      </c>
      <c r="EX28" s="332">
        <v>420</v>
      </c>
      <c r="EY28" s="333">
        <v>420</v>
      </c>
      <c r="EZ28" s="328">
        <v>0</v>
      </c>
      <c r="FA28" s="329">
        <v>0</v>
      </c>
      <c r="FB28" s="330">
        <v>0</v>
      </c>
      <c r="FC28" s="334"/>
      <c r="FD28" s="329">
        <v>0</v>
      </c>
      <c r="FE28" s="329">
        <v>0</v>
      </c>
      <c r="FF28" s="329">
        <v>7</v>
      </c>
      <c r="FG28" s="329">
        <v>0</v>
      </c>
      <c r="FH28" s="329">
        <v>0</v>
      </c>
      <c r="FI28" s="332">
        <v>7</v>
      </c>
      <c r="FJ28" s="333">
        <v>7</v>
      </c>
      <c r="FK28" s="328">
        <v>0</v>
      </c>
      <c r="FL28" s="329">
        <v>0</v>
      </c>
      <c r="FM28" s="330">
        <v>0</v>
      </c>
      <c r="FN28" s="334"/>
      <c r="FO28" s="329">
        <v>0</v>
      </c>
      <c r="FP28" s="329">
        <v>0</v>
      </c>
      <c r="FQ28" s="329">
        <v>0</v>
      </c>
      <c r="FR28" s="329">
        <v>0</v>
      </c>
      <c r="FS28" s="329">
        <v>0</v>
      </c>
      <c r="FT28" s="332">
        <v>0</v>
      </c>
      <c r="FU28" s="333">
        <v>0</v>
      </c>
      <c r="FV28" s="328">
        <v>0</v>
      </c>
      <c r="FW28" s="329">
        <v>0</v>
      </c>
      <c r="FX28" s="330">
        <v>0</v>
      </c>
      <c r="FY28" s="331">
        <v>0</v>
      </c>
      <c r="FZ28" s="329">
        <v>39729</v>
      </c>
      <c r="GA28" s="329">
        <v>51495</v>
      </c>
      <c r="GB28" s="329">
        <v>34490</v>
      </c>
      <c r="GC28" s="329">
        <v>187547</v>
      </c>
      <c r="GD28" s="329">
        <v>25467</v>
      </c>
      <c r="GE28" s="332">
        <v>338728</v>
      </c>
      <c r="GF28" s="333">
        <v>338728</v>
      </c>
      <c r="GG28" s="328">
        <v>0</v>
      </c>
      <c r="GH28" s="329">
        <v>0</v>
      </c>
      <c r="GI28" s="330">
        <v>0</v>
      </c>
      <c r="GJ28" s="331">
        <v>0</v>
      </c>
      <c r="GK28" s="329">
        <v>0</v>
      </c>
      <c r="GL28" s="329">
        <v>0</v>
      </c>
      <c r="GM28" s="329">
        <v>21</v>
      </c>
      <c r="GN28" s="329">
        <v>0</v>
      </c>
      <c r="GO28" s="329">
        <v>1432</v>
      </c>
      <c r="GP28" s="332">
        <v>1453</v>
      </c>
      <c r="GQ28" s="333">
        <v>1453</v>
      </c>
      <c r="GR28" s="328">
        <v>0</v>
      </c>
      <c r="GS28" s="329">
        <v>0</v>
      </c>
      <c r="GT28" s="330">
        <v>0</v>
      </c>
      <c r="GU28" s="331">
        <v>0</v>
      </c>
      <c r="GV28" s="329">
        <v>0</v>
      </c>
      <c r="GW28" s="329">
        <v>0</v>
      </c>
      <c r="GX28" s="329">
        <v>0</v>
      </c>
      <c r="GY28" s="329">
        <v>0</v>
      </c>
      <c r="GZ28" s="329">
        <v>0</v>
      </c>
      <c r="HA28" s="332">
        <v>0</v>
      </c>
      <c r="HB28" s="333">
        <v>0</v>
      </c>
      <c r="HC28" s="328">
        <v>0</v>
      </c>
      <c r="HD28" s="329">
        <v>0</v>
      </c>
      <c r="HE28" s="330">
        <v>0</v>
      </c>
      <c r="HF28" s="334"/>
      <c r="HG28" s="329">
        <v>0</v>
      </c>
      <c r="HH28" s="329">
        <v>0</v>
      </c>
      <c r="HI28" s="329">
        <v>0</v>
      </c>
      <c r="HJ28" s="329">
        <v>0</v>
      </c>
      <c r="HK28" s="329">
        <v>0</v>
      </c>
      <c r="HL28" s="332">
        <v>0</v>
      </c>
      <c r="HM28" s="333">
        <v>0</v>
      </c>
      <c r="HN28" s="328">
        <v>0</v>
      </c>
      <c r="HO28" s="329">
        <v>0</v>
      </c>
      <c r="HP28" s="330">
        <v>0</v>
      </c>
      <c r="HQ28" s="331">
        <v>0</v>
      </c>
      <c r="HR28" s="329">
        <v>515893</v>
      </c>
      <c r="HS28" s="329">
        <v>396551</v>
      </c>
      <c r="HT28" s="329">
        <v>1495120</v>
      </c>
      <c r="HU28" s="329">
        <v>2212568</v>
      </c>
      <c r="HV28" s="329">
        <v>1530644</v>
      </c>
      <c r="HW28" s="332">
        <v>6150776</v>
      </c>
      <c r="HX28" s="333">
        <v>6150776</v>
      </c>
    </row>
    <row r="29" spans="1:232" ht="16.5" customHeight="1" x14ac:dyDescent="0.15">
      <c r="A29" s="326" t="s">
        <v>26</v>
      </c>
      <c r="B29" s="328">
        <v>0</v>
      </c>
      <c r="C29" s="329">
        <v>0</v>
      </c>
      <c r="D29" s="330">
        <v>0</v>
      </c>
      <c r="E29" s="331">
        <v>0</v>
      </c>
      <c r="F29" s="329">
        <v>187976</v>
      </c>
      <c r="G29" s="329">
        <v>414137</v>
      </c>
      <c r="H29" s="329">
        <v>798437</v>
      </c>
      <c r="I29" s="329">
        <v>1133974</v>
      </c>
      <c r="J29" s="329">
        <v>622171</v>
      </c>
      <c r="K29" s="332">
        <v>3156695</v>
      </c>
      <c r="L29" s="333">
        <v>3156695</v>
      </c>
      <c r="M29" s="328">
        <v>0</v>
      </c>
      <c r="N29" s="329">
        <v>0</v>
      </c>
      <c r="O29" s="330">
        <v>0</v>
      </c>
      <c r="P29" s="334"/>
      <c r="Q29" s="329">
        <v>22260</v>
      </c>
      <c r="R29" s="329">
        <v>65700</v>
      </c>
      <c r="S29" s="329">
        <v>565494</v>
      </c>
      <c r="T29" s="329">
        <v>913724</v>
      </c>
      <c r="U29" s="329">
        <v>470126</v>
      </c>
      <c r="V29" s="332">
        <v>2037304</v>
      </c>
      <c r="W29" s="333">
        <v>2037304</v>
      </c>
      <c r="X29" s="328">
        <v>0</v>
      </c>
      <c r="Y29" s="329">
        <v>0</v>
      </c>
      <c r="Z29" s="330">
        <v>0</v>
      </c>
      <c r="AA29" s="334"/>
      <c r="AB29" s="329">
        <v>154716</v>
      </c>
      <c r="AC29" s="329">
        <v>321054</v>
      </c>
      <c r="AD29" s="329">
        <v>156960</v>
      </c>
      <c r="AE29" s="329">
        <v>118108</v>
      </c>
      <c r="AF29" s="329">
        <v>90180</v>
      </c>
      <c r="AG29" s="332">
        <v>841018</v>
      </c>
      <c r="AH29" s="333">
        <v>841018</v>
      </c>
      <c r="AI29" s="328">
        <v>0</v>
      </c>
      <c r="AJ29" s="329">
        <v>0</v>
      </c>
      <c r="AK29" s="330">
        <v>0</v>
      </c>
      <c r="AL29" s="334"/>
      <c r="AM29" s="329">
        <v>0</v>
      </c>
      <c r="AN29" s="329">
        <v>0</v>
      </c>
      <c r="AO29" s="329">
        <v>0</v>
      </c>
      <c r="AP29" s="329">
        <v>22260</v>
      </c>
      <c r="AQ29" s="329">
        <v>0</v>
      </c>
      <c r="AR29" s="332">
        <v>22260</v>
      </c>
      <c r="AS29" s="333">
        <v>22260</v>
      </c>
      <c r="AT29" s="328">
        <v>0</v>
      </c>
      <c r="AU29" s="329">
        <v>0</v>
      </c>
      <c r="AV29" s="330">
        <v>0</v>
      </c>
      <c r="AW29" s="334"/>
      <c r="AX29" s="329">
        <v>0</v>
      </c>
      <c r="AY29" s="329">
        <v>0</v>
      </c>
      <c r="AZ29" s="329">
        <v>0</v>
      </c>
      <c r="BA29" s="329">
        <v>0</v>
      </c>
      <c r="BB29" s="329">
        <v>22260</v>
      </c>
      <c r="BC29" s="332">
        <v>22260</v>
      </c>
      <c r="BD29" s="333">
        <v>22260</v>
      </c>
      <c r="BE29" s="328">
        <v>0</v>
      </c>
      <c r="BF29" s="329">
        <v>0</v>
      </c>
      <c r="BG29" s="330">
        <v>0</v>
      </c>
      <c r="BH29" s="334"/>
      <c r="BI29" s="329">
        <v>0</v>
      </c>
      <c r="BJ29" s="329">
        <v>22260</v>
      </c>
      <c r="BK29" s="329">
        <v>0</v>
      </c>
      <c r="BL29" s="329">
        <v>0</v>
      </c>
      <c r="BM29" s="329">
        <v>0</v>
      </c>
      <c r="BN29" s="332">
        <v>22260</v>
      </c>
      <c r="BO29" s="333">
        <v>22260</v>
      </c>
      <c r="BP29" s="328">
        <v>0</v>
      </c>
      <c r="BQ29" s="329">
        <v>0</v>
      </c>
      <c r="BR29" s="330">
        <v>0</v>
      </c>
      <c r="BS29" s="331">
        <v>0</v>
      </c>
      <c r="BT29" s="329">
        <v>11000</v>
      </c>
      <c r="BU29" s="329">
        <v>5123</v>
      </c>
      <c r="BV29" s="329">
        <v>75983</v>
      </c>
      <c r="BW29" s="329">
        <v>77278</v>
      </c>
      <c r="BX29" s="329">
        <v>39605</v>
      </c>
      <c r="BY29" s="332">
        <v>208989</v>
      </c>
      <c r="BZ29" s="333">
        <v>208989</v>
      </c>
      <c r="CA29" s="328">
        <v>0</v>
      </c>
      <c r="CB29" s="329">
        <v>0</v>
      </c>
      <c r="CC29" s="330">
        <v>0</v>
      </c>
      <c r="CD29" s="331">
        <v>0</v>
      </c>
      <c r="CE29" s="329">
        <v>0</v>
      </c>
      <c r="CF29" s="329">
        <v>0</v>
      </c>
      <c r="CG29" s="329">
        <v>0</v>
      </c>
      <c r="CH29" s="329">
        <v>2604</v>
      </c>
      <c r="CI29" s="329">
        <v>0</v>
      </c>
      <c r="CJ29" s="332">
        <v>2604</v>
      </c>
      <c r="CK29" s="333">
        <v>2604</v>
      </c>
      <c r="CL29" s="328">
        <v>0</v>
      </c>
      <c r="CM29" s="329">
        <v>0</v>
      </c>
      <c r="CN29" s="330">
        <v>0</v>
      </c>
      <c r="CO29" s="331">
        <v>0</v>
      </c>
      <c r="CP29" s="329">
        <v>0</v>
      </c>
      <c r="CQ29" s="329">
        <v>0</v>
      </c>
      <c r="CR29" s="329">
        <v>0</v>
      </c>
      <c r="CS29" s="329">
        <v>0</v>
      </c>
      <c r="CT29" s="329">
        <v>0</v>
      </c>
      <c r="CU29" s="332">
        <v>0</v>
      </c>
      <c r="CV29" s="333">
        <v>0</v>
      </c>
      <c r="CW29" s="328">
        <v>0</v>
      </c>
      <c r="CX29" s="329">
        <v>0</v>
      </c>
      <c r="CY29" s="330">
        <v>0</v>
      </c>
      <c r="CZ29" s="334"/>
      <c r="DA29" s="329">
        <v>0</v>
      </c>
      <c r="DB29" s="329">
        <v>0</v>
      </c>
      <c r="DC29" s="329">
        <v>0</v>
      </c>
      <c r="DD29" s="329">
        <v>0</v>
      </c>
      <c r="DE29" s="329">
        <v>0</v>
      </c>
      <c r="DF29" s="332">
        <v>0</v>
      </c>
      <c r="DG29" s="333">
        <v>0</v>
      </c>
      <c r="DH29" s="328">
        <v>0</v>
      </c>
      <c r="DI29" s="329">
        <v>0</v>
      </c>
      <c r="DJ29" s="330">
        <v>0</v>
      </c>
      <c r="DK29" s="331">
        <v>0</v>
      </c>
      <c r="DL29" s="329">
        <v>33853</v>
      </c>
      <c r="DM29" s="329">
        <v>158211</v>
      </c>
      <c r="DN29" s="329">
        <v>552919</v>
      </c>
      <c r="DO29" s="329">
        <v>881100</v>
      </c>
      <c r="DP29" s="329">
        <v>428565</v>
      </c>
      <c r="DQ29" s="332">
        <v>2054648</v>
      </c>
      <c r="DR29" s="335">
        <v>2054648</v>
      </c>
      <c r="DS29" s="328">
        <v>0</v>
      </c>
      <c r="DT29" s="329">
        <v>0</v>
      </c>
      <c r="DU29" s="330">
        <v>0</v>
      </c>
      <c r="DV29" s="334"/>
      <c r="DW29" s="329">
        <v>20880</v>
      </c>
      <c r="DX29" s="329">
        <v>59400</v>
      </c>
      <c r="DY29" s="329">
        <v>472446</v>
      </c>
      <c r="DZ29" s="329">
        <v>786835</v>
      </c>
      <c r="EA29" s="329">
        <v>389725</v>
      </c>
      <c r="EB29" s="332">
        <v>1729286</v>
      </c>
      <c r="EC29" s="333">
        <v>1729286</v>
      </c>
      <c r="ED29" s="328">
        <v>0</v>
      </c>
      <c r="EE29" s="329">
        <v>0</v>
      </c>
      <c r="EF29" s="330">
        <v>0</v>
      </c>
      <c r="EG29" s="334"/>
      <c r="EH29" s="329">
        <v>1393</v>
      </c>
      <c r="EI29" s="329">
        <v>69579</v>
      </c>
      <c r="EJ29" s="329">
        <v>11730</v>
      </c>
      <c r="EK29" s="329">
        <v>21665</v>
      </c>
      <c r="EL29" s="329">
        <v>630</v>
      </c>
      <c r="EM29" s="332">
        <v>104997</v>
      </c>
      <c r="EN29" s="333">
        <v>104997</v>
      </c>
      <c r="EO29" s="328">
        <v>0</v>
      </c>
      <c r="EP29" s="329">
        <v>0</v>
      </c>
      <c r="EQ29" s="330">
        <v>0</v>
      </c>
      <c r="ER29" s="334"/>
      <c r="ES29" s="329">
        <v>0</v>
      </c>
      <c r="ET29" s="329">
        <v>0</v>
      </c>
      <c r="EU29" s="329">
        <v>0</v>
      </c>
      <c r="EV29" s="329">
        <v>210</v>
      </c>
      <c r="EW29" s="329">
        <v>0</v>
      </c>
      <c r="EX29" s="332">
        <v>210</v>
      </c>
      <c r="EY29" s="333">
        <v>210</v>
      </c>
      <c r="EZ29" s="328">
        <v>0</v>
      </c>
      <c r="FA29" s="329">
        <v>0</v>
      </c>
      <c r="FB29" s="330">
        <v>0</v>
      </c>
      <c r="FC29" s="334"/>
      <c r="FD29" s="329">
        <v>0</v>
      </c>
      <c r="FE29" s="329">
        <v>0</v>
      </c>
      <c r="FF29" s="329">
        <v>0</v>
      </c>
      <c r="FG29" s="329">
        <v>0</v>
      </c>
      <c r="FH29" s="329">
        <v>210</v>
      </c>
      <c r="FI29" s="332">
        <v>210</v>
      </c>
      <c r="FJ29" s="333">
        <v>210</v>
      </c>
      <c r="FK29" s="328">
        <v>0</v>
      </c>
      <c r="FL29" s="329">
        <v>0</v>
      </c>
      <c r="FM29" s="330">
        <v>0</v>
      </c>
      <c r="FN29" s="334"/>
      <c r="FO29" s="329">
        <v>0</v>
      </c>
      <c r="FP29" s="329">
        <v>20880</v>
      </c>
      <c r="FQ29" s="329">
        <v>0</v>
      </c>
      <c r="FR29" s="329">
        <v>0</v>
      </c>
      <c r="FS29" s="329">
        <v>0</v>
      </c>
      <c r="FT29" s="332">
        <v>20880</v>
      </c>
      <c r="FU29" s="333">
        <v>20880</v>
      </c>
      <c r="FV29" s="328">
        <v>0</v>
      </c>
      <c r="FW29" s="329">
        <v>0</v>
      </c>
      <c r="FX29" s="330">
        <v>0</v>
      </c>
      <c r="FY29" s="331">
        <v>0</v>
      </c>
      <c r="FZ29" s="329">
        <v>11580</v>
      </c>
      <c r="GA29" s="329">
        <v>8352</v>
      </c>
      <c r="GB29" s="329">
        <v>68743</v>
      </c>
      <c r="GC29" s="329">
        <v>72362</v>
      </c>
      <c r="GD29" s="329">
        <v>38000</v>
      </c>
      <c r="GE29" s="332">
        <v>199037</v>
      </c>
      <c r="GF29" s="333">
        <v>199037</v>
      </c>
      <c r="GG29" s="328">
        <v>0</v>
      </c>
      <c r="GH29" s="329">
        <v>0</v>
      </c>
      <c r="GI29" s="330">
        <v>0</v>
      </c>
      <c r="GJ29" s="331">
        <v>0</v>
      </c>
      <c r="GK29" s="329">
        <v>0</v>
      </c>
      <c r="GL29" s="329">
        <v>0</v>
      </c>
      <c r="GM29" s="329">
        <v>0</v>
      </c>
      <c r="GN29" s="329">
        <v>28</v>
      </c>
      <c r="GO29" s="329">
        <v>0</v>
      </c>
      <c r="GP29" s="332">
        <v>28</v>
      </c>
      <c r="GQ29" s="333">
        <v>28</v>
      </c>
      <c r="GR29" s="328">
        <v>0</v>
      </c>
      <c r="GS29" s="329">
        <v>0</v>
      </c>
      <c r="GT29" s="330">
        <v>0</v>
      </c>
      <c r="GU29" s="331">
        <v>0</v>
      </c>
      <c r="GV29" s="329">
        <v>0</v>
      </c>
      <c r="GW29" s="329">
        <v>0</v>
      </c>
      <c r="GX29" s="329">
        <v>0</v>
      </c>
      <c r="GY29" s="329">
        <v>0</v>
      </c>
      <c r="GZ29" s="329">
        <v>0</v>
      </c>
      <c r="HA29" s="332">
        <v>0</v>
      </c>
      <c r="HB29" s="333">
        <v>0</v>
      </c>
      <c r="HC29" s="328">
        <v>0</v>
      </c>
      <c r="HD29" s="329">
        <v>0</v>
      </c>
      <c r="HE29" s="330">
        <v>0</v>
      </c>
      <c r="HF29" s="334"/>
      <c r="HG29" s="329">
        <v>0</v>
      </c>
      <c r="HH29" s="329">
        <v>0</v>
      </c>
      <c r="HI29" s="329">
        <v>0</v>
      </c>
      <c r="HJ29" s="329">
        <v>0</v>
      </c>
      <c r="HK29" s="329">
        <v>0</v>
      </c>
      <c r="HL29" s="332">
        <v>0</v>
      </c>
      <c r="HM29" s="333">
        <v>0</v>
      </c>
      <c r="HN29" s="328">
        <v>0</v>
      </c>
      <c r="HO29" s="329">
        <v>0</v>
      </c>
      <c r="HP29" s="330">
        <v>0</v>
      </c>
      <c r="HQ29" s="331">
        <v>0</v>
      </c>
      <c r="HR29" s="329">
        <v>221829</v>
      </c>
      <c r="HS29" s="329">
        <v>572348</v>
      </c>
      <c r="HT29" s="329">
        <v>1351356</v>
      </c>
      <c r="HU29" s="329">
        <v>2015074</v>
      </c>
      <c r="HV29" s="329">
        <v>1050736</v>
      </c>
      <c r="HW29" s="332">
        <v>5211343</v>
      </c>
      <c r="HX29" s="333">
        <v>5211343</v>
      </c>
    </row>
    <row r="30" spans="1:232" ht="16.5" customHeight="1" x14ac:dyDescent="0.15">
      <c r="A30" s="326" t="s">
        <v>27</v>
      </c>
      <c r="B30" s="328">
        <v>0</v>
      </c>
      <c r="C30" s="329">
        <v>0</v>
      </c>
      <c r="D30" s="330">
        <v>0</v>
      </c>
      <c r="E30" s="331">
        <v>0</v>
      </c>
      <c r="F30" s="329">
        <v>184742</v>
      </c>
      <c r="G30" s="329">
        <v>338551</v>
      </c>
      <c r="H30" s="329">
        <v>1131282</v>
      </c>
      <c r="I30" s="329">
        <v>829882</v>
      </c>
      <c r="J30" s="329">
        <v>659992</v>
      </c>
      <c r="K30" s="332">
        <v>3144449</v>
      </c>
      <c r="L30" s="333">
        <v>3144449</v>
      </c>
      <c r="M30" s="328">
        <v>0</v>
      </c>
      <c r="N30" s="329">
        <v>0</v>
      </c>
      <c r="O30" s="330">
        <v>0</v>
      </c>
      <c r="P30" s="334"/>
      <c r="Q30" s="329">
        <v>74580</v>
      </c>
      <c r="R30" s="329">
        <v>74580</v>
      </c>
      <c r="S30" s="329">
        <v>650708</v>
      </c>
      <c r="T30" s="329">
        <v>659768</v>
      </c>
      <c r="U30" s="329">
        <v>484564</v>
      </c>
      <c r="V30" s="332">
        <v>1944200</v>
      </c>
      <c r="W30" s="333">
        <v>1944200</v>
      </c>
      <c r="X30" s="328">
        <v>0</v>
      </c>
      <c r="Y30" s="329">
        <v>0</v>
      </c>
      <c r="Z30" s="330">
        <v>0</v>
      </c>
      <c r="AA30" s="334"/>
      <c r="AB30" s="329">
        <v>66420</v>
      </c>
      <c r="AC30" s="329">
        <v>237159</v>
      </c>
      <c r="AD30" s="329">
        <v>285420</v>
      </c>
      <c r="AE30" s="329">
        <v>96840</v>
      </c>
      <c r="AF30" s="329">
        <v>101634</v>
      </c>
      <c r="AG30" s="332">
        <v>787473</v>
      </c>
      <c r="AH30" s="333">
        <v>787473</v>
      </c>
      <c r="AI30" s="328">
        <v>0</v>
      </c>
      <c r="AJ30" s="329">
        <v>0</v>
      </c>
      <c r="AK30" s="330">
        <v>0</v>
      </c>
      <c r="AL30" s="334"/>
      <c r="AM30" s="329">
        <v>0</v>
      </c>
      <c r="AN30" s="329">
        <v>0</v>
      </c>
      <c r="AO30" s="329">
        <v>0</v>
      </c>
      <c r="AP30" s="329">
        <v>0</v>
      </c>
      <c r="AQ30" s="329">
        <v>0</v>
      </c>
      <c r="AR30" s="332">
        <v>0</v>
      </c>
      <c r="AS30" s="333">
        <v>0</v>
      </c>
      <c r="AT30" s="328">
        <v>0</v>
      </c>
      <c r="AU30" s="329">
        <v>0</v>
      </c>
      <c r="AV30" s="330">
        <v>0</v>
      </c>
      <c r="AW30" s="334"/>
      <c r="AX30" s="329">
        <v>0</v>
      </c>
      <c r="AY30" s="329">
        <v>0</v>
      </c>
      <c r="AZ30" s="329">
        <v>0</v>
      </c>
      <c r="BA30" s="329">
        <v>0</v>
      </c>
      <c r="BB30" s="329">
        <v>0</v>
      </c>
      <c r="BC30" s="332">
        <v>0</v>
      </c>
      <c r="BD30" s="333">
        <v>0</v>
      </c>
      <c r="BE30" s="328">
        <v>0</v>
      </c>
      <c r="BF30" s="329">
        <v>0</v>
      </c>
      <c r="BG30" s="330">
        <v>0</v>
      </c>
      <c r="BH30" s="334"/>
      <c r="BI30" s="329">
        <v>0</v>
      </c>
      <c r="BJ30" s="329">
        <v>22260</v>
      </c>
      <c r="BK30" s="329">
        <v>89040</v>
      </c>
      <c r="BL30" s="329">
        <v>60120</v>
      </c>
      <c r="BM30" s="329">
        <v>66780</v>
      </c>
      <c r="BN30" s="332">
        <v>238200</v>
      </c>
      <c r="BO30" s="333">
        <v>238200</v>
      </c>
      <c r="BP30" s="328">
        <v>0</v>
      </c>
      <c r="BQ30" s="329">
        <v>0</v>
      </c>
      <c r="BR30" s="330">
        <v>0</v>
      </c>
      <c r="BS30" s="331">
        <v>0</v>
      </c>
      <c r="BT30" s="329">
        <v>43642</v>
      </c>
      <c r="BU30" s="329">
        <v>0</v>
      </c>
      <c r="BV30" s="329">
        <v>106114</v>
      </c>
      <c r="BW30" s="329">
        <v>11070</v>
      </c>
      <c r="BX30" s="329">
        <v>7014</v>
      </c>
      <c r="BY30" s="332">
        <v>167840</v>
      </c>
      <c r="BZ30" s="333">
        <v>167840</v>
      </c>
      <c r="CA30" s="328">
        <v>0</v>
      </c>
      <c r="CB30" s="329">
        <v>0</v>
      </c>
      <c r="CC30" s="330">
        <v>0</v>
      </c>
      <c r="CD30" s="331">
        <v>0</v>
      </c>
      <c r="CE30" s="329">
        <v>100</v>
      </c>
      <c r="CF30" s="329">
        <v>4552</v>
      </c>
      <c r="CG30" s="329">
        <v>0</v>
      </c>
      <c r="CH30" s="329">
        <v>2084</v>
      </c>
      <c r="CI30" s="329">
        <v>0</v>
      </c>
      <c r="CJ30" s="332">
        <v>6736</v>
      </c>
      <c r="CK30" s="333">
        <v>6736</v>
      </c>
      <c r="CL30" s="328">
        <v>0</v>
      </c>
      <c r="CM30" s="329">
        <v>0</v>
      </c>
      <c r="CN30" s="330">
        <v>0</v>
      </c>
      <c r="CO30" s="331">
        <v>0</v>
      </c>
      <c r="CP30" s="329">
        <v>0</v>
      </c>
      <c r="CQ30" s="329">
        <v>0</v>
      </c>
      <c r="CR30" s="329">
        <v>0</v>
      </c>
      <c r="CS30" s="329">
        <v>0</v>
      </c>
      <c r="CT30" s="329">
        <v>0</v>
      </c>
      <c r="CU30" s="332">
        <v>0</v>
      </c>
      <c r="CV30" s="333">
        <v>0</v>
      </c>
      <c r="CW30" s="328">
        <v>0</v>
      </c>
      <c r="CX30" s="329">
        <v>0</v>
      </c>
      <c r="CY30" s="330">
        <v>0</v>
      </c>
      <c r="CZ30" s="334"/>
      <c r="DA30" s="329">
        <v>0</v>
      </c>
      <c r="DB30" s="329">
        <v>0</v>
      </c>
      <c r="DC30" s="329">
        <v>0</v>
      </c>
      <c r="DD30" s="329">
        <v>0</v>
      </c>
      <c r="DE30" s="329">
        <v>0</v>
      </c>
      <c r="DF30" s="332">
        <v>0</v>
      </c>
      <c r="DG30" s="333">
        <v>0</v>
      </c>
      <c r="DH30" s="328">
        <v>0</v>
      </c>
      <c r="DI30" s="329">
        <v>0</v>
      </c>
      <c r="DJ30" s="330">
        <v>0</v>
      </c>
      <c r="DK30" s="331">
        <v>0</v>
      </c>
      <c r="DL30" s="329">
        <v>93327</v>
      </c>
      <c r="DM30" s="329">
        <v>209264</v>
      </c>
      <c r="DN30" s="329">
        <v>717376</v>
      </c>
      <c r="DO30" s="329">
        <v>520953</v>
      </c>
      <c r="DP30" s="329">
        <v>411974</v>
      </c>
      <c r="DQ30" s="332">
        <v>1952894</v>
      </c>
      <c r="DR30" s="335">
        <v>1952894</v>
      </c>
      <c r="DS30" s="328">
        <v>0</v>
      </c>
      <c r="DT30" s="329">
        <v>0</v>
      </c>
      <c r="DU30" s="330">
        <v>0</v>
      </c>
      <c r="DV30" s="334"/>
      <c r="DW30" s="329">
        <v>43650</v>
      </c>
      <c r="DX30" s="329">
        <v>49980</v>
      </c>
      <c r="DY30" s="329">
        <v>432430</v>
      </c>
      <c r="DZ30" s="329">
        <v>384804</v>
      </c>
      <c r="EA30" s="329">
        <v>344635</v>
      </c>
      <c r="EB30" s="332">
        <v>1255499</v>
      </c>
      <c r="EC30" s="333">
        <v>1255499</v>
      </c>
      <c r="ED30" s="328">
        <v>0</v>
      </c>
      <c r="EE30" s="329">
        <v>0</v>
      </c>
      <c r="EF30" s="330">
        <v>0</v>
      </c>
      <c r="EG30" s="334"/>
      <c r="EH30" s="329">
        <v>20160</v>
      </c>
      <c r="EI30" s="329">
        <v>135898</v>
      </c>
      <c r="EJ30" s="329">
        <v>132390</v>
      </c>
      <c r="EK30" s="329">
        <v>56640</v>
      </c>
      <c r="EL30" s="329">
        <v>819</v>
      </c>
      <c r="EM30" s="332">
        <v>345907</v>
      </c>
      <c r="EN30" s="333">
        <v>345907</v>
      </c>
      <c r="EO30" s="328">
        <v>0</v>
      </c>
      <c r="EP30" s="329">
        <v>0</v>
      </c>
      <c r="EQ30" s="330">
        <v>0</v>
      </c>
      <c r="ER30" s="334"/>
      <c r="ES30" s="329">
        <v>0</v>
      </c>
      <c r="ET30" s="329">
        <v>0</v>
      </c>
      <c r="EU30" s="329">
        <v>0</v>
      </c>
      <c r="EV30" s="329">
        <v>0</v>
      </c>
      <c r="EW30" s="329">
        <v>0</v>
      </c>
      <c r="EX30" s="332">
        <v>0</v>
      </c>
      <c r="EY30" s="333">
        <v>0</v>
      </c>
      <c r="EZ30" s="328">
        <v>0</v>
      </c>
      <c r="FA30" s="329">
        <v>0</v>
      </c>
      <c r="FB30" s="330">
        <v>0</v>
      </c>
      <c r="FC30" s="334"/>
      <c r="FD30" s="329">
        <v>0</v>
      </c>
      <c r="FE30" s="329">
        <v>0</v>
      </c>
      <c r="FF30" s="329">
        <v>0</v>
      </c>
      <c r="FG30" s="329">
        <v>0</v>
      </c>
      <c r="FH30" s="329">
        <v>0</v>
      </c>
      <c r="FI30" s="332">
        <v>0</v>
      </c>
      <c r="FJ30" s="333">
        <v>0</v>
      </c>
      <c r="FK30" s="328">
        <v>0</v>
      </c>
      <c r="FL30" s="329">
        <v>0</v>
      </c>
      <c r="FM30" s="330">
        <v>0</v>
      </c>
      <c r="FN30" s="334"/>
      <c r="FO30" s="329">
        <v>0</v>
      </c>
      <c r="FP30" s="329">
        <v>20880</v>
      </c>
      <c r="FQ30" s="329">
        <v>83520</v>
      </c>
      <c r="FR30" s="329">
        <v>71160</v>
      </c>
      <c r="FS30" s="329">
        <v>62640</v>
      </c>
      <c r="FT30" s="332">
        <v>238200</v>
      </c>
      <c r="FU30" s="333">
        <v>238200</v>
      </c>
      <c r="FV30" s="328">
        <v>0</v>
      </c>
      <c r="FW30" s="329">
        <v>0</v>
      </c>
      <c r="FX30" s="330">
        <v>0</v>
      </c>
      <c r="FY30" s="331">
        <v>0</v>
      </c>
      <c r="FZ30" s="329">
        <v>29510</v>
      </c>
      <c r="GA30" s="329">
        <v>0</v>
      </c>
      <c r="GB30" s="329">
        <v>69036</v>
      </c>
      <c r="GC30" s="329">
        <v>7275</v>
      </c>
      <c r="GD30" s="329">
        <v>3880</v>
      </c>
      <c r="GE30" s="332">
        <v>109701</v>
      </c>
      <c r="GF30" s="333">
        <v>109701</v>
      </c>
      <c r="GG30" s="328">
        <v>0</v>
      </c>
      <c r="GH30" s="329">
        <v>0</v>
      </c>
      <c r="GI30" s="330">
        <v>0</v>
      </c>
      <c r="GJ30" s="331">
        <v>0</v>
      </c>
      <c r="GK30" s="329">
        <v>7</v>
      </c>
      <c r="GL30" s="329">
        <v>2506</v>
      </c>
      <c r="GM30" s="329">
        <v>0</v>
      </c>
      <c r="GN30" s="329">
        <v>1074</v>
      </c>
      <c r="GO30" s="329">
        <v>0</v>
      </c>
      <c r="GP30" s="332">
        <v>3587</v>
      </c>
      <c r="GQ30" s="333">
        <v>3587</v>
      </c>
      <c r="GR30" s="328">
        <v>0</v>
      </c>
      <c r="GS30" s="329">
        <v>0</v>
      </c>
      <c r="GT30" s="330">
        <v>0</v>
      </c>
      <c r="GU30" s="331">
        <v>0</v>
      </c>
      <c r="GV30" s="329">
        <v>0</v>
      </c>
      <c r="GW30" s="329">
        <v>0</v>
      </c>
      <c r="GX30" s="329">
        <v>0</v>
      </c>
      <c r="GY30" s="329">
        <v>0</v>
      </c>
      <c r="GZ30" s="329">
        <v>0</v>
      </c>
      <c r="HA30" s="332">
        <v>0</v>
      </c>
      <c r="HB30" s="333">
        <v>0</v>
      </c>
      <c r="HC30" s="328">
        <v>0</v>
      </c>
      <c r="HD30" s="329">
        <v>0</v>
      </c>
      <c r="HE30" s="330">
        <v>0</v>
      </c>
      <c r="HF30" s="334"/>
      <c r="HG30" s="329">
        <v>0</v>
      </c>
      <c r="HH30" s="329">
        <v>0</v>
      </c>
      <c r="HI30" s="329">
        <v>0</v>
      </c>
      <c r="HJ30" s="329">
        <v>0</v>
      </c>
      <c r="HK30" s="329">
        <v>0</v>
      </c>
      <c r="HL30" s="332">
        <v>0</v>
      </c>
      <c r="HM30" s="333">
        <v>0</v>
      </c>
      <c r="HN30" s="328">
        <v>0</v>
      </c>
      <c r="HO30" s="329">
        <v>0</v>
      </c>
      <c r="HP30" s="330">
        <v>0</v>
      </c>
      <c r="HQ30" s="331">
        <v>0</v>
      </c>
      <c r="HR30" s="329">
        <v>278069</v>
      </c>
      <c r="HS30" s="329">
        <v>547815</v>
      </c>
      <c r="HT30" s="329">
        <v>1848658</v>
      </c>
      <c r="HU30" s="329">
        <v>1350835</v>
      </c>
      <c r="HV30" s="329">
        <v>1071966</v>
      </c>
      <c r="HW30" s="332">
        <v>5097343</v>
      </c>
      <c r="HX30" s="333">
        <v>5097343</v>
      </c>
    </row>
    <row r="31" spans="1:232" ht="16.5" customHeight="1" x14ac:dyDescent="0.15">
      <c r="A31" s="326" t="s">
        <v>28</v>
      </c>
      <c r="B31" s="328">
        <v>0</v>
      </c>
      <c r="C31" s="329">
        <v>0</v>
      </c>
      <c r="D31" s="330">
        <v>0</v>
      </c>
      <c r="E31" s="331">
        <v>0</v>
      </c>
      <c r="F31" s="329">
        <v>0</v>
      </c>
      <c r="G31" s="329">
        <v>130390</v>
      </c>
      <c r="H31" s="329">
        <v>320509</v>
      </c>
      <c r="I31" s="329">
        <v>317856</v>
      </c>
      <c r="J31" s="329">
        <v>277464</v>
      </c>
      <c r="K31" s="332">
        <v>1046219</v>
      </c>
      <c r="L31" s="333">
        <v>1046219</v>
      </c>
      <c r="M31" s="328">
        <v>0</v>
      </c>
      <c r="N31" s="329">
        <v>0</v>
      </c>
      <c r="O31" s="330">
        <v>0</v>
      </c>
      <c r="P31" s="334"/>
      <c r="Q31" s="329">
        <v>0</v>
      </c>
      <c r="R31" s="329">
        <v>51600</v>
      </c>
      <c r="S31" s="329">
        <v>222926</v>
      </c>
      <c r="T31" s="329">
        <v>205168</v>
      </c>
      <c r="U31" s="329">
        <v>211330</v>
      </c>
      <c r="V31" s="332">
        <v>691024</v>
      </c>
      <c r="W31" s="333">
        <v>691024</v>
      </c>
      <c r="X31" s="328">
        <v>0</v>
      </c>
      <c r="Y31" s="329">
        <v>0</v>
      </c>
      <c r="Z31" s="330">
        <v>0</v>
      </c>
      <c r="AA31" s="334"/>
      <c r="AB31" s="329">
        <v>0</v>
      </c>
      <c r="AC31" s="329">
        <v>44520</v>
      </c>
      <c r="AD31" s="329">
        <v>70793</v>
      </c>
      <c r="AE31" s="329">
        <v>104178</v>
      </c>
      <c r="AF31" s="329">
        <v>63450</v>
      </c>
      <c r="AG31" s="332">
        <v>282941</v>
      </c>
      <c r="AH31" s="333">
        <v>282941</v>
      </c>
      <c r="AI31" s="328">
        <v>0</v>
      </c>
      <c r="AJ31" s="329">
        <v>0</v>
      </c>
      <c r="AK31" s="330">
        <v>0</v>
      </c>
      <c r="AL31" s="334"/>
      <c r="AM31" s="329">
        <v>0</v>
      </c>
      <c r="AN31" s="329">
        <v>0</v>
      </c>
      <c r="AO31" s="329">
        <v>0</v>
      </c>
      <c r="AP31" s="329">
        <v>0</v>
      </c>
      <c r="AQ31" s="329">
        <v>0</v>
      </c>
      <c r="AR31" s="332">
        <v>0</v>
      </c>
      <c r="AS31" s="333">
        <v>0</v>
      </c>
      <c r="AT31" s="328">
        <v>0</v>
      </c>
      <c r="AU31" s="329">
        <v>0</v>
      </c>
      <c r="AV31" s="330">
        <v>0</v>
      </c>
      <c r="AW31" s="334"/>
      <c r="AX31" s="329">
        <v>0</v>
      </c>
      <c r="AY31" s="329">
        <v>32760</v>
      </c>
      <c r="AZ31" s="329">
        <v>0</v>
      </c>
      <c r="BA31" s="329">
        <v>0</v>
      </c>
      <c r="BB31" s="329">
        <v>0</v>
      </c>
      <c r="BC31" s="332">
        <v>32760</v>
      </c>
      <c r="BD31" s="333">
        <v>32760</v>
      </c>
      <c r="BE31" s="328">
        <v>0</v>
      </c>
      <c r="BF31" s="329">
        <v>0</v>
      </c>
      <c r="BG31" s="330">
        <v>0</v>
      </c>
      <c r="BH31" s="334"/>
      <c r="BI31" s="329">
        <v>0</v>
      </c>
      <c r="BJ31" s="329">
        <v>0</v>
      </c>
      <c r="BK31" s="329">
        <v>0</v>
      </c>
      <c r="BL31" s="329">
        <v>0</v>
      </c>
      <c r="BM31" s="329">
        <v>0</v>
      </c>
      <c r="BN31" s="332">
        <v>0</v>
      </c>
      <c r="BO31" s="333">
        <v>0</v>
      </c>
      <c r="BP31" s="328">
        <v>0</v>
      </c>
      <c r="BQ31" s="329">
        <v>0</v>
      </c>
      <c r="BR31" s="330">
        <v>0</v>
      </c>
      <c r="BS31" s="331">
        <v>0</v>
      </c>
      <c r="BT31" s="329">
        <v>0</v>
      </c>
      <c r="BU31" s="329">
        <v>1510</v>
      </c>
      <c r="BV31" s="329">
        <v>22754</v>
      </c>
      <c r="BW31" s="329">
        <v>8510</v>
      </c>
      <c r="BX31" s="329">
        <v>0</v>
      </c>
      <c r="BY31" s="332">
        <v>32774</v>
      </c>
      <c r="BZ31" s="333">
        <v>32774</v>
      </c>
      <c r="CA31" s="328">
        <v>0</v>
      </c>
      <c r="CB31" s="329">
        <v>0</v>
      </c>
      <c r="CC31" s="330">
        <v>0</v>
      </c>
      <c r="CD31" s="331">
        <v>0</v>
      </c>
      <c r="CE31" s="329">
        <v>0</v>
      </c>
      <c r="CF31" s="329">
        <v>0</v>
      </c>
      <c r="CG31" s="329">
        <v>4036</v>
      </c>
      <c r="CH31" s="329">
        <v>0</v>
      </c>
      <c r="CI31" s="329">
        <v>2684</v>
      </c>
      <c r="CJ31" s="332">
        <v>6720</v>
      </c>
      <c r="CK31" s="333">
        <v>6720</v>
      </c>
      <c r="CL31" s="328">
        <v>0</v>
      </c>
      <c r="CM31" s="329">
        <v>0</v>
      </c>
      <c r="CN31" s="330">
        <v>0</v>
      </c>
      <c r="CO31" s="331">
        <v>0</v>
      </c>
      <c r="CP31" s="329">
        <v>0</v>
      </c>
      <c r="CQ31" s="329">
        <v>0</v>
      </c>
      <c r="CR31" s="329">
        <v>0</v>
      </c>
      <c r="CS31" s="329">
        <v>0</v>
      </c>
      <c r="CT31" s="329">
        <v>0</v>
      </c>
      <c r="CU31" s="332">
        <v>0</v>
      </c>
      <c r="CV31" s="333">
        <v>0</v>
      </c>
      <c r="CW31" s="328">
        <v>0</v>
      </c>
      <c r="CX31" s="329">
        <v>0</v>
      </c>
      <c r="CY31" s="330">
        <v>0</v>
      </c>
      <c r="CZ31" s="334"/>
      <c r="DA31" s="329">
        <v>0</v>
      </c>
      <c r="DB31" s="329">
        <v>0</v>
      </c>
      <c r="DC31" s="329">
        <v>0</v>
      </c>
      <c r="DD31" s="329">
        <v>0</v>
      </c>
      <c r="DE31" s="329">
        <v>0</v>
      </c>
      <c r="DF31" s="332">
        <v>0</v>
      </c>
      <c r="DG31" s="333">
        <v>0</v>
      </c>
      <c r="DH31" s="328">
        <v>0</v>
      </c>
      <c r="DI31" s="329">
        <v>0</v>
      </c>
      <c r="DJ31" s="330">
        <v>0</v>
      </c>
      <c r="DK31" s="331">
        <v>0</v>
      </c>
      <c r="DL31" s="329">
        <v>0</v>
      </c>
      <c r="DM31" s="329">
        <v>72540</v>
      </c>
      <c r="DN31" s="329">
        <v>178520</v>
      </c>
      <c r="DO31" s="329">
        <v>149597</v>
      </c>
      <c r="DP31" s="329">
        <v>146444</v>
      </c>
      <c r="DQ31" s="332">
        <v>547101</v>
      </c>
      <c r="DR31" s="335">
        <v>547101</v>
      </c>
      <c r="DS31" s="328">
        <v>0</v>
      </c>
      <c r="DT31" s="329">
        <v>0</v>
      </c>
      <c r="DU31" s="330">
        <v>0</v>
      </c>
      <c r="DV31" s="334"/>
      <c r="DW31" s="329">
        <v>0</v>
      </c>
      <c r="DX31" s="329">
        <v>28200</v>
      </c>
      <c r="DY31" s="329">
        <v>149760</v>
      </c>
      <c r="DZ31" s="329">
        <v>131030</v>
      </c>
      <c r="EA31" s="329">
        <v>134152</v>
      </c>
      <c r="EB31" s="332">
        <v>443142</v>
      </c>
      <c r="EC31" s="333">
        <v>443142</v>
      </c>
      <c r="ED31" s="328">
        <v>0</v>
      </c>
      <c r="EE31" s="329">
        <v>0</v>
      </c>
      <c r="EF31" s="330">
        <v>0</v>
      </c>
      <c r="EG31" s="334"/>
      <c r="EH31" s="329">
        <v>0</v>
      </c>
      <c r="EI31" s="329">
        <v>31620</v>
      </c>
      <c r="EJ31" s="329">
        <v>11125</v>
      </c>
      <c r="EK31" s="329">
        <v>11447</v>
      </c>
      <c r="EL31" s="329">
        <v>10860</v>
      </c>
      <c r="EM31" s="332">
        <v>65052</v>
      </c>
      <c r="EN31" s="333">
        <v>65052</v>
      </c>
      <c r="EO31" s="328">
        <v>0</v>
      </c>
      <c r="EP31" s="329">
        <v>0</v>
      </c>
      <c r="EQ31" s="330">
        <v>0</v>
      </c>
      <c r="ER31" s="334"/>
      <c r="ES31" s="329">
        <v>0</v>
      </c>
      <c r="ET31" s="329">
        <v>0</v>
      </c>
      <c r="EU31" s="329">
        <v>0</v>
      </c>
      <c r="EV31" s="329">
        <v>0</v>
      </c>
      <c r="EW31" s="329">
        <v>0</v>
      </c>
      <c r="EX31" s="332">
        <v>0</v>
      </c>
      <c r="EY31" s="333">
        <v>0</v>
      </c>
      <c r="EZ31" s="328">
        <v>0</v>
      </c>
      <c r="FA31" s="329">
        <v>0</v>
      </c>
      <c r="FB31" s="330">
        <v>0</v>
      </c>
      <c r="FC31" s="334"/>
      <c r="FD31" s="329">
        <v>0</v>
      </c>
      <c r="FE31" s="329">
        <v>11310</v>
      </c>
      <c r="FF31" s="329">
        <v>0</v>
      </c>
      <c r="FG31" s="329">
        <v>0</v>
      </c>
      <c r="FH31" s="329">
        <v>0</v>
      </c>
      <c r="FI31" s="332">
        <v>11310</v>
      </c>
      <c r="FJ31" s="333">
        <v>11310</v>
      </c>
      <c r="FK31" s="328">
        <v>0</v>
      </c>
      <c r="FL31" s="329">
        <v>0</v>
      </c>
      <c r="FM31" s="330">
        <v>0</v>
      </c>
      <c r="FN31" s="334"/>
      <c r="FO31" s="329">
        <v>0</v>
      </c>
      <c r="FP31" s="329">
        <v>0</v>
      </c>
      <c r="FQ31" s="329">
        <v>0</v>
      </c>
      <c r="FR31" s="329">
        <v>0</v>
      </c>
      <c r="FS31" s="329">
        <v>0</v>
      </c>
      <c r="FT31" s="332">
        <v>0</v>
      </c>
      <c r="FU31" s="333">
        <v>0</v>
      </c>
      <c r="FV31" s="328">
        <v>0</v>
      </c>
      <c r="FW31" s="329">
        <v>0</v>
      </c>
      <c r="FX31" s="330">
        <v>0</v>
      </c>
      <c r="FY31" s="331">
        <v>0</v>
      </c>
      <c r="FZ31" s="329">
        <v>0</v>
      </c>
      <c r="GA31" s="329">
        <v>1410</v>
      </c>
      <c r="GB31" s="329">
        <v>16540</v>
      </c>
      <c r="GC31" s="329">
        <v>7120</v>
      </c>
      <c r="GD31" s="329">
        <v>0</v>
      </c>
      <c r="GE31" s="332">
        <v>25070</v>
      </c>
      <c r="GF31" s="333">
        <v>25070</v>
      </c>
      <c r="GG31" s="328">
        <v>0</v>
      </c>
      <c r="GH31" s="329">
        <v>0</v>
      </c>
      <c r="GI31" s="330">
        <v>0</v>
      </c>
      <c r="GJ31" s="331">
        <v>0</v>
      </c>
      <c r="GK31" s="329">
        <v>0</v>
      </c>
      <c r="GL31" s="329">
        <v>0</v>
      </c>
      <c r="GM31" s="329">
        <v>1095</v>
      </c>
      <c r="GN31" s="329">
        <v>0</v>
      </c>
      <c r="GO31" s="329">
        <v>1432</v>
      </c>
      <c r="GP31" s="332">
        <v>2527</v>
      </c>
      <c r="GQ31" s="333">
        <v>2527</v>
      </c>
      <c r="GR31" s="328">
        <v>0</v>
      </c>
      <c r="GS31" s="329">
        <v>0</v>
      </c>
      <c r="GT31" s="330">
        <v>0</v>
      </c>
      <c r="GU31" s="331">
        <v>0</v>
      </c>
      <c r="GV31" s="329">
        <v>0</v>
      </c>
      <c r="GW31" s="329">
        <v>0</v>
      </c>
      <c r="GX31" s="329">
        <v>0</v>
      </c>
      <c r="GY31" s="329">
        <v>0</v>
      </c>
      <c r="GZ31" s="329">
        <v>0</v>
      </c>
      <c r="HA31" s="332">
        <v>0</v>
      </c>
      <c r="HB31" s="333">
        <v>0</v>
      </c>
      <c r="HC31" s="328">
        <v>0</v>
      </c>
      <c r="HD31" s="329">
        <v>0</v>
      </c>
      <c r="HE31" s="330">
        <v>0</v>
      </c>
      <c r="HF31" s="334"/>
      <c r="HG31" s="329">
        <v>0</v>
      </c>
      <c r="HH31" s="329">
        <v>0</v>
      </c>
      <c r="HI31" s="329">
        <v>0</v>
      </c>
      <c r="HJ31" s="329">
        <v>0</v>
      </c>
      <c r="HK31" s="329">
        <v>0</v>
      </c>
      <c r="HL31" s="332">
        <v>0</v>
      </c>
      <c r="HM31" s="333">
        <v>0</v>
      </c>
      <c r="HN31" s="328">
        <v>0</v>
      </c>
      <c r="HO31" s="329">
        <v>0</v>
      </c>
      <c r="HP31" s="330">
        <v>0</v>
      </c>
      <c r="HQ31" s="331">
        <v>0</v>
      </c>
      <c r="HR31" s="329">
        <v>0</v>
      </c>
      <c r="HS31" s="329">
        <v>202930</v>
      </c>
      <c r="HT31" s="329">
        <v>499029</v>
      </c>
      <c r="HU31" s="329">
        <v>467453</v>
      </c>
      <c r="HV31" s="329">
        <v>423908</v>
      </c>
      <c r="HW31" s="332">
        <v>1593320</v>
      </c>
      <c r="HX31" s="333">
        <v>1593320</v>
      </c>
    </row>
    <row r="32" spans="1:232" ht="16.5" customHeight="1" x14ac:dyDescent="0.15">
      <c r="A32" s="326" t="s">
        <v>29</v>
      </c>
      <c r="B32" s="328">
        <v>0</v>
      </c>
      <c r="C32" s="329">
        <v>0</v>
      </c>
      <c r="D32" s="330">
        <v>0</v>
      </c>
      <c r="E32" s="331">
        <v>0</v>
      </c>
      <c r="F32" s="329">
        <v>52320</v>
      </c>
      <c r="G32" s="329">
        <v>112076</v>
      </c>
      <c r="H32" s="329">
        <v>239234</v>
      </c>
      <c r="I32" s="329">
        <v>406662</v>
      </c>
      <c r="J32" s="329">
        <v>491466</v>
      </c>
      <c r="K32" s="332">
        <v>1301758</v>
      </c>
      <c r="L32" s="333">
        <v>1301758</v>
      </c>
      <c r="M32" s="328">
        <v>0</v>
      </c>
      <c r="N32" s="329">
        <v>0</v>
      </c>
      <c r="O32" s="330">
        <v>0</v>
      </c>
      <c r="P32" s="334"/>
      <c r="Q32" s="329">
        <v>0</v>
      </c>
      <c r="R32" s="329">
        <v>22260</v>
      </c>
      <c r="S32" s="329">
        <v>166380</v>
      </c>
      <c r="T32" s="329">
        <v>320220</v>
      </c>
      <c r="U32" s="329">
        <v>390120</v>
      </c>
      <c r="V32" s="332">
        <v>898980</v>
      </c>
      <c r="W32" s="333">
        <v>898980</v>
      </c>
      <c r="X32" s="328">
        <v>0</v>
      </c>
      <c r="Y32" s="329">
        <v>0</v>
      </c>
      <c r="Z32" s="330">
        <v>0</v>
      </c>
      <c r="AA32" s="334"/>
      <c r="AB32" s="329">
        <v>52320</v>
      </c>
      <c r="AC32" s="329">
        <v>74580</v>
      </c>
      <c r="AD32" s="329">
        <v>31834</v>
      </c>
      <c r="AE32" s="329">
        <v>44520</v>
      </c>
      <c r="AF32" s="329">
        <v>96480</v>
      </c>
      <c r="AG32" s="332">
        <v>299734</v>
      </c>
      <c r="AH32" s="333">
        <v>299734</v>
      </c>
      <c r="AI32" s="328">
        <v>0</v>
      </c>
      <c r="AJ32" s="329">
        <v>0</v>
      </c>
      <c r="AK32" s="330">
        <v>0</v>
      </c>
      <c r="AL32" s="334"/>
      <c r="AM32" s="329">
        <v>0</v>
      </c>
      <c r="AN32" s="329">
        <v>0</v>
      </c>
      <c r="AO32" s="329">
        <v>0</v>
      </c>
      <c r="AP32" s="329">
        <v>0</v>
      </c>
      <c r="AQ32" s="329">
        <v>0</v>
      </c>
      <c r="AR32" s="332">
        <v>0</v>
      </c>
      <c r="AS32" s="333">
        <v>0</v>
      </c>
      <c r="AT32" s="328">
        <v>0</v>
      </c>
      <c r="AU32" s="329">
        <v>0</v>
      </c>
      <c r="AV32" s="330">
        <v>0</v>
      </c>
      <c r="AW32" s="334"/>
      <c r="AX32" s="329">
        <v>0</v>
      </c>
      <c r="AY32" s="329">
        <v>0</v>
      </c>
      <c r="AZ32" s="329">
        <v>0</v>
      </c>
      <c r="BA32" s="329">
        <v>0</v>
      </c>
      <c r="BB32" s="329">
        <v>0</v>
      </c>
      <c r="BC32" s="332">
        <v>0</v>
      </c>
      <c r="BD32" s="333">
        <v>0</v>
      </c>
      <c r="BE32" s="328">
        <v>0</v>
      </c>
      <c r="BF32" s="329">
        <v>0</v>
      </c>
      <c r="BG32" s="330">
        <v>0</v>
      </c>
      <c r="BH32" s="334"/>
      <c r="BI32" s="329">
        <v>0</v>
      </c>
      <c r="BJ32" s="329">
        <v>0</v>
      </c>
      <c r="BK32" s="329">
        <v>0</v>
      </c>
      <c r="BL32" s="329">
        <v>0</v>
      </c>
      <c r="BM32" s="329">
        <v>0</v>
      </c>
      <c r="BN32" s="332">
        <v>0</v>
      </c>
      <c r="BO32" s="333">
        <v>0</v>
      </c>
      <c r="BP32" s="328">
        <v>0</v>
      </c>
      <c r="BQ32" s="329">
        <v>0</v>
      </c>
      <c r="BR32" s="330">
        <v>0</v>
      </c>
      <c r="BS32" s="331">
        <v>0</v>
      </c>
      <c r="BT32" s="329">
        <v>0</v>
      </c>
      <c r="BU32" s="329">
        <v>13894</v>
      </c>
      <c r="BV32" s="329">
        <v>41020</v>
      </c>
      <c r="BW32" s="329">
        <v>41922</v>
      </c>
      <c r="BX32" s="329">
        <v>4866</v>
      </c>
      <c r="BY32" s="332">
        <v>101702</v>
      </c>
      <c r="BZ32" s="333">
        <v>101702</v>
      </c>
      <c r="CA32" s="328">
        <v>0</v>
      </c>
      <c r="CB32" s="329">
        <v>0</v>
      </c>
      <c r="CC32" s="330">
        <v>0</v>
      </c>
      <c r="CD32" s="331">
        <v>0</v>
      </c>
      <c r="CE32" s="329">
        <v>0</v>
      </c>
      <c r="CF32" s="329">
        <v>1342</v>
      </c>
      <c r="CG32" s="329">
        <v>0</v>
      </c>
      <c r="CH32" s="329">
        <v>0</v>
      </c>
      <c r="CI32" s="329">
        <v>0</v>
      </c>
      <c r="CJ32" s="332">
        <v>1342</v>
      </c>
      <c r="CK32" s="333">
        <v>1342</v>
      </c>
      <c r="CL32" s="328">
        <v>0</v>
      </c>
      <c r="CM32" s="329">
        <v>0</v>
      </c>
      <c r="CN32" s="330">
        <v>0</v>
      </c>
      <c r="CO32" s="331">
        <v>0</v>
      </c>
      <c r="CP32" s="329">
        <v>0</v>
      </c>
      <c r="CQ32" s="329">
        <v>0</v>
      </c>
      <c r="CR32" s="329">
        <v>0</v>
      </c>
      <c r="CS32" s="329">
        <v>0</v>
      </c>
      <c r="CT32" s="329">
        <v>0</v>
      </c>
      <c r="CU32" s="332">
        <v>0</v>
      </c>
      <c r="CV32" s="333">
        <v>0</v>
      </c>
      <c r="CW32" s="328">
        <v>0</v>
      </c>
      <c r="CX32" s="329">
        <v>0</v>
      </c>
      <c r="CY32" s="330">
        <v>0</v>
      </c>
      <c r="CZ32" s="334"/>
      <c r="DA32" s="329">
        <v>0</v>
      </c>
      <c r="DB32" s="329">
        <v>0</v>
      </c>
      <c r="DC32" s="329">
        <v>0</v>
      </c>
      <c r="DD32" s="329">
        <v>0</v>
      </c>
      <c r="DE32" s="329">
        <v>0</v>
      </c>
      <c r="DF32" s="332">
        <v>0</v>
      </c>
      <c r="DG32" s="333">
        <v>0</v>
      </c>
      <c r="DH32" s="328">
        <v>0</v>
      </c>
      <c r="DI32" s="329">
        <v>0</v>
      </c>
      <c r="DJ32" s="330">
        <v>0</v>
      </c>
      <c r="DK32" s="331">
        <v>0</v>
      </c>
      <c r="DL32" s="329">
        <v>420</v>
      </c>
      <c r="DM32" s="329">
        <v>76350</v>
      </c>
      <c r="DN32" s="329">
        <v>145631</v>
      </c>
      <c r="DO32" s="329">
        <v>279236</v>
      </c>
      <c r="DP32" s="329">
        <v>263919</v>
      </c>
      <c r="DQ32" s="332">
        <v>765556</v>
      </c>
      <c r="DR32" s="335">
        <v>765556</v>
      </c>
      <c r="DS32" s="328">
        <v>0</v>
      </c>
      <c r="DT32" s="329">
        <v>0</v>
      </c>
      <c r="DU32" s="330">
        <v>0</v>
      </c>
      <c r="DV32" s="334"/>
      <c r="DW32" s="329">
        <v>0</v>
      </c>
      <c r="DX32" s="329">
        <v>20880</v>
      </c>
      <c r="DY32" s="329">
        <v>111180</v>
      </c>
      <c r="DZ32" s="329">
        <v>234420</v>
      </c>
      <c r="EA32" s="329">
        <v>260130</v>
      </c>
      <c r="EB32" s="332">
        <v>626610</v>
      </c>
      <c r="EC32" s="333">
        <v>626610</v>
      </c>
      <c r="ED32" s="328">
        <v>0</v>
      </c>
      <c r="EE32" s="329">
        <v>0</v>
      </c>
      <c r="EF32" s="330">
        <v>0</v>
      </c>
      <c r="EG32" s="334"/>
      <c r="EH32" s="329">
        <v>420</v>
      </c>
      <c r="EI32" s="329">
        <v>46290</v>
      </c>
      <c r="EJ32" s="329">
        <v>301</v>
      </c>
      <c r="EK32" s="329">
        <v>21300</v>
      </c>
      <c r="EL32" s="329">
        <v>630</v>
      </c>
      <c r="EM32" s="332">
        <v>68941</v>
      </c>
      <c r="EN32" s="333">
        <v>68941</v>
      </c>
      <c r="EO32" s="328">
        <v>0</v>
      </c>
      <c r="EP32" s="329">
        <v>0</v>
      </c>
      <c r="EQ32" s="330">
        <v>0</v>
      </c>
      <c r="ER32" s="334"/>
      <c r="ES32" s="329">
        <v>0</v>
      </c>
      <c r="ET32" s="329">
        <v>0</v>
      </c>
      <c r="EU32" s="329">
        <v>0</v>
      </c>
      <c r="EV32" s="329">
        <v>0</v>
      </c>
      <c r="EW32" s="329">
        <v>0</v>
      </c>
      <c r="EX32" s="332">
        <v>0</v>
      </c>
      <c r="EY32" s="333">
        <v>0</v>
      </c>
      <c r="EZ32" s="328">
        <v>0</v>
      </c>
      <c r="FA32" s="329">
        <v>0</v>
      </c>
      <c r="FB32" s="330">
        <v>0</v>
      </c>
      <c r="FC32" s="334"/>
      <c r="FD32" s="329">
        <v>0</v>
      </c>
      <c r="FE32" s="329">
        <v>0</v>
      </c>
      <c r="FF32" s="329">
        <v>0</v>
      </c>
      <c r="FG32" s="329">
        <v>0</v>
      </c>
      <c r="FH32" s="329">
        <v>0</v>
      </c>
      <c r="FI32" s="332">
        <v>0</v>
      </c>
      <c r="FJ32" s="333">
        <v>0</v>
      </c>
      <c r="FK32" s="328">
        <v>0</v>
      </c>
      <c r="FL32" s="329">
        <v>0</v>
      </c>
      <c r="FM32" s="330">
        <v>0</v>
      </c>
      <c r="FN32" s="334"/>
      <c r="FO32" s="329">
        <v>0</v>
      </c>
      <c r="FP32" s="329">
        <v>0</v>
      </c>
      <c r="FQ32" s="329">
        <v>0</v>
      </c>
      <c r="FR32" s="329">
        <v>0</v>
      </c>
      <c r="FS32" s="329">
        <v>0</v>
      </c>
      <c r="FT32" s="332">
        <v>0</v>
      </c>
      <c r="FU32" s="333">
        <v>0</v>
      </c>
      <c r="FV32" s="328">
        <v>0</v>
      </c>
      <c r="FW32" s="329">
        <v>0</v>
      </c>
      <c r="FX32" s="330">
        <v>0</v>
      </c>
      <c r="FY32" s="331">
        <v>0</v>
      </c>
      <c r="FZ32" s="329">
        <v>0</v>
      </c>
      <c r="GA32" s="329">
        <v>9166</v>
      </c>
      <c r="GB32" s="329">
        <v>34150</v>
      </c>
      <c r="GC32" s="329">
        <v>23516</v>
      </c>
      <c r="GD32" s="329">
        <v>3159</v>
      </c>
      <c r="GE32" s="332">
        <v>69991</v>
      </c>
      <c r="GF32" s="333">
        <v>69991</v>
      </c>
      <c r="GG32" s="328">
        <v>0</v>
      </c>
      <c r="GH32" s="329">
        <v>0</v>
      </c>
      <c r="GI32" s="330">
        <v>0</v>
      </c>
      <c r="GJ32" s="331">
        <v>0</v>
      </c>
      <c r="GK32" s="329">
        <v>0</v>
      </c>
      <c r="GL32" s="329">
        <v>14</v>
      </c>
      <c r="GM32" s="329">
        <v>0</v>
      </c>
      <c r="GN32" s="329">
        <v>0</v>
      </c>
      <c r="GO32" s="329">
        <v>0</v>
      </c>
      <c r="GP32" s="332">
        <v>14</v>
      </c>
      <c r="GQ32" s="333">
        <v>14</v>
      </c>
      <c r="GR32" s="328">
        <v>0</v>
      </c>
      <c r="GS32" s="329">
        <v>0</v>
      </c>
      <c r="GT32" s="330">
        <v>0</v>
      </c>
      <c r="GU32" s="331">
        <v>0</v>
      </c>
      <c r="GV32" s="329">
        <v>0</v>
      </c>
      <c r="GW32" s="329">
        <v>0</v>
      </c>
      <c r="GX32" s="329">
        <v>0</v>
      </c>
      <c r="GY32" s="329">
        <v>0</v>
      </c>
      <c r="GZ32" s="329">
        <v>0</v>
      </c>
      <c r="HA32" s="332">
        <v>0</v>
      </c>
      <c r="HB32" s="333">
        <v>0</v>
      </c>
      <c r="HC32" s="328">
        <v>0</v>
      </c>
      <c r="HD32" s="329">
        <v>0</v>
      </c>
      <c r="HE32" s="330">
        <v>0</v>
      </c>
      <c r="HF32" s="334"/>
      <c r="HG32" s="329">
        <v>0</v>
      </c>
      <c r="HH32" s="329">
        <v>0</v>
      </c>
      <c r="HI32" s="329">
        <v>0</v>
      </c>
      <c r="HJ32" s="329">
        <v>0</v>
      </c>
      <c r="HK32" s="329">
        <v>0</v>
      </c>
      <c r="HL32" s="332">
        <v>0</v>
      </c>
      <c r="HM32" s="333">
        <v>0</v>
      </c>
      <c r="HN32" s="328">
        <v>0</v>
      </c>
      <c r="HO32" s="329">
        <v>0</v>
      </c>
      <c r="HP32" s="330">
        <v>0</v>
      </c>
      <c r="HQ32" s="331">
        <v>0</v>
      </c>
      <c r="HR32" s="329">
        <v>52740</v>
      </c>
      <c r="HS32" s="329">
        <v>188426</v>
      </c>
      <c r="HT32" s="329">
        <v>384865</v>
      </c>
      <c r="HU32" s="329">
        <v>685898</v>
      </c>
      <c r="HV32" s="329">
        <v>755385</v>
      </c>
      <c r="HW32" s="332">
        <v>2067314</v>
      </c>
      <c r="HX32" s="333">
        <v>2067314</v>
      </c>
    </row>
    <row r="33" spans="1:232" ht="16.5" customHeight="1" x14ac:dyDescent="0.15">
      <c r="A33" s="326" t="s">
        <v>30</v>
      </c>
      <c r="B33" s="328">
        <v>0</v>
      </c>
      <c r="C33" s="329">
        <v>0</v>
      </c>
      <c r="D33" s="330">
        <v>0</v>
      </c>
      <c r="E33" s="331">
        <v>0</v>
      </c>
      <c r="F33" s="329">
        <v>46074</v>
      </c>
      <c r="G33" s="329">
        <v>83118</v>
      </c>
      <c r="H33" s="329">
        <v>564952</v>
      </c>
      <c r="I33" s="329">
        <v>520114</v>
      </c>
      <c r="J33" s="329">
        <v>334076</v>
      </c>
      <c r="K33" s="332">
        <v>1548334</v>
      </c>
      <c r="L33" s="333">
        <v>1548334</v>
      </c>
      <c r="M33" s="328">
        <v>0</v>
      </c>
      <c r="N33" s="329">
        <v>0</v>
      </c>
      <c r="O33" s="330">
        <v>0</v>
      </c>
      <c r="P33" s="334"/>
      <c r="Q33" s="329">
        <v>0</v>
      </c>
      <c r="R33" s="329">
        <v>22260</v>
      </c>
      <c r="S33" s="329">
        <v>421218</v>
      </c>
      <c r="T33" s="329">
        <v>303360</v>
      </c>
      <c r="U33" s="329">
        <v>294360</v>
      </c>
      <c r="V33" s="332">
        <v>1041198</v>
      </c>
      <c r="W33" s="333">
        <v>1041198</v>
      </c>
      <c r="X33" s="328">
        <v>0</v>
      </c>
      <c r="Y33" s="329">
        <v>0</v>
      </c>
      <c r="Z33" s="330">
        <v>0</v>
      </c>
      <c r="AA33" s="334"/>
      <c r="AB33" s="329">
        <v>44160</v>
      </c>
      <c r="AC33" s="329">
        <v>27382</v>
      </c>
      <c r="AD33" s="329">
        <v>106980</v>
      </c>
      <c r="AE33" s="329">
        <v>207780</v>
      </c>
      <c r="AF33" s="329">
        <v>21900</v>
      </c>
      <c r="AG33" s="332">
        <v>408202</v>
      </c>
      <c r="AH33" s="333">
        <v>408202</v>
      </c>
      <c r="AI33" s="328">
        <v>0</v>
      </c>
      <c r="AJ33" s="329">
        <v>0</v>
      </c>
      <c r="AK33" s="330">
        <v>0</v>
      </c>
      <c r="AL33" s="334"/>
      <c r="AM33" s="329">
        <v>0</v>
      </c>
      <c r="AN33" s="329">
        <v>0</v>
      </c>
      <c r="AO33" s="329">
        <v>0</v>
      </c>
      <c r="AP33" s="329">
        <v>0</v>
      </c>
      <c r="AQ33" s="329">
        <v>0</v>
      </c>
      <c r="AR33" s="332">
        <v>0</v>
      </c>
      <c r="AS33" s="333">
        <v>0</v>
      </c>
      <c r="AT33" s="328">
        <v>0</v>
      </c>
      <c r="AU33" s="329">
        <v>0</v>
      </c>
      <c r="AV33" s="330">
        <v>0</v>
      </c>
      <c r="AW33" s="334"/>
      <c r="AX33" s="329">
        <v>0</v>
      </c>
      <c r="AY33" s="329">
        <v>0</v>
      </c>
      <c r="AZ33" s="329">
        <v>0</v>
      </c>
      <c r="BA33" s="329">
        <v>0</v>
      </c>
      <c r="BB33" s="329">
        <v>0</v>
      </c>
      <c r="BC33" s="332">
        <v>0</v>
      </c>
      <c r="BD33" s="333">
        <v>0</v>
      </c>
      <c r="BE33" s="328">
        <v>0</v>
      </c>
      <c r="BF33" s="329">
        <v>0</v>
      </c>
      <c r="BG33" s="330">
        <v>0</v>
      </c>
      <c r="BH33" s="334"/>
      <c r="BI33" s="329">
        <v>0</v>
      </c>
      <c r="BJ33" s="329">
        <v>0</v>
      </c>
      <c r="BK33" s="329">
        <v>0</v>
      </c>
      <c r="BL33" s="329">
        <v>0</v>
      </c>
      <c r="BM33" s="329">
        <v>0</v>
      </c>
      <c r="BN33" s="332">
        <v>0</v>
      </c>
      <c r="BO33" s="333">
        <v>0</v>
      </c>
      <c r="BP33" s="328">
        <v>0</v>
      </c>
      <c r="BQ33" s="329">
        <v>0</v>
      </c>
      <c r="BR33" s="330">
        <v>0</v>
      </c>
      <c r="BS33" s="331">
        <v>0</v>
      </c>
      <c r="BT33" s="329">
        <v>1914</v>
      </c>
      <c r="BU33" s="329">
        <v>33476</v>
      </c>
      <c r="BV33" s="329">
        <v>23010</v>
      </c>
      <c r="BW33" s="329">
        <v>8974</v>
      </c>
      <c r="BX33" s="329">
        <v>17816</v>
      </c>
      <c r="BY33" s="332">
        <v>85190</v>
      </c>
      <c r="BZ33" s="333">
        <v>85190</v>
      </c>
      <c r="CA33" s="328">
        <v>0</v>
      </c>
      <c r="CB33" s="329">
        <v>0</v>
      </c>
      <c r="CC33" s="330">
        <v>0</v>
      </c>
      <c r="CD33" s="331">
        <v>0</v>
      </c>
      <c r="CE33" s="329">
        <v>0</v>
      </c>
      <c r="CF33" s="329">
        <v>0</v>
      </c>
      <c r="CG33" s="329">
        <v>13744</v>
      </c>
      <c r="CH33" s="329">
        <v>0</v>
      </c>
      <c r="CI33" s="329">
        <v>0</v>
      </c>
      <c r="CJ33" s="332">
        <v>13744</v>
      </c>
      <c r="CK33" s="333">
        <v>13744</v>
      </c>
      <c r="CL33" s="328">
        <v>0</v>
      </c>
      <c r="CM33" s="329">
        <v>0</v>
      </c>
      <c r="CN33" s="330">
        <v>0</v>
      </c>
      <c r="CO33" s="331">
        <v>0</v>
      </c>
      <c r="CP33" s="329">
        <v>0</v>
      </c>
      <c r="CQ33" s="329">
        <v>0</v>
      </c>
      <c r="CR33" s="329">
        <v>0</v>
      </c>
      <c r="CS33" s="329">
        <v>0</v>
      </c>
      <c r="CT33" s="329">
        <v>0</v>
      </c>
      <c r="CU33" s="332">
        <v>0</v>
      </c>
      <c r="CV33" s="333">
        <v>0</v>
      </c>
      <c r="CW33" s="328">
        <v>0</v>
      </c>
      <c r="CX33" s="329">
        <v>0</v>
      </c>
      <c r="CY33" s="330">
        <v>0</v>
      </c>
      <c r="CZ33" s="334"/>
      <c r="DA33" s="329">
        <v>0</v>
      </c>
      <c r="DB33" s="329">
        <v>0</v>
      </c>
      <c r="DC33" s="329">
        <v>0</v>
      </c>
      <c r="DD33" s="329">
        <v>0</v>
      </c>
      <c r="DE33" s="329">
        <v>0</v>
      </c>
      <c r="DF33" s="332">
        <v>0</v>
      </c>
      <c r="DG33" s="333">
        <v>0</v>
      </c>
      <c r="DH33" s="328">
        <v>0</v>
      </c>
      <c r="DI33" s="329">
        <v>0</v>
      </c>
      <c r="DJ33" s="330">
        <v>0</v>
      </c>
      <c r="DK33" s="331">
        <v>0</v>
      </c>
      <c r="DL33" s="329">
        <v>1263</v>
      </c>
      <c r="DM33" s="329">
        <v>65702</v>
      </c>
      <c r="DN33" s="329">
        <v>368323</v>
      </c>
      <c r="DO33" s="329">
        <v>265140</v>
      </c>
      <c r="DP33" s="329">
        <v>275255</v>
      </c>
      <c r="DQ33" s="332">
        <v>975683</v>
      </c>
      <c r="DR33" s="335">
        <v>975683</v>
      </c>
      <c r="DS33" s="328">
        <v>0</v>
      </c>
      <c r="DT33" s="329">
        <v>0</v>
      </c>
      <c r="DU33" s="330">
        <v>0</v>
      </c>
      <c r="DV33" s="334"/>
      <c r="DW33" s="329">
        <v>0</v>
      </c>
      <c r="DX33" s="329">
        <v>20880</v>
      </c>
      <c r="DY33" s="329">
        <v>339140</v>
      </c>
      <c r="DZ33" s="329">
        <v>235980</v>
      </c>
      <c r="EA33" s="329">
        <v>253230</v>
      </c>
      <c r="EB33" s="332">
        <v>849230</v>
      </c>
      <c r="EC33" s="333">
        <v>849230</v>
      </c>
      <c r="ED33" s="328">
        <v>0</v>
      </c>
      <c r="EE33" s="329">
        <v>0</v>
      </c>
      <c r="EF33" s="330">
        <v>0</v>
      </c>
      <c r="EG33" s="334"/>
      <c r="EH33" s="329">
        <v>210</v>
      </c>
      <c r="EI33" s="329">
        <v>23386</v>
      </c>
      <c r="EJ33" s="329">
        <v>22260</v>
      </c>
      <c r="EK33" s="329">
        <v>22740</v>
      </c>
      <c r="EL33" s="329">
        <v>9900</v>
      </c>
      <c r="EM33" s="332">
        <v>78496</v>
      </c>
      <c r="EN33" s="333">
        <v>78496</v>
      </c>
      <c r="EO33" s="328">
        <v>0</v>
      </c>
      <c r="EP33" s="329">
        <v>0</v>
      </c>
      <c r="EQ33" s="330">
        <v>0</v>
      </c>
      <c r="ER33" s="334"/>
      <c r="ES33" s="329">
        <v>0</v>
      </c>
      <c r="ET33" s="329">
        <v>0</v>
      </c>
      <c r="EU33" s="329">
        <v>0</v>
      </c>
      <c r="EV33" s="329">
        <v>0</v>
      </c>
      <c r="EW33" s="329">
        <v>0</v>
      </c>
      <c r="EX33" s="332">
        <v>0</v>
      </c>
      <c r="EY33" s="333">
        <v>0</v>
      </c>
      <c r="EZ33" s="328">
        <v>0</v>
      </c>
      <c r="FA33" s="329">
        <v>0</v>
      </c>
      <c r="FB33" s="330">
        <v>0</v>
      </c>
      <c r="FC33" s="334"/>
      <c r="FD33" s="329">
        <v>0</v>
      </c>
      <c r="FE33" s="329">
        <v>0</v>
      </c>
      <c r="FF33" s="329">
        <v>0</v>
      </c>
      <c r="FG33" s="329">
        <v>0</v>
      </c>
      <c r="FH33" s="329">
        <v>0</v>
      </c>
      <c r="FI33" s="332">
        <v>0</v>
      </c>
      <c r="FJ33" s="333">
        <v>0</v>
      </c>
      <c r="FK33" s="328">
        <v>0</v>
      </c>
      <c r="FL33" s="329">
        <v>0</v>
      </c>
      <c r="FM33" s="330">
        <v>0</v>
      </c>
      <c r="FN33" s="334"/>
      <c r="FO33" s="329">
        <v>0</v>
      </c>
      <c r="FP33" s="329">
        <v>0</v>
      </c>
      <c r="FQ33" s="329">
        <v>0</v>
      </c>
      <c r="FR33" s="329">
        <v>0</v>
      </c>
      <c r="FS33" s="329">
        <v>0</v>
      </c>
      <c r="FT33" s="332">
        <v>0</v>
      </c>
      <c r="FU33" s="333">
        <v>0</v>
      </c>
      <c r="FV33" s="328">
        <v>0</v>
      </c>
      <c r="FW33" s="329">
        <v>0</v>
      </c>
      <c r="FX33" s="330">
        <v>0</v>
      </c>
      <c r="FY33" s="331">
        <v>0</v>
      </c>
      <c r="FZ33" s="329">
        <v>1053</v>
      </c>
      <c r="GA33" s="329">
        <v>21436</v>
      </c>
      <c r="GB33" s="329">
        <v>970</v>
      </c>
      <c r="GC33" s="329">
        <v>6420</v>
      </c>
      <c r="GD33" s="329">
        <v>12125</v>
      </c>
      <c r="GE33" s="332">
        <v>42004</v>
      </c>
      <c r="GF33" s="333">
        <v>42004</v>
      </c>
      <c r="GG33" s="328">
        <v>0</v>
      </c>
      <c r="GH33" s="329">
        <v>0</v>
      </c>
      <c r="GI33" s="330">
        <v>0</v>
      </c>
      <c r="GJ33" s="331">
        <v>0</v>
      </c>
      <c r="GK33" s="329">
        <v>0</v>
      </c>
      <c r="GL33" s="329">
        <v>0</v>
      </c>
      <c r="GM33" s="329">
        <v>5953</v>
      </c>
      <c r="GN33" s="329">
        <v>0</v>
      </c>
      <c r="GO33" s="329">
        <v>0</v>
      </c>
      <c r="GP33" s="332">
        <v>5953</v>
      </c>
      <c r="GQ33" s="333">
        <v>5953</v>
      </c>
      <c r="GR33" s="328">
        <v>0</v>
      </c>
      <c r="GS33" s="329">
        <v>0</v>
      </c>
      <c r="GT33" s="330">
        <v>0</v>
      </c>
      <c r="GU33" s="331">
        <v>0</v>
      </c>
      <c r="GV33" s="329">
        <v>0</v>
      </c>
      <c r="GW33" s="329">
        <v>0</v>
      </c>
      <c r="GX33" s="329">
        <v>0</v>
      </c>
      <c r="GY33" s="329">
        <v>0</v>
      </c>
      <c r="GZ33" s="329">
        <v>0</v>
      </c>
      <c r="HA33" s="332">
        <v>0</v>
      </c>
      <c r="HB33" s="333">
        <v>0</v>
      </c>
      <c r="HC33" s="328">
        <v>0</v>
      </c>
      <c r="HD33" s="329">
        <v>0</v>
      </c>
      <c r="HE33" s="330">
        <v>0</v>
      </c>
      <c r="HF33" s="334"/>
      <c r="HG33" s="329">
        <v>0</v>
      </c>
      <c r="HH33" s="329">
        <v>0</v>
      </c>
      <c r="HI33" s="329">
        <v>0</v>
      </c>
      <c r="HJ33" s="329">
        <v>0</v>
      </c>
      <c r="HK33" s="329">
        <v>0</v>
      </c>
      <c r="HL33" s="332">
        <v>0</v>
      </c>
      <c r="HM33" s="333">
        <v>0</v>
      </c>
      <c r="HN33" s="328">
        <v>0</v>
      </c>
      <c r="HO33" s="329">
        <v>0</v>
      </c>
      <c r="HP33" s="330">
        <v>0</v>
      </c>
      <c r="HQ33" s="331">
        <v>0</v>
      </c>
      <c r="HR33" s="329">
        <v>47337</v>
      </c>
      <c r="HS33" s="329">
        <v>148820</v>
      </c>
      <c r="HT33" s="329">
        <v>933275</v>
      </c>
      <c r="HU33" s="329">
        <v>785254</v>
      </c>
      <c r="HV33" s="329">
        <v>609331</v>
      </c>
      <c r="HW33" s="332">
        <v>2524017</v>
      </c>
      <c r="HX33" s="333">
        <v>2524017</v>
      </c>
    </row>
    <row r="34" spans="1:232" ht="16.5" customHeight="1" x14ac:dyDescent="0.15">
      <c r="A34" s="326" t="s">
        <v>31</v>
      </c>
      <c r="B34" s="328">
        <v>0</v>
      </c>
      <c r="C34" s="329">
        <v>0</v>
      </c>
      <c r="D34" s="330">
        <v>0</v>
      </c>
      <c r="E34" s="331">
        <v>0</v>
      </c>
      <c r="F34" s="329">
        <v>57082</v>
      </c>
      <c r="G34" s="329">
        <v>185298</v>
      </c>
      <c r="H34" s="329">
        <v>520354</v>
      </c>
      <c r="I34" s="329">
        <v>448016</v>
      </c>
      <c r="J34" s="329">
        <v>236888</v>
      </c>
      <c r="K34" s="332">
        <v>1447638</v>
      </c>
      <c r="L34" s="333">
        <v>1447638</v>
      </c>
      <c r="M34" s="328">
        <v>0</v>
      </c>
      <c r="N34" s="329">
        <v>0</v>
      </c>
      <c r="O34" s="330">
        <v>0</v>
      </c>
      <c r="P34" s="334"/>
      <c r="Q34" s="329">
        <v>0</v>
      </c>
      <c r="R34" s="329">
        <v>82380</v>
      </c>
      <c r="S34" s="329">
        <v>352200</v>
      </c>
      <c r="T34" s="329">
        <v>296164</v>
      </c>
      <c r="U34" s="329">
        <v>236888</v>
      </c>
      <c r="V34" s="332">
        <v>967632</v>
      </c>
      <c r="W34" s="333">
        <v>967632</v>
      </c>
      <c r="X34" s="328">
        <v>0</v>
      </c>
      <c r="Y34" s="329">
        <v>0</v>
      </c>
      <c r="Z34" s="330">
        <v>0</v>
      </c>
      <c r="AA34" s="334"/>
      <c r="AB34" s="329">
        <v>44520</v>
      </c>
      <c r="AC34" s="329">
        <v>99090</v>
      </c>
      <c r="AD34" s="329">
        <v>126540</v>
      </c>
      <c r="AE34" s="329">
        <v>96480</v>
      </c>
      <c r="AF34" s="329">
        <v>0</v>
      </c>
      <c r="AG34" s="332">
        <v>366630</v>
      </c>
      <c r="AH34" s="333">
        <v>366630</v>
      </c>
      <c r="AI34" s="328">
        <v>0</v>
      </c>
      <c r="AJ34" s="329">
        <v>0</v>
      </c>
      <c r="AK34" s="330">
        <v>0</v>
      </c>
      <c r="AL34" s="334"/>
      <c r="AM34" s="329">
        <v>0</v>
      </c>
      <c r="AN34" s="329">
        <v>0</v>
      </c>
      <c r="AO34" s="329">
        <v>0</v>
      </c>
      <c r="AP34" s="329">
        <v>0</v>
      </c>
      <c r="AQ34" s="329">
        <v>0</v>
      </c>
      <c r="AR34" s="332">
        <v>0</v>
      </c>
      <c r="AS34" s="333">
        <v>0</v>
      </c>
      <c r="AT34" s="328">
        <v>0</v>
      </c>
      <c r="AU34" s="329">
        <v>0</v>
      </c>
      <c r="AV34" s="330">
        <v>0</v>
      </c>
      <c r="AW34" s="334"/>
      <c r="AX34" s="329">
        <v>0</v>
      </c>
      <c r="AY34" s="329">
        <v>0</v>
      </c>
      <c r="AZ34" s="329">
        <v>29700</v>
      </c>
      <c r="BA34" s="329">
        <v>51988</v>
      </c>
      <c r="BB34" s="329">
        <v>0</v>
      </c>
      <c r="BC34" s="332">
        <v>81688</v>
      </c>
      <c r="BD34" s="333">
        <v>81688</v>
      </c>
      <c r="BE34" s="328">
        <v>0</v>
      </c>
      <c r="BF34" s="329">
        <v>0</v>
      </c>
      <c r="BG34" s="330">
        <v>0</v>
      </c>
      <c r="BH34" s="334"/>
      <c r="BI34" s="329">
        <v>0</v>
      </c>
      <c r="BJ34" s="329">
        <v>0</v>
      </c>
      <c r="BK34" s="329">
        <v>0</v>
      </c>
      <c r="BL34" s="329">
        <v>0</v>
      </c>
      <c r="BM34" s="329">
        <v>0</v>
      </c>
      <c r="BN34" s="332">
        <v>0</v>
      </c>
      <c r="BO34" s="333">
        <v>0</v>
      </c>
      <c r="BP34" s="328">
        <v>0</v>
      </c>
      <c r="BQ34" s="329">
        <v>0</v>
      </c>
      <c r="BR34" s="330">
        <v>0</v>
      </c>
      <c r="BS34" s="331">
        <v>0</v>
      </c>
      <c r="BT34" s="329">
        <v>12562</v>
      </c>
      <c r="BU34" s="329">
        <v>3828</v>
      </c>
      <c r="BV34" s="329">
        <v>11914</v>
      </c>
      <c r="BW34" s="329">
        <v>3384</v>
      </c>
      <c r="BX34" s="329">
        <v>0</v>
      </c>
      <c r="BY34" s="332">
        <v>31688</v>
      </c>
      <c r="BZ34" s="333">
        <v>31688</v>
      </c>
      <c r="CA34" s="328">
        <v>0</v>
      </c>
      <c r="CB34" s="329">
        <v>0</v>
      </c>
      <c r="CC34" s="330">
        <v>0</v>
      </c>
      <c r="CD34" s="331">
        <v>0</v>
      </c>
      <c r="CE34" s="329">
        <v>0</v>
      </c>
      <c r="CF34" s="329">
        <v>0</v>
      </c>
      <c r="CG34" s="329">
        <v>0</v>
      </c>
      <c r="CH34" s="329">
        <v>0</v>
      </c>
      <c r="CI34" s="329">
        <v>0</v>
      </c>
      <c r="CJ34" s="332">
        <v>0</v>
      </c>
      <c r="CK34" s="333">
        <v>0</v>
      </c>
      <c r="CL34" s="328">
        <v>0</v>
      </c>
      <c r="CM34" s="329">
        <v>0</v>
      </c>
      <c r="CN34" s="330">
        <v>0</v>
      </c>
      <c r="CO34" s="331">
        <v>0</v>
      </c>
      <c r="CP34" s="329">
        <v>0</v>
      </c>
      <c r="CQ34" s="329">
        <v>0</v>
      </c>
      <c r="CR34" s="329">
        <v>0</v>
      </c>
      <c r="CS34" s="329">
        <v>0</v>
      </c>
      <c r="CT34" s="329">
        <v>0</v>
      </c>
      <c r="CU34" s="332">
        <v>0</v>
      </c>
      <c r="CV34" s="333">
        <v>0</v>
      </c>
      <c r="CW34" s="328">
        <v>0</v>
      </c>
      <c r="CX34" s="329">
        <v>0</v>
      </c>
      <c r="CY34" s="330">
        <v>0</v>
      </c>
      <c r="CZ34" s="334"/>
      <c r="DA34" s="329">
        <v>0</v>
      </c>
      <c r="DB34" s="329">
        <v>0</v>
      </c>
      <c r="DC34" s="329">
        <v>0</v>
      </c>
      <c r="DD34" s="329">
        <v>0</v>
      </c>
      <c r="DE34" s="329">
        <v>0</v>
      </c>
      <c r="DF34" s="332">
        <v>0</v>
      </c>
      <c r="DG34" s="333">
        <v>0</v>
      </c>
      <c r="DH34" s="328">
        <v>0</v>
      </c>
      <c r="DI34" s="329">
        <v>0</v>
      </c>
      <c r="DJ34" s="330">
        <v>0</v>
      </c>
      <c r="DK34" s="331">
        <v>0</v>
      </c>
      <c r="DL34" s="329">
        <v>10910</v>
      </c>
      <c r="DM34" s="329">
        <v>81486</v>
      </c>
      <c r="DN34" s="329">
        <v>280919</v>
      </c>
      <c r="DO34" s="329">
        <v>242152</v>
      </c>
      <c r="DP34" s="329">
        <v>197952</v>
      </c>
      <c r="DQ34" s="332">
        <v>813419</v>
      </c>
      <c r="DR34" s="335">
        <v>813419</v>
      </c>
      <c r="DS34" s="328">
        <v>0</v>
      </c>
      <c r="DT34" s="329">
        <v>0</v>
      </c>
      <c r="DU34" s="330">
        <v>0</v>
      </c>
      <c r="DV34" s="334"/>
      <c r="DW34" s="329">
        <v>0</v>
      </c>
      <c r="DX34" s="329">
        <v>78990</v>
      </c>
      <c r="DY34" s="329">
        <v>237600</v>
      </c>
      <c r="DZ34" s="329">
        <v>238896</v>
      </c>
      <c r="EA34" s="329">
        <v>197952</v>
      </c>
      <c r="EB34" s="332">
        <v>753438</v>
      </c>
      <c r="EC34" s="333">
        <v>753438</v>
      </c>
      <c r="ED34" s="328">
        <v>0</v>
      </c>
      <c r="EE34" s="329">
        <v>0</v>
      </c>
      <c r="EF34" s="330">
        <v>0</v>
      </c>
      <c r="EG34" s="334"/>
      <c r="EH34" s="329">
        <v>420</v>
      </c>
      <c r="EI34" s="329">
        <v>390</v>
      </c>
      <c r="EJ34" s="329">
        <v>810</v>
      </c>
      <c r="EK34" s="329">
        <v>630</v>
      </c>
      <c r="EL34" s="329">
        <v>0</v>
      </c>
      <c r="EM34" s="332">
        <v>2250</v>
      </c>
      <c r="EN34" s="333">
        <v>2250</v>
      </c>
      <c r="EO34" s="328">
        <v>0</v>
      </c>
      <c r="EP34" s="329">
        <v>0</v>
      </c>
      <c r="EQ34" s="330">
        <v>0</v>
      </c>
      <c r="ER34" s="334"/>
      <c r="ES34" s="329">
        <v>0</v>
      </c>
      <c r="ET34" s="329">
        <v>0</v>
      </c>
      <c r="EU34" s="329">
        <v>0</v>
      </c>
      <c r="EV34" s="329">
        <v>0</v>
      </c>
      <c r="EW34" s="329">
        <v>0</v>
      </c>
      <c r="EX34" s="332">
        <v>0</v>
      </c>
      <c r="EY34" s="333">
        <v>0</v>
      </c>
      <c r="EZ34" s="328">
        <v>0</v>
      </c>
      <c r="FA34" s="329">
        <v>0</v>
      </c>
      <c r="FB34" s="330">
        <v>0</v>
      </c>
      <c r="FC34" s="334"/>
      <c r="FD34" s="329">
        <v>0</v>
      </c>
      <c r="FE34" s="329">
        <v>0</v>
      </c>
      <c r="FF34" s="329">
        <v>34500</v>
      </c>
      <c r="FG34" s="329">
        <v>420</v>
      </c>
      <c r="FH34" s="329">
        <v>0</v>
      </c>
      <c r="FI34" s="332">
        <v>34920</v>
      </c>
      <c r="FJ34" s="333">
        <v>34920</v>
      </c>
      <c r="FK34" s="328">
        <v>0</v>
      </c>
      <c r="FL34" s="329">
        <v>0</v>
      </c>
      <c r="FM34" s="330">
        <v>0</v>
      </c>
      <c r="FN34" s="334"/>
      <c r="FO34" s="329">
        <v>0</v>
      </c>
      <c r="FP34" s="329">
        <v>0</v>
      </c>
      <c r="FQ34" s="329">
        <v>0</v>
      </c>
      <c r="FR34" s="329">
        <v>0</v>
      </c>
      <c r="FS34" s="329">
        <v>0</v>
      </c>
      <c r="FT34" s="332">
        <v>0</v>
      </c>
      <c r="FU34" s="333">
        <v>0</v>
      </c>
      <c r="FV34" s="328">
        <v>0</v>
      </c>
      <c r="FW34" s="329">
        <v>0</v>
      </c>
      <c r="FX34" s="330">
        <v>0</v>
      </c>
      <c r="FY34" s="331">
        <v>0</v>
      </c>
      <c r="FZ34" s="329">
        <v>10490</v>
      </c>
      <c r="GA34" s="329">
        <v>2106</v>
      </c>
      <c r="GB34" s="329">
        <v>8009</v>
      </c>
      <c r="GC34" s="329">
        <v>2206</v>
      </c>
      <c r="GD34" s="329">
        <v>0</v>
      </c>
      <c r="GE34" s="332">
        <v>22811</v>
      </c>
      <c r="GF34" s="333">
        <v>22811</v>
      </c>
      <c r="GG34" s="328">
        <v>0</v>
      </c>
      <c r="GH34" s="329">
        <v>0</v>
      </c>
      <c r="GI34" s="330">
        <v>0</v>
      </c>
      <c r="GJ34" s="331">
        <v>0</v>
      </c>
      <c r="GK34" s="329">
        <v>0</v>
      </c>
      <c r="GL34" s="329">
        <v>0</v>
      </c>
      <c r="GM34" s="329">
        <v>0</v>
      </c>
      <c r="GN34" s="329">
        <v>0</v>
      </c>
      <c r="GO34" s="329">
        <v>0</v>
      </c>
      <c r="GP34" s="332">
        <v>0</v>
      </c>
      <c r="GQ34" s="333">
        <v>0</v>
      </c>
      <c r="GR34" s="328">
        <v>0</v>
      </c>
      <c r="GS34" s="329">
        <v>0</v>
      </c>
      <c r="GT34" s="330">
        <v>0</v>
      </c>
      <c r="GU34" s="331">
        <v>0</v>
      </c>
      <c r="GV34" s="329">
        <v>0</v>
      </c>
      <c r="GW34" s="329">
        <v>0</v>
      </c>
      <c r="GX34" s="329">
        <v>0</v>
      </c>
      <c r="GY34" s="329">
        <v>0</v>
      </c>
      <c r="GZ34" s="329">
        <v>0</v>
      </c>
      <c r="HA34" s="332">
        <v>0</v>
      </c>
      <c r="HB34" s="333">
        <v>0</v>
      </c>
      <c r="HC34" s="328">
        <v>0</v>
      </c>
      <c r="HD34" s="329">
        <v>0</v>
      </c>
      <c r="HE34" s="330">
        <v>0</v>
      </c>
      <c r="HF34" s="334"/>
      <c r="HG34" s="329">
        <v>0</v>
      </c>
      <c r="HH34" s="329">
        <v>0</v>
      </c>
      <c r="HI34" s="329">
        <v>0</v>
      </c>
      <c r="HJ34" s="329">
        <v>0</v>
      </c>
      <c r="HK34" s="329">
        <v>0</v>
      </c>
      <c r="HL34" s="332">
        <v>0</v>
      </c>
      <c r="HM34" s="333">
        <v>0</v>
      </c>
      <c r="HN34" s="328">
        <v>0</v>
      </c>
      <c r="HO34" s="329">
        <v>0</v>
      </c>
      <c r="HP34" s="330">
        <v>0</v>
      </c>
      <c r="HQ34" s="331">
        <v>0</v>
      </c>
      <c r="HR34" s="329">
        <v>67992</v>
      </c>
      <c r="HS34" s="329">
        <v>266784</v>
      </c>
      <c r="HT34" s="329">
        <v>801273</v>
      </c>
      <c r="HU34" s="329">
        <v>690168</v>
      </c>
      <c r="HV34" s="329">
        <v>434840</v>
      </c>
      <c r="HW34" s="332">
        <v>2261057</v>
      </c>
      <c r="HX34" s="333">
        <v>2261057</v>
      </c>
    </row>
    <row r="35" spans="1:232" ht="16.5" customHeight="1" x14ac:dyDescent="0.15">
      <c r="A35" s="326" t="s">
        <v>32</v>
      </c>
      <c r="B35" s="328">
        <v>0</v>
      </c>
      <c r="C35" s="329">
        <v>0</v>
      </c>
      <c r="D35" s="330">
        <v>0</v>
      </c>
      <c r="E35" s="331">
        <v>0</v>
      </c>
      <c r="F35" s="329">
        <v>51510</v>
      </c>
      <c r="G35" s="329">
        <v>168084</v>
      </c>
      <c r="H35" s="329">
        <v>390156</v>
      </c>
      <c r="I35" s="329">
        <v>588314</v>
      </c>
      <c r="J35" s="329">
        <v>228780</v>
      </c>
      <c r="K35" s="332">
        <v>1426844</v>
      </c>
      <c r="L35" s="333">
        <v>1426844</v>
      </c>
      <c r="M35" s="328">
        <v>0</v>
      </c>
      <c r="N35" s="329">
        <v>0</v>
      </c>
      <c r="O35" s="330">
        <v>0</v>
      </c>
      <c r="P35" s="334"/>
      <c r="Q35" s="329">
        <v>21746</v>
      </c>
      <c r="R35" s="329">
        <v>0</v>
      </c>
      <c r="S35" s="329">
        <v>137400</v>
      </c>
      <c r="T35" s="329">
        <v>297174</v>
      </c>
      <c r="U35" s="329">
        <v>117840</v>
      </c>
      <c r="V35" s="332">
        <v>574160</v>
      </c>
      <c r="W35" s="333">
        <v>574160</v>
      </c>
      <c r="X35" s="328">
        <v>0</v>
      </c>
      <c r="Y35" s="329">
        <v>0</v>
      </c>
      <c r="Z35" s="330">
        <v>0</v>
      </c>
      <c r="AA35" s="334"/>
      <c r="AB35" s="329">
        <v>22260</v>
      </c>
      <c r="AC35" s="329">
        <v>158940</v>
      </c>
      <c r="AD35" s="329">
        <v>126540</v>
      </c>
      <c r="AE35" s="329">
        <v>200760</v>
      </c>
      <c r="AF35" s="329">
        <v>44160</v>
      </c>
      <c r="AG35" s="332">
        <v>552660</v>
      </c>
      <c r="AH35" s="333">
        <v>552660</v>
      </c>
      <c r="AI35" s="328">
        <v>0</v>
      </c>
      <c r="AJ35" s="329">
        <v>0</v>
      </c>
      <c r="AK35" s="330">
        <v>0</v>
      </c>
      <c r="AL35" s="334"/>
      <c r="AM35" s="329">
        <v>0</v>
      </c>
      <c r="AN35" s="329">
        <v>0</v>
      </c>
      <c r="AO35" s="329">
        <v>0</v>
      </c>
      <c r="AP35" s="329">
        <v>0</v>
      </c>
      <c r="AQ35" s="329">
        <v>0</v>
      </c>
      <c r="AR35" s="332">
        <v>0</v>
      </c>
      <c r="AS35" s="333">
        <v>0</v>
      </c>
      <c r="AT35" s="328">
        <v>0</v>
      </c>
      <c r="AU35" s="329">
        <v>0</v>
      </c>
      <c r="AV35" s="330">
        <v>0</v>
      </c>
      <c r="AW35" s="334"/>
      <c r="AX35" s="329">
        <v>0</v>
      </c>
      <c r="AY35" s="329">
        <v>0</v>
      </c>
      <c r="AZ35" s="329">
        <v>0</v>
      </c>
      <c r="BA35" s="329">
        <v>0</v>
      </c>
      <c r="BB35" s="329">
        <v>22260</v>
      </c>
      <c r="BC35" s="332">
        <v>22260</v>
      </c>
      <c r="BD35" s="333">
        <v>22260</v>
      </c>
      <c r="BE35" s="328">
        <v>0</v>
      </c>
      <c r="BF35" s="329">
        <v>0</v>
      </c>
      <c r="BG35" s="330">
        <v>0</v>
      </c>
      <c r="BH35" s="334"/>
      <c r="BI35" s="329">
        <v>0</v>
      </c>
      <c r="BJ35" s="329">
        <v>0</v>
      </c>
      <c r="BK35" s="329">
        <v>115140</v>
      </c>
      <c r="BL35" s="329">
        <v>72716</v>
      </c>
      <c r="BM35" s="329">
        <v>44520</v>
      </c>
      <c r="BN35" s="332">
        <v>232376</v>
      </c>
      <c r="BO35" s="333">
        <v>232376</v>
      </c>
      <c r="BP35" s="328">
        <v>0</v>
      </c>
      <c r="BQ35" s="329">
        <v>0</v>
      </c>
      <c r="BR35" s="330">
        <v>0</v>
      </c>
      <c r="BS35" s="331">
        <v>0</v>
      </c>
      <c r="BT35" s="329">
        <v>7504</v>
      </c>
      <c r="BU35" s="329">
        <v>6484</v>
      </c>
      <c r="BV35" s="329">
        <v>11076</v>
      </c>
      <c r="BW35" s="329">
        <v>12850</v>
      </c>
      <c r="BX35" s="329">
        <v>0</v>
      </c>
      <c r="BY35" s="332">
        <v>37914</v>
      </c>
      <c r="BZ35" s="333">
        <v>37914</v>
      </c>
      <c r="CA35" s="328">
        <v>0</v>
      </c>
      <c r="CB35" s="329">
        <v>0</v>
      </c>
      <c r="CC35" s="330">
        <v>0</v>
      </c>
      <c r="CD35" s="331">
        <v>0</v>
      </c>
      <c r="CE35" s="329">
        <v>0</v>
      </c>
      <c r="CF35" s="329">
        <v>2660</v>
      </c>
      <c r="CG35" s="329">
        <v>0</v>
      </c>
      <c r="CH35" s="329">
        <v>4814</v>
      </c>
      <c r="CI35" s="329">
        <v>0</v>
      </c>
      <c r="CJ35" s="332">
        <v>7474</v>
      </c>
      <c r="CK35" s="333">
        <v>7474</v>
      </c>
      <c r="CL35" s="328">
        <v>0</v>
      </c>
      <c r="CM35" s="329">
        <v>0</v>
      </c>
      <c r="CN35" s="330">
        <v>0</v>
      </c>
      <c r="CO35" s="331">
        <v>0</v>
      </c>
      <c r="CP35" s="329">
        <v>0</v>
      </c>
      <c r="CQ35" s="329">
        <v>0</v>
      </c>
      <c r="CR35" s="329">
        <v>0</v>
      </c>
      <c r="CS35" s="329">
        <v>0</v>
      </c>
      <c r="CT35" s="329">
        <v>0</v>
      </c>
      <c r="CU35" s="332">
        <v>0</v>
      </c>
      <c r="CV35" s="333">
        <v>0</v>
      </c>
      <c r="CW35" s="328">
        <v>0</v>
      </c>
      <c r="CX35" s="329">
        <v>0</v>
      </c>
      <c r="CY35" s="330">
        <v>0</v>
      </c>
      <c r="CZ35" s="334"/>
      <c r="DA35" s="329">
        <v>0</v>
      </c>
      <c r="DB35" s="329">
        <v>0</v>
      </c>
      <c r="DC35" s="329">
        <v>0</v>
      </c>
      <c r="DD35" s="329">
        <v>0</v>
      </c>
      <c r="DE35" s="329">
        <v>0</v>
      </c>
      <c r="DF35" s="332">
        <v>0</v>
      </c>
      <c r="DG35" s="333">
        <v>0</v>
      </c>
      <c r="DH35" s="328">
        <v>0</v>
      </c>
      <c r="DI35" s="329">
        <v>0</v>
      </c>
      <c r="DJ35" s="330">
        <v>0</v>
      </c>
      <c r="DK35" s="331">
        <v>0</v>
      </c>
      <c r="DL35" s="329">
        <v>24660</v>
      </c>
      <c r="DM35" s="329">
        <v>16740</v>
      </c>
      <c r="DN35" s="329">
        <v>208830</v>
      </c>
      <c r="DO35" s="329">
        <v>384007</v>
      </c>
      <c r="DP35" s="329">
        <v>108210</v>
      </c>
      <c r="DQ35" s="332">
        <v>742447</v>
      </c>
      <c r="DR35" s="335">
        <v>742447</v>
      </c>
      <c r="DS35" s="328">
        <v>0</v>
      </c>
      <c r="DT35" s="329">
        <v>0</v>
      </c>
      <c r="DU35" s="330">
        <v>0</v>
      </c>
      <c r="DV35" s="334"/>
      <c r="DW35" s="329">
        <v>14550</v>
      </c>
      <c r="DX35" s="329">
        <v>0</v>
      </c>
      <c r="DY35" s="329">
        <v>124830</v>
      </c>
      <c r="DZ35" s="329">
        <v>271678</v>
      </c>
      <c r="EA35" s="329">
        <v>86730</v>
      </c>
      <c r="EB35" s="332">
        <v>497788</v>
      </c>
      <c r="EC35" s="333">
        <v>497788</v>
      </c>
      <c r="ED35" s="328">
        <v>0</v>
      </c>
      <c r="EE35" s="329">
        <v>0</v>
      </c>
      <c r="EF35" s="330">
        <v>0</v>
      </c>
      <c r="EG35" s="334"/>
      <c r="EH35" s="329">
        <v>210</v>
      </c>
      <c r="EI35" s="329">
        <v>11910</v>
      </c>
      <c r="EJ35" s="329">
        <v>21270</v>
      </c>
      <c r="EK35" s="329">
        <v>66960</v>
      </c>
      <c r="EL35" s="329">
        <v>210</v>
      </c>
      <c r="EM35" s="332">
        <v>100560</v>
      </c>
      <c r="EN35" s="333">
        <v>100560</v>
      </c>
      <c r="EO35" s="328">
        <v>0</v>
      </c>
      <c r="EP35" s="329">
        <v>0</v>
      </c>
      <c r="EQ35" s="330">
        <v>0</v>
      </c>
      <c r="ER35" s="334"/>
      <c r="ES35" s="329">
        <v>0</v>
      </c>
      <c r="ET35" s="329">
        <v>0</v>
      </c>
      <c r="EU35" s="329">
        <v>0</v>
      </c>
      <c r="EV35" s="329">
        <v>0</v>
      </c>
      <c r="EW35" s="329">
        <v>0</v>
      </c>
      <c r="EX35" s="332">
        <v>0</v>
      </c>
      <c r="EY35" s="333">
        <v>0</v>
      </c>
      <c r="EZ35" s="328">
        <v>0</v>
      </c>
      <c r="FA35" s="329">
        <v>0</v>
      </c>
      <c r="FB35" s="330">
        <v>0</v>
      </c>
      <c r="FC35" s="334"/>
      <c r="FD35" s="329">
        <v>0</v>
      </c>
      <c r="FE35" s="329">
        <v>0</v>
      </c>
      <c r="FF35" s="329">
        <v>0</v>
      </c>
      <c r="FG35" s="329">
        <v>0</v>
      </c>
      <c r="FH35" s="329">
        <v>210</v>
      </c>
      <c r="FI35" s="332">
        <v>210</v>
      </c>
      <c r="FJ35" s="333">
        <v>210</v>
      </c>
      <c r="FK35" s="328">
        <v>0</v>
      </c>
      <c r="FL35" s="329">
        <v>0</v>
      </c>
      <c r="FM35" s="330">
        <v>0</v>
      </c>
      <c r="FN35" s="334"/>
      <c r="FO35" s="329">
        <v>0</v>
      </c>
      <c r="FP35" s="329">
        <v>0</v>
      </c>
      <c r="FQ35" s="329">
        <v>55590</v>
      </c>
      <c r="FR35" s="329">
        <v>34398</v>
      </c>
      <c r="FS35" s="329">
        <v>21060</v>
      </c>
      <c r="FT35" s="332">
        <v>111048</v>
      </c>
      <c r="FU35" s="333">
        <v>111048</v>
      </c>
      <c r="FV35" s="328">
        <v>0</v>
      </c>
      <c r="FW35" s="329">
        <v>0</v>
      </c>
      <c r="FX35" s="330">
        <v>0</v>
      </c>
      <c r="FY35" s="331">
        <v>0</v>
      </c>
      <c r="FZ35" s="329">
        <v>9900</v>
      </c>
      <c r="GA35" s="329">
        <v>3510</v>
      </c>
      <c r="GB35" s="329">
        <v>7140</v>
      </c>
      <c r="GC35" s="329">
        <v>8577</v>
      </c>
      <c r="GD35" s="329">
        <v>0</v>
      </c>
      <c r="GE35" s="332">
        <v>29127</v>
      </c>
      <c r="GF35" s="333">
        <v>29127</v>
      </c>
      <c r="GG35" s="328">
        <v>0</v>
      </c>
      <c r="GH35" s="329">
        <v>0</v>
      </c>
      <c r="GI35" s="330">
        <v>0</v>
      </c>
      <c r="GJ35" s="331">
        <v>0</v>
      </c>
      <c r="GK35" s="329">
        <v>0</v>
      </c>
      <c r="GL35" s="329">
        <v>1320</v>
      </c>
      <c r="GM35" s="329">
        <v>0</v>
      </c>
      <c r="GN35" s="329">
        <v>2394</v>
      </c>
      <c r="GO35" s="329">
        <v>0</v>
      </c>
      <c r="GP35" s="332">
        <v>3714</v>
      </c>
      <c r="GQ35" s="333">
        <v>3714</v>
      </c>
      <c r="GR35" s="328">
        <v>0</v>
      </c>
      <c r="GS35" s="329">
        <v>0</v>
      </c>
      <c r="GT35" s="330">
        <v>0</v>
      </c>
      <c r="GU35" s="331">
        <v>0</v>
      </c>
      <c r="GV35" s="329">
        <v>0</v>
      </c>
      <c r="GW35" s="329">
        <v>0</v>
      </c>
      <c r="GX35" s="329">
        <v>0</v>
      </c>
      <c r="GY35" s="329">
        <v>0</v>
      </c>
      <c r="GZ35" s="329">
        <v>0</v>
      </c>
      <c r="HA35" s="332">
        <v>0</v>
      </c>
      <c r="HB35" s="333">
        <v>0</v>
      </c>
      <c r="HC35" s="328">
        <v>0</v>
      </c>
      <c r="HD35" s="329">
        <v>0</v>
      </c>
      <c r="HE35" s="330">
        <v>0</v>
      </c>
      <c r="HF35" s="334"/>
      <c r="HG35" s="329">
        <v>0</v>
      </c>
      <c r="HH35" s="329">
        <v>0</v>
      </c>
      <c r="HI35" s="329">
        <v>0</v>
      </c>
      <c r="HJ35" s="329">
        <v>0</v>
      </c>
      <c r="HK35" s="329">
        <v>0</v>
      </c>
      <c r="HL35" s="332">
        <v>0</v>
      </c>
      <c r="HM35" s="333">
        <v>0</v>
      </c>
      <c r="HN35" s="328">
        <v>0</v>
      </c>
      <c r="HO35" s="329">
        <v>0</v>
      </c>
      <c r="HP35" s="330">
        <v>0</v>
      </c>
      <c r="HQ35" s="331">
        <v>0</v>
      </c>
      <c r="HR35" s="329">
        <v>76170</v>
      </c>
      <c r="HS35" s="329">
        <v>184824</v>
      </c>
      <c r="HT35" s="329">
        <v>598986</v>
      </c>
      <c r="HU35" s="329">
        <v>972321</v>
      </c>
      <c r="HV35" s="329">
        <v>336990</v>
      </c>
      <c r="HW35" s="332">
        <v>2169291</v>
      </c>
      <c r="HX35" s="333">
        <v>2169291</v>
      </c>
    </row>
    <row r="36" spans="1:232" ht="16.5" customHeight="1" x14ac:dyDescent="0.15">
      <c r="A36" s="326" t="s">
        <v>33</v>
      </c>
      <c r="B36" s="328">
        <v>0</v>
      </c>
      <c r="C36" s="329">
        <v>1120</v>
      </c>
      <c r="D36" s="330">
        <v>1120</v>
      </c>
      <c r="E36" s="331">
        <v>0</v>
      </c>
      <c r="F36" s="329">
        <v>119696</v>
      </c>
      <c r="G36" s="329">
        <v>225920</v>
      </c>
      <c r="H36" s="329">
        <v>906144</v>
      </c>
      <c r="I36" s="329">
        <v>854398</v>
      </c>
      <c r="J36" s="329">
        <v>517576</v>
      </c>
      <c r="K36" s="332">
        <v>2623734</v>
      </c>
      <c r="L36" s="333">
        <v>2624854</v>
      </c>
      <c r="M36" s="328">
        <v>0</v>
      </c>
      <c r="N36" s="329">
        <v>0</v>
      </c>
      <c r="O36" s="330">
        <v>0</v>
      </c>
      <c r="P36" s="334"/>
      <c r="Q36" s="329">
        <v>0</v>
      </c>
      <c r="R36" s="329">
        <v>77280</v>
      </c>
      <c r="S36" s="329">
        <v>555510</v>
      </c>
      <c r="T36" s="329">
        <v>543978</v>
      </c>
      <c r="U36" s="329">
        <v>363660</v>
      </c>
      <c r="V36" s="332">
        <v>1540428</v>
      </c>
      <c r="W36" s="333">
        <v>1540428</v>
      </c>
      <c r="X36" s="328">
        <v>0</v>
      </c>
      <c r="Y36" s="329">
        <v>0</v>
      </c>
      <c r="Z36" s="330">
        <v>0</v>
      </c>
      <c r="AA36" s="334"/>
      <c r="AB36" s="329">
        <v>104640</v>
      </c>
      <c r="AC36" s="329">
        <v>98324</v>
      </c>
      <c r="AD36" s="329">
        <v>262190</v>
      </c>
      <c r="AE36" s="329">
        <v>152602</v>
      </c>
      <c r="AF36" s="329">
        <v>24906</v>
      </c>
      <c r="AG36" s="332">
        <v>642662</v>
      </c>
      <c r="AH36" s="333">
        <v>642662</v>
      </c>
      <c r="AI36" s="328">
        <v>0</v>
      </c>
      <c r="AJ36" s="329">
        <v>0</v>
      </c>
      <c r="AK36" s="330">
        <v>0</v>
      </c>
      <c r="AL36" s="334"/>
      <c r="AM36" s="329">
        <v>0</v>
      </c>
      <c r="AN36" s="329">
        <v>0</v>
      </c>
      <c r="AO36" s="329">
        <v>0</v>
      </c>
      <c r="AP36" s="329">
        <v>0</v>
      </c>
      <c r="AQ36" s="329">
        <v>30060</v>
      </c>
      <c r="AR36" s="332">
        <v>30060</v>
      </c>
      <c r="AS36" s="333">
        <v>30060</v>
      </c>
      <c r="AT36" s="328">
        <v>0</v>
      </c>
      <c r="AU36" s="329">
        <v>0</v>
      </c>
      <c r="AV36" s="330">
        <v>0</v>
      </c>
      <c r="AW36" s="334"/>
      <c r="AX36" s="329">
        <v>7830</v>
      </c>
      <c r="AY36" s="329">
        <v>50316</v>
      </c>
      <c r="AZ36" s="329">
        <v>62278</v>
      </c>
      <c r="BA36" s="329">
        <v>87780</v>
      </c>
      <c r="BB36" s="329">
        <v>96508</v>
      </c>
      <c r="BC36" s="332">
        <v>304712</v>
      </c>
      <c r="BD36" s="333">
        <v>304712</v>
      </c>
      <c r="BE36" s="328">
        <v>0</v>
      </c>
      <c r="BF36" s="329">
        <v>0</v>
      </c>
      <c r="BG36" s="330">
        <v>0</v>
      </c>
      <c r="BH36" s="334"/>
      <c r="BI36" s="329">
        <v>0</v>
      </c>
      <c r="BJ36" s="329">
        <v>0</v>
      </c>
      <c r="BK36" s="329">
        <v>0</v>
      </c>
      <c r="BL36" s="329">
        <v>0</v>
      </c>
      <c r="BM36" s="329">
        <v>0</v>
      </c>
      <c r="BN36" s="332">
        <v>0</v>
      </c>
      <c r="BO36" s="333">
        <v>0</v>
      </c>
      <c r="BP36" s="328">
        <v>0</v>
      </c>
      <c r="BQ36" s="329">
        <v>1120</v>
      </c>
      <c r="BR36" s="330">
        <v>1120</v>
      </c>
      <c r="BS36" s="331">
        <v>0</v>
      </c>
      <c r="BT36" s="329">
        <v>5332</v>
      </c>
      <c r="BU36" s="329">
        <v>0</v>
      </c>
      <c r="BV36" s="329">
        <v>26166</v>
      </c>
      <c r="BW36" s="329">
        <v>70038</v>
      </c>
      <c r="BX36" s="329">
        <v>2442</v>
      </c>
      <c r="BY36" s="332">
        <v>103978</v>
      </c>
      <c r="BZ36" s="333">
        <v>105098</v>
      </c>
      <c r="CA36" s="328">
        <v>0</v>
      </c>
      <c r="CB36" s="329">
        <v>0</v>
      </c>
      <c r="CC36" s="330">
        <v>0</v>
      </c>
      <c r="CD36" s="331">
        <v>0</v>
      </c>
      <c r="CE36" s="329">
        <v>1894</v>
      </c>
      <c r="CF36" s="329">
        <v>0</v>
      </c>
      <c r="CG36" s="329">
        <v>0</v>
      </c>
      <c r="CH36" s="329">
        <v>0</v>
      </c>
      <c r="CI36" s="329">
        <v>0</v>
      </c>
      <c r="CJ36" s="332">
        <v>1894</v>
      </c>
      <c r="CK36" s="333">
        <v>1894</v>
      </c>
      <c r="CL36" s="328">
        <v>0</v>
      </c>
      <c r="CM36" s="329">
        <v>0</v>
      </c>
      <c r="CN36" s="330">
        <v>0</v>
      </c>
      <c r="CO36" s="331">
        <v>0</v>
      </c>
      <c r="CP36" s="329">
        <v>0</v>
      </c>
      <c r="CQ36" s="329">
        <v>0</v>
      </c>
      <c r="CR36" s="329">
        <v>0</v>
      </c>
      <c r="CS36" s="329">
        <v>0</v>
      </c>
      <c r="CT36" s="329">
        <v>0</v>
      </c>
      <c r="CU36" s="332">
        <v>0</v>
      </c>
      <c r="CV36" s="333">
        <v>0</v>
      </c>
      <c r="CW36" s="328">
        <v>0</v>
      </c>
      <c r="CX36" s="329">
        <v>0</v>
      </c>
      <c r="CY36" s="330">
        <v>0</v>
      </c>
      <c r="CZ36" s="334"/>
      <c r="DA36" s="329">
        <v>0</v>
      </c>
      <c r="DB36" s="329">
        <v>0</v>
      </c>
      <c r="DC36" s="329">
        <v>0</v>
      </c>
      <c r="DD36" s="329">
        <v>0</v>
      </c>
      <c r="DE36" s="329">
        <v>0</v>
      </c>
      <c r="DF36" s="332">
        <v>0</v>
      </c>
      <c r="DG36" s="333">
        <v>0</v>
      </c>
      <c r="DH36" s="328">
        <v>0</v>
      </c>
      <c r="DI36" s="329">
        <v>702</v>
      </c>
      <c r="DJ36" s="330">
        <v>702</v>
      </c>
      <c r="DK36" s="331">
        <v>0</v>
      </c>
      <c r="DL36" s="329">
        <v>4448</v>
      </c>
      <c r="DM36" s="329">
        <v>52004</v>
      </c>
      <c r="DN36" s="329">
        <v>511377</v>
      </c>
      <c r="DO36" s="329">
        <v>467058</v>
      </c>
      <c r="DP36" s="329">
        <v>262605</v>
      </c>
      <c r="DQ36" s="332">
        <v>1297492</v>
      </c>
      <c r="DR36" s="335">
        <v>1298194</v>
      </c>
      <c r="DS36" s="328">
        <v>0</v>
      </c>
      <c r="DT36" s="329">
        <v>0</v>
      </c>
      <c r="DU36" s="330">
        <v>0</v>
      </c>
      <c r="DV36" s="334"/>
      <c r="DW36" s="329">
        <v>0</v>
      </c>
      <c r="DX36" s="329">
        <v>50730</v>
      </c>
      <c r="DY36" s="329">
        <v>449690</v>
      </c>
      <c r="DZ36" s="329">
        <v>397242</v>
      </c>
      <c r="EA36" s="329">
        <v>260100</v>
      </c>
      <c r="EB36" s="332">
        <v>1157762</v>
      </c>
      <c r="EC36" s="333">
        <v>1157762</v>
      </c>
      <c r="ED36" s="328">
        <v>0</v>
      </c>
      <c r="EE36" s="329">
        <v>0</v>
      </c>
      <c r="EF36" s="330">
        <v>0</v>
      </c>
      <c r="EG36" s="334"/>
      <c r="EH36" s="329">
        <v>840</v>
      </c>
      <c r="EI36" s="329">
        <v>854</v>
      </c>
      <c r="EJ36" s="329">
        <v>36215</v>
      </c>
      <c r="EK36" s="329">
        <v>12367</v>
      </c>
      <c r="EL36" s="329">
        <v>0</v>
      </c>
      <c r="EM36" s="332">
        <v>50276</v>
      </c>
      <c r="EN36" s="333">
        <v>50276</v>
      </c>
      <c r="EO36" s="328">
        <v>0</v>
      </c>
      <c r="EP36" s="329">
        <v>0</v>
      </c>
      <c r="EQ36" s="330">
        <v>0</v>
      </c>
      <c r="ER36" s="334"/>
      <c r="ES36" s="329">
        <v>0</v>
      </c>
      <c r="ET36" s="329">
        <v>0</v>
      </c>
      <c r="EU36" s="329">
        <v>0</v>
      </c>
      <c r="EV36" s="329">
        <v>0</v>
      </c>
      <c r="EW36" s="329">
        <v>210</v>
      </c>
      <c r="EX36" s="332">
        <v>210</v>
      </c>
      <c r="EY36" s="333">
        <v>210</v>
      </c>
      <c r="EZ36" s="328">
        <v>0</v>
      </c>
      <c r="FA36" s="329">
        <v>0</v>
      </c>
      <c r="FB36" s="330">
        <v>0</v>
      </c>
      <c r="FC36" s="334"/>
      <c r="FD36" s="329">
        <v>77</v>
      </c>
      <c r="FE36" s="329">
        <v>420</v>
      </c>
      <c r="FF36" s="329">
        <v>406</v>
      </c>
      <c r="FG36" s="329">
        <v>22830</v>
      </c>
      <c r="FH36" s="329">
        <v>840</v>
      </c>
      <c r="FI36" s="332">
        <v>24573</v>
      </c>
      <c r="FJ36" s="333">
        <v>24573</v>
      </c>
      <c r="FK36" s="328">
        <v>0</v>
      </c>
      <c r="FL36" s="329">
        <v>0</v>
      </c>
      <c r="FM36" s="330">
        <v>0</v>
      </c>
      <c r="FN36" s="334"/>
      <c r="FO36" s="329">
        <v>0</v>
      </c>
      <c r="FP36" s="329">
        <v>0</v>
      </c>
      <c r="FQ36" s="329">
        <v>0</v>
      </c>
      <c r="FR36" s="329">
        <v>0</v>
      </c>
      <c r="FS36" s="329">
        <v>0</v>
      </c>
      <c r="FT36" s="332">
        <v>0</v>
      </c>
      <c r="FU36" s="333">
        <v>0</v>
      </c>
      <c r="FV36" s="328">
        <v>0</v>
      </c>
      <c r="FW36" s="329">
        <v>702</v>
      </c>
      <c r="FX36" s="330">
        <v>702</v>
      </c>
      <c r="FY36" s="331">
        <v>0</v>
      </c>
      <c r="FZ36" s="329">
        <v>3510</v>
      </c>
      <c r="GA36" s="329">
        <v>0</v>
      </c>
      <c r="GB36" s="329">
        <v>25066</v>
      </c>
      <c r="GC36" s="329">
        <v>34619</v>
      </c>
      <c r="GD36" s="329">
        <v>1455</v>
      </c>
      <c r="GE36" s="332">
        <v>64650</v>
      </c>
      <c r="GF36" s="333">
        <v>65352</v>
      </c>
      <c r="GG36" s="328">
        <v>0</v>
      </c>
      <c r="GH36" s="329">
        <v>0</v>
      </c>
      <c r="GI36" s="330">
        <v>0</v>
      </c>
      <c r="GJ36" s="331">
        <v>0</v>
      </c>
      <c r="GK36" s="329">
        <v>21</v>
      </c>
      <c r="GL36" s="329">
        <v>0</v>
      </c>
      <c r="GM36" s="329">
        <v>0</v>
      </c>
      <c r="GN36" s="329">
        <v>0</v>
      </c>
      <c r="GO36" s="329">
        <v>0</v>
      </c>
      <c r="GP36" s="332">
        <v>21</v>
      </c>
      <c r="GQ36" s="333">
        <v>21</v>
      </c>
      <c r="GR36" s="328">
        <v>0</v>
      </c>
      <c r="GS36" s="329">
        <v>0</v>
      </c>
      <c r="GT36" s="330">
        <v>0</v>
      </c>
      <c r="GU36" s="331">
        <v>0</v>
      </c>
      <c r="GV36" s="329">
        <v>0</v>
      </c>
      <c r="GW36" s="329">
        <v>0</v>
      </c>
      <c r="GX36" s="329">
        <v>0</v>
      </c>
      <c r="GY36" s="329">
        <v>0</v>
      </c>
      <c r="GZ36" s="329">
        <v>0</v>
      </c>
      <c r="HA36" s="332">
        <v>0</v>
      </c>
      <c r="HB36" s="333">
        <v>0</v>
      </c>
      <c r="HC36" s="328">
        <v>0</v>
      </c>
      <c r="HD36" s="329">
        <v>0</v>
      </c>
      <c r="HE36" s="330">
        <v>0</v>
      </c>
      <c r="HF36" s="334"/>
      <c r="HG36" s="329">
        <v>0</v>
      </c>
      <c r="HH36" s="329">
        <v>0</v>
      </c>
      <c r="HI36" s="329">
        <v>0</v>
      </c>
      <c r="HJ36" s="329">
        <v>0</v>
      </c>
      <c r="HK36" s="329">
        <v>0</v>
      </c>
      <c r="HL36" s="332">
        <v>0</v>
      </c>
      <c r="HM36" s="333">
        <v>0</v>
      </c>
      <c r="HN36" s="328">
        <v>0</v>
      </c>
      <c r="HO36" s="329">
        <v>1822</v>
      </c>
      <c r="HP36" s="330">
        <v>1822</v>
      </c>
      <c r="HQ36" s="331">
        <v>0</v>
      </c>
      <c r="HR36" s="329">
        <v>124144</v>
      </c>
      <c r="HS36" s="329">
        <v>277924</v>
      </c>
      <c r="HT36" s="329">
        <v>1417521</v>
      </c>
      <c r="HU36" s="329">
        <v>1321456</v>
      </c>
      <c r="HV36" s="329">
        <v>780181</v>
      </c>
      <c r="HW36" s="332">
        <v>3921226</v>
      </c>
      <c r="HX36" s="333">
        <v>3923048</v>
      </c>
    </row>
    <row r="37" spans="1:232" ht="16.5" customHeight="1" x14ac:dyDescent="0.15">
      <c r="A37" s="326" t="s">
        <v>34</v>
      </c>
      <c r="B37" s="328">
        <v>0</v>
      </c>
      <c r="C37" s="329">
        <v>0</v>
      </c>
      <c r="D37" s="330">
        <v>0</v>
      </c>
      <c r="E37" s="331">
        <v>0</v>
      </c>
      <c r="F37" s="329">
        <v>82686</v>
      </c>
      <c r="G37" s="329">
        <v>229528</v>
      </c>
      <c r="H37" s="329">
        <v>425068</v>
      </c>
      <c r="I37" s="329">
        <v>613600</v>
      </c>
      <c r="J37" s="329">
        <v>319830</v>
      </c>
      <c r="K37" s="332">
        <v>1670712</v>
      </c>
      <c r="L37" s="333">
        <v>1670712</v>
      </c>
      <c r="M37" s="328">
        <v>0</v>
      </c>
      <c r="N37" s="329">
        <v>0</v>
      </c>
      <c r="O37" s="330">
        <v>0</v>
      </c>
      <c r="P37" s="334"/>
      <c r="Q37" s="329">
        <v>0</v>
      </c>
      <c r="R37" s="329">
        <v>0</v>
      </c>
      <c r="S37" s="329">
        <v>163620</v>
      </c>
      <c r="T37" s="329">
        <v>393268</v>
      </c>
      <c r="U37" s="329">
        <v>229392</v>
      </c>
      <c r="V37" s="332">
        <v>786280</v>
      </c>
      <c r="W37" s="333">
        <v>786280</v>
      </c>
      <c r="X37" s="328">
        <v>0</v>
      </c>
      <c r="Y37" s="329">
        <v>0</v>
      </c>
      <c r="Z37" s="330">
        <v>0</v>
      </c>
      <c r="AA37" s="334"/>
      <c r="AB37" s="329">
        <v>22260</v>
      </c>
      <c r="AC37" s="329">
        <v>193978</v>
      </c>
      <c r="AD37" s="329">
        <v>259404</v>
      </c>
      <c r="AE37" s="329">
        <v>180480</v>
      </c>
      <c r="AF37" s="329">
        <v>68178</v>
      </c>
      <c r="AG37" s="332">
        <v>724300</v>
      </c>
      <c r="AH37" s="333">
        <v>724300</v>
      </c>
      <c r="AI37" s="328">
        <v>0</v>
      </c>
      <c r="AJ37" s="329">
        <v>0</v>
      </c>
      <c r="AK37" s="330">
        <v>0</v>
      </c>
      <c r="AL37" s="334"/>
      <c r="AM37" s="329">
        <v>0</v>
      </c>
      <c r="AN37" s="329">
        <v>0</v>
      </c>
      <c r="AO37" s="329">
        <v>0</v>
      </c>
      <c r="AP37" s="329">
        <v>0</v>
      </c>
      <c r="AQ37" s="329">
        <v>0</v>
      </c>
      <c r="AR37" s="332">
        <v>0</v>
      </c>
      <c r="AS37" s="333">
        <v>0</v>
      </c>
      <c r="AT37" s="328">
        <v>0</v>
      </c>
      <c r="AU37" s="329">
        <v>0</v>
      </c>
      <c r="AV37" s="330">
        <v>0</v>
      </c>
      <c r="AW37" s="334"/>
      <c r="AX37" s="329">
        <v>32760</v>
      </c>
      <c r="AY37" s="329">
        <v>0</v>
      </c>
      <c r="AZ37" s="329">
        <v>0</v>
      </c>
      <c r="BA37" s="329">
        <v>30060</v>
      </c>
      <c r="BB37" s="329">
        <v>22260</v>
      </c>
      <c r="BC37" s="332">
        <v>85080</v>
      </c>
      <c r="BD37" s="333">
        <v>85080</v>
      </c>
      <c r="BE37" s="328">
        <v>0</v>
      </c>
      <c r="BF37" s="329">
        <v>0</v>
      </c>
      <c r="BG37" s="330">
        <v>0</v>
      </c>
      <c r="BH37" s="334"/>
      <c r="BI37" s="329">
        <v>0</v>
      </c>
      <c r="BJ37" s="329">
        <v>0</v>
      </c>
      <c r="BK37" s="329">
        <v>0</v>
      </c>
      <c r="BL37" s="329">
        <v>0</v>
      </c>
      <c r="BM37" s="329">
        <v>0</v>
      </c>
      <c r="BN37" s="332">
        <v>0</v>
      </c>
      <c r="BO37" s="333">
        <v>0</v>
      </c>
      <c r="BP37" s="328">
        <v>0</v>
      </c>
      <c r="BQ37" s="329">
        <v>0</v>
      </c>
      <c r="BR37" s="330">
        <v>0</v>
      </c>
      <c r="BS37" s="331">
        <v>0</v>
      </c>
      <c r="BT37" s="329">
        <v>27666</v>
      </c>
      <c r="BU37" s="329">
        <v>28960</v>
      </c>
      <c r="BV37" s="329">
        <v>1134</v>
      </c>
      <c r="BW37" s="329">
        <v>9792</v>
      </c>
      <c r="BX37" s="329">
        <v>0</v>
      </c>
      <c r="BY37" s="332">
        <v>67552</v>
      </c>
      <c r="BZ37" s="333">
        <v>67552</v>
      </c>
      <c r="CA37" s="328">
        <v>0</v>
      </c>
      <c r="CB37" s="329">
        <v>0</v>
      </c>
      <c r="CC37" s="330">
        <v>0</v>
      </c>
      <c r="CD37" s="331">
        <v>0</v>
      </c>
      <c r="CE37" s="329">
        <v>0</v>
      </c>
      <c r="CF37" s="329">
        <v>6590</v>
      </c>
      <c r="CG37" s="329">
        <v>910</v>
      </c>
      <c r="CH37" s="329">
        <v>0</v>
      </c>
      <c r="CI37" s="329">
        <v>0</v>
      </c>
      <c r="CJ37" s="332">
        <v>7500</v>
      </c>
      <c r="CK37" s="333">
        <v>7500</v>
      </c>
      <c r="CL37" s="328">
        <v>0</v>
      </c>
      <c r="CM37" s="329">
        <v>0</v>
      </c>
      <c r="CN37" s="330">
        <v>0</v>
      </c>
      <c r="CO37" s="331">
        <v>0</v>
      </c>
      <c r="CP37" s="329">
        <v>0</v>
      </c>
      <c r="CQ37" s="329">
        <v>0</v>
      </c>
      <c r="CR37" s="329">
        <v>0</v>
      </c>
      <c r="CS37" s="329">
        <v>0</v>
      </c>
      <c r="CT37" s="329">
        <v>0</v>
      </c>
      <c r="CU37" s="332">
        <v>0</v>
      </c>
      <c r="CV37" s="333">
        <v>0</v>
      </c>
      <c r="CW37" s="328">
        <v>0</v>
      </c>
      <c r="CX37" s="329">
        <v>0</v>
      </c>
      <c r="CY37" s="330">
        <v>0</v>
      </c>
      <c r="CZ37" s="334"/>
      <c r="DA37" s="329">
        <v>0</v>
      </c>
      <c r="DB37" s="329">
        <v>0</v>
      </c>
      <c r="DC37" s="329">
        <v>0</v>
      </c>
      <c r="DD37" s="329">
        <v>0</v>
      </c>
      <c r="DE37" s="329">
        <v>0</v>
      </c>
      <c r="DF37" s="332">
        <v>0</v>
      </c>
      <c r="DG37" s="333">
        <v>0</v>
      </c>
      <c r="DH37" s="328">
        <v>0</v>
      </c>
      <c r="DI37" s="329">
        <v>0</v>
      </c>
      <c r="DJ37" s="330">
        <v>0</v>
      </c>
      <c r="DK37" s="331">
        <v>0</v>
      </c>
      <c r="DL37" s="329">
        <v>45934</v>
      </c>
      <c r="DM37" s="329">
        <v>30481</v>
      </c>
      <c r="DN37" s="329">
        <v>196485</v>
      </c>
      <c r="DO37" s="329">
        <v>365641</v>
      </c>
      <c r="DP37" s="329">
        <v>225986</v>
      </c>
      <c r="DQ37" s="332">
        <v>864527</v>
      </c>
      <c r="DR37" s="335">
        <v>864527</v>
      </c>
      <c r="DS37" s="328">
        <v>0</v>
      </c>
      <c r="DT37" s="329">
        <v>0</v>
      </c>
      <c r="DU37" s="330">
        <v>0</v>
      </c>
      <c r="DV37" s="334"/>
      <c r="DW37" s="329">
        <v>0</v>
      </c>
      <c r="DX37" s="329">
        <v>0</v>
      </c>
      <c r="DY37" s="329">
        <v>148200</v>
      </c>
      <c r="DZ37" s="329">
        <v>339469</v>
      </c>
      <c r="EA37" s="329">
        <v>216204</v>
      </c>
      <c r="EB37" s="332">
        <v>703873</v>
      </c>
      <c r="EC37" s="333">
        <v>703873</v>
      </c>
      <c r="ED37" s="328">
        <v>0</v>
      </c>
      <c r="EE37" s="329">
        <v>0</v>
      </c>
      <c r="EF37" s="330">
        <v>0</v>
      </c>
      <c r="EG37" s="334"/>
      <c r="EH37" s="329">
        <v>180</v>
      </c>
      <c r="EI37" s="329">
        <v>1218</v>
      </c>
      <c r="EJ37" s="329">
        <v>46190</v>
      </c>
      <c r="EK37" s="329">
        <v>11730</v>
      </c>
      <c r="EL37" s="329">
        <v>9572</v>
      </c>
      <c r="EM37" s="332">
        <v>68890</v>
      </c>
      <c r="EN37" s="333">
        <v>68890</v>
      </c>
      <c r="EO37" s="328">
        <v>0</v>
      </c>
      <c r="EP37" s="329">
        <v>0</v>
      </c>
      <c r="EQ37" s="330">
        <v>0</v>
      </c>
      <c r="ER37" s="334"/>
      <c r="ES37" s="329">
        <v>0</v>
      </c>
      <c r="ET37" s="329">
        <v>0</v>
      </c>
      <c r="EU37" s="329">
        <v>0</v>
      </c>
      <c r="EV37" s="329">
        <v>0</v>
      </c>
      <c r="EW37" s="329">
        <v>0</v>
      </c>
      <c r="EX37" s="332">
        <v>0</v>
      </c>
      <c r="EY37" s="333">
        <v>0</v>
      </c>
      <c r="EZ37" s="328">
        <v>0</v>
      </c>
      <c r="FA37" s="329">
        <v>0</v>
      </c>
      <c r="FB37" s="330">
        <v>0</v>
      </c>
      <c r="FC37" s="334"/>
      <c r="FD37" s="329">
        <v>11310</v>
      </c>
      <c r="FE37" s="329">
        <v>0</v>
      </c>
      <c r="FF37" s="329">
        <v>0</v>
      </c>
      <c r="FG37" s="329">
        <v>210</v>
      </c>
      <c r="FH37" s="329">
        <v>210</v>
      </c>
      <c r="FI37" s="332">
        <v>11730</v>
      </c>
      <c r="FJ37" s="333">
        <v>11730</v>
      </c>
      <c r="FK37" s="328">
        <v>0</v>
      </c>
      <c r="FL37" s="329">
        <v>0</v>
      </c>
      <c r="FM37" s="330">
        <v>0</v>
      </c>
      <c r="FN37" s="334"/>
      <c r="FO37" s="329">
        <v>0</v>
      </c>
      <c r="FP37" s="329">
        <v>0</v>
      </c>
      <c r="FQ37" s="329">
        <v>0</v>
      </c>
      <c r="FR37" s="329">
        <v>0</v>
      </c>
      <c r="FS37" s="329">
        <v>0</v>
      </c>
      <c r="FT37" s="332">
        <v>0</v>
      </c>
      <c r="FU37" s="333">
        <v>0</v>
      </c>
      <c r="FV37" s="328">
        <v>0</v>
      </c>
      <c r="FW37" s="329">
        <v>0</v>
      </c>
      <c r="FX37" s="330">
        <v>0</v>
      </c>
      <c r="FY37" s="331">
        <v>0</v>
      </c>
      <c r="FZ37" s="329">
        <v>34444</v>
      </c>
      <c r="GA37" s="329">
        <v>29214</v>
      </c>
      <c r="GB37" s="329">
        <v>2088</v>
      </c>
      <c r="GC37" s="329">
        <v>14232</v>
      </c>
      <c r="GD37" s="329">
        <v>0</v>
      </c>
      <c r="GE37" s="332">
        <v>79978</v>
      </c>
      <c r="GF37" s="333">
        <v>79978</v>
      </c>
      <c r="GG37" s="328">
        <v>0</v>
      </c>
      <c r="GH37" s="329">
        <v>0</v>
      </c>
      <c r="GI37" s="330">
        <v>0</v>
      </c>
      <c r="GJ37" s="331">
        <v>0</v>
      </c>
      <c r="GK37" s="329">
        <v>0</v>
      </c>
      <c r="GL37" s="329">
        <v>49</v>
      </c>
      <c r="GM37" s="329">
        <v>7</v>
      </c>
      <c r="GN37" s="329">
        <v>0</v>
      </c>
      <c r="GO37" s="329">
        <v>0</v>
      </c>
      <c r="GP37" s="332">
        <v>56</v>
      </c>
      <c r="GQ37" s="333">
        <v>56</v>
      </c>
      <c r="GR37" s="328">
        <v>0</v>
      </c>
      <c r="GS37" s="329">
        <v>0</v>
      </c>
      <c r="GT37" s="330">
        <v>0</v>
      </c>
      <c r="GU37" s="331">
        <v>0</v>
      </c>
      <c r="GV37" s="329">
        <v>0</v>
      </c>
      <c r="GW37" s="329">
        <v>0</v>
      </c>
      <c r="GX37" s="329">
        <v>0</v>
      </c>
      <c r="GY37" s="329">
        <v>0</v>
      </c>
      <c r="GZ37" s="329">
        <v>0</v>
      </c>
      <c r="HA37" s="332">
        <v>0</v>
      </c>
      <c r="HB37" s="333">
        <v>0</v>
      </c>
      <c r="HC37" s="328">
        <v>0</v>
      </c>
      <c r="HD37" s="329">
        <v>0</v>
      </c>
      <c r="HE37" s="330">
        <v>0</v>
      </c>
      <c r="HF37" s="334"/>
      <c r="HG37" s="329">
        <v>0</v>
      </c>
      <c r="HH37" s="329">
        <v>0</v>
      </c>
      <c r="HI37" s="329">
        <v>0</v>
      </c>
      <c r="HJ37" s="329">
        <v>0</v>
      </c>
      <c r="HK37" s="329">
        <v>0</v>
      </c>
      <c r="HL37" s="332">
        <v>0</v>
      </c>
      <c r="HM37" s="333">
        <v>0</v>
      </c>
      <c r="HN37" s="328">
        <v>0</v>
      </c>
      <c r="HO37" s="329">
        <v>0</v>
      </c>
      <c r="HP37" s="330">
        <v>0</v>
      </c>
      <c r="HQ37" s="331">
        <v>0</v>
      </c>
      <c r="HR37" s="329">
        <v>128620</v>
      </c>
      <c r="HS37" s="329">
        <v>260009</v>
      </c>
      <c r="HT37" s="329">
        <v>621553</v>
      </c>
      <c r="HU37" s="329">
        <v>979241</v>
      </c>
      <c r="HV37" s="329">
        <v>545816</v>
      </c>
      <c r="HW37" s="332">
        <v>2535239</v>
      </c>
      <c r="HX37" s="333">
        <v>2535239</v>
      </c>
    </row>
    <row r="38" spans="1:232" ht="16.5" customHeight="1" x14ac:dyDescent="0.15">
      <c r="A38" s="326" t="s">
        <v>35</v>
      </c>
      <c r="B38" s="328">
        <v>0</v>
      </c>
      <c r="C38" s="329">
        <v>0</v>
      </c>
      <c r="D38" s="330">
        <v>0</v>
      </c>
      <c r="E38" s="331">
        <v>0</v>
      </c>
      <c r="F38" s="329">
        <v>296086</v>
      </c>
      <c r="G38" s="329">
        <v>396022</v>
      </c>
      <c r="H38" s="329">
        <v>1136762</v>
      </c>
      <c r="I38" s="329">
        <v>1365344</v>
      </c>
      <c r="J38" s="329">
        <v>729822</v>
      </c>
      <c r="K38" s="332">
        <v>3924036</v>
      </c>
      <c r="L38" s="333">
        <v>3924036</v>
      </c>
      <c r="M38" s="328">
        <v>0</v>
      </c>
      <c r="N38" s="329">
        <v>0</v>
      </c>
      <c r="O38" s="330">
        <v>0</v>
      </c>
      <c r="P38" s="334"/>
      <c r="Q38" s="329">
        <v>22260</v>
      </c>
      <c r="R38" s="329">
        <v>52320</v>
      </c>
      <c r="S38" s="329">
        <v>520308</v>
      </c>
      <c r="T38" s="329">
        <v>878460</v>
      </c>
      <c r="U38" s="329">
        <v>472740</v>
      </c>
      <c r="V38" s="332">
        <v>1946088</v>
      </c>
      <c r="W38" s="333">
        <v>1946088</v>
      </c>
      <c r="X38" s="328">
        <v>0</v>
      </c>
      <c r="Y38" s="329">
        <v>0</v>
      </c>
      <c r="Z38" s="330">
        <v>0</v>
      </c>
      <c r="AA38" s="334"/>
      <c r="AB38" s="329">
        <v>238438</v>
      </c>
      <c r="AC38" s="329">
        <v>304632</v>
      </c>
      <c r="AD38" s="329">
        <v>435502</v>
      </c>
      <c r="AE38" s="329">
        <v>292044</v>
      </c>
      <c r="AF38" s="329">
        <v>112080</v>
      </c>
      <c r="AG38" s="332">
        <v>1382696</v>
      </c>
      <c r="AH38" s="333">
        <v>1382696</v>
      </c>
      <c r="AI38" s="328">
        <v>0</v>
      </c>
      <c r="AJ38" s="329">
        <v>0</v>
      </c>
      <c r="AK38" s="330">
        <v>0</v>
      </c>
      <c r="AL38" s="334"/>
      <c r="AM38" s="329">
        <v>0</v>
      </c>
      <c r="AN38" s="329">
        <v>0</v>
      </c>
      <c r="AO38" s="329">
        <v>0</v>
      </c>
      <c r="AP38" s="329">
        <v>0</v>
      </c>
      <c r="AQ38" s="329">
        <v>0</v>
      </c>
      <c r="AR38" s="332">
        <v>0</v>
      </c>
      <c r="AS38" s="333">
        <v>0</v>
      </c>
      <c r="AT38" s="328">
        <v>0</v>
      </c>
      <c r="AU38" s="329">
        <v>0</v>
      </c>
      <c r="AV38" s="330">
        <v>0</v>
      </c>
      <c r="AW38" s="334"/>
      <c r="AX38" s="329">
        <v>0</v>
      </c>
      <c r="AY38" s="329">
        <v>22260</v>
      </c>
      <c r="AZ38" s="329">
        <v>89264</v>
      </c>
      <c r="BA38" s="329">
        <v>179158</v>
      </c>
      <c r="BB38" s="329">
        <v>142800</v>
      </c>
      <c r="BC38" s="332">
        <v>433482</v>
      </c>
      <c r="BD38" s="333">
        <v>433482</v>
      </c>
      <c r="BE38" s="328">
        <v>0</v>
      </c>
      <c r="BF38" s="329">
        <v>0</v>
      </c>
      <c r="BG38" s="330">
        <v>0</v>
      </c>
      <c r="BH38" s="334"/>
      <c r="BI38" s="329">
        <v>0</v>
      </c>
      <c r="BJ38" s="329">
        <v>0</v>
      </c>
      <c r="BK38" s="329">
        <v>0</v>
      </c>
      <c r="BL38" s="329">
        <v>0</v>
      </c>
      <c r="BM38" s="329">
        <v>0</v>
      </c>
      <c r="BN38" s="332">
        <v>0</v>
      </c>
      <c r="BO38" s="333">
        <v>0</v>
      </c>
      <c r="BP38" s="328">
        <v>0</v>
      </c>
      <c r="BQ38" s="329">
        <v>0</v>
      </c>
      <c r="BR38" s="330">
        <v>0</v>
      </c>
      <c r="BS38" s="331">
        <v>0</v>
      </c>
      <c r="BT38" s="329">
        <v>35388</v>
      </c>
      <c r="BU38" s="329">
        <v>16810</v>
      </c>
      <c r="BV38" s="329">
        <v>90458</v>
      </c>
      <c r="BW38" s="329">
        <v>15682</v>
      </c>
      <c r="BX38" s="329">
        <v>2202</v>
      </c>
      <c r="BY38" s="332">
        <v>160540</v>
      </c>
      <c r="BZ38" s="333">
        <v>160540</v>
      </c>
      <c r="CA38" s="328">
        <v>0</v>
      </c>
      <c r="CB38" s="329">
        <v>0</v>
      </c>
      <c r="CC38" s="330">
        <v>0</v>
      </c>
      <c r="CD38" s="331">
        <v>0</v>
      </c>
      <c r="CE38" s="329">
        <v>0</v>
      </c>
      <c r="CF38" s="329">
        <v>0</v>
      </c>
      <c r="CG38" s="329">
        <v>1230</v>
      </c>
      <c r="CH38" s="329">
        <v>0</v>
      </c>
      <c r="CI38" s="329">
        <v>0</v>
      </c>
      <c r="CJ38" s="332">
        <v>1230</v>
      </c>
      <c r="CK38" s="333">
        <v>1230</v>
      </c>
      <c r="CL38" s="328">
        <v>0</v>
      </c>
      <c r="CM38" s="329">
        <v>0</v>
      </c>
      <c r="CN38" s="330">
        <v>0</v>
      </c>
      <c r="CO38" s="331">
        <v>0</v>
      </c>
      <c r="CP38" s="329">
        <v>0</v>
      </c>
      <c r="CQ38" s="329">
        <v>0</v>
      </c>
      <c r="CR38" s="329">
        <v>0</v>
      </c>
      <c r="CS38" s="329">
        <v>0</v>
      </c>
      <c r="CT38" s="329">
        <v>0</v>
      </c>
      <c r="CU38" s="332">
        <v>0</v>
      </c>
      <c r="CV38" s="333">
        <v>0</v>
      </c>
      <c r="CW38" s="328">
        <v>0</v>
      </c>
      <c r="CX38" s="329">
        <v>0</v>
      </c>
      <c r="CY38" s="330">
        <v>0</v>
      </c>
      <c r="CZ38" s="334"/>
      <c r="DA38" s="329">
        <v>0</v>
      </c>
      <c r="DB38" s="329">
        <v>0</v>
      </c>
      <c r="DC38" s="329">
        <v>0</v>
      </c>
      <c r="DD38" s="329">
        <v>0</v>
      </c>
      <c r="DE38" s="329">
        <v>0</v>
      </c>
      <c r="DF38" s="332">
        <v>0</v>
      </c>
      <c r="DG38" s="333">
        <v>0</v>
      </c>
      <c r="DH38" s="328">
        <v>0</v>
      </c>
      <c r="DI38" s="329">
        <v>0</v>
      </c>
      <c r="DJ38" s="330">
        <v>0</v>
      </c>
      <c r="DK38" s="331">
        <v>0</v>
      </c>
      <c r="DL38" s="329">
        <v>46399</v>
      </c>
      <c r="DM38" s="329">
        <v>57671</v>
      </c>
      <c r="DN38" s="329">
        <v>536831</v>
      </c>
      <c r="DO38" s="329">
        <v>676451</v>
      </c>
      <c r="DP38" s="329">
        <v>387580</v>
      </c>
      <c r="DQ38" s="332">
        <v>1704932</v>
      </c>
      <c r="DR38" s="335">
        <v>1704932</v>
      </c>
      <c r="DS38" s="328">
        <v>0</v>
      </c>
      <c r="DT38" s="329">
        <v>0</v>
      </c>
      <c r="DU38" s="330">
        <v>0</v>
      </c>
      <c r="DV38" s="334"/>
      <c r="DW38" s="329">
        <v>14550</v>
      </c>
      <c r="DX38" s="329">
        <v>29100</v>
      </c>
      <c r="DY38" s="329">
        <v>417509</v>
      </c>
      <c r="DZ38" s="329">
        <v>610415</v>
      </c>
      <c r="EA38" s="329">
        <v>351145</v>
      </c>
      <c r="EB38" s="332">
        <v>1422719</v>
      </c>
      <c r="EC38" s="333">
        <v>1422719</v>
      </c>
      <c r="ED38" s="328">
        <v>0</v>
      </c>
      <c r="EE38" s="329">
        <v>0</v>
      </c>
      <c r="EF38" s="330">
        <v>0</v>
      </c>
      <c r="EG38" s="334"/>
      <c r="EH38" s="329">
        <v>10509</v>
      </c>
      <c r="EI38" s="329">
        <v>18176</v>
      </c>
      <c r="EJ38" s="329">
        <v>24083</v>
      </c>
      <c r="EK38" s="329">
        <v>12500</v>
      </c>
      <c r="EL38" s="329">
        <v>630</v>
      </c>
      <c r="EM38" s="332">
        <v>65898</v>
      </c>
      <c r="EN38" s="333">
        <v>65898</v>
      </c>
      <c r="EO38" s="328">
        <v>0</v>
      </c>
      <c r="EP38" s="329">
        <v>0</v>
      </c>
      <c r="EQ38" s="330">
        <v>0</v>
      </c>
      <c r="ER38" s="334"/>
      <c r="ES38" s="329">
        <v>0</v>
      </c>
      <c r="ET38" s="329">
        <v>0</v>
      </c>
      <c r="EU38" s="329">
        <v>0</v>
      </c>
      <c r="EV38" s="329">
        <v>0</v>
      </c>
      <c r="EW38" s="329">
        <v>0</v>
      </c>
      <c r="EX38" s="332">
        <v>0</v>
      </c>
      <c r="EY38" s="333">
        <v>0</v>
      </c>
      <c r="EZ38" s="328">
        <v>0</v>
      </c>
      <c r="FA38" s="329">
        <v>0</v>
      </c>
      <c r="FB38" s="330">
        <v>0</v>
      </c>
      <c r="FC38" s="334"/>
      <c r="FD38" s="329">
        <v>0</v>
      </c>
      <c r="FE38" s="329">
        <v>210</v>
      </c>
      <c r="FF38" s="329">
        <v>22844</v>
      </c>
      <c r="FG38" s="329">
        <v>34560</v>
      </c>
      <c r="FH38" s="329">
        <v>34350</v>
      </c>
      <c r="FI38" s="332">
        <v>91964</v>
      </c>
      <c r="FJ38" s="333">
        <v>91964</v>
      </c>
      <c r="FK38" s="328">
        <v>0</v>
      </c>
      <c r="FL38" s="329">
        <v>0</v>
      </c>
      <c r="FM38" s="330">
        <v>0</v>
      </c>
      <c r="FN38" s="334"/>
      <c r="FO38" s="329">
        <v>0</v>
      </c>
      <c r="FP38" s="329">
        <v>0</v>
      </c>
      <c r="FQ38" s="329">
        <v>0</v>
      </c>
      <c r="FR38" s="329">
        <v>0</v>
      </c>
      <c r="FS38" s="329">
        <v>0</v>
      </c>
      <c r="FT38" s="332">
        <v>0</v>
      </c>
      <c r="FU38" s="333">
        <v>0</v>
      </c>
      <c r="FV38" s="328">
        <v>0</v>
      </c>
      <c r="FW38" s="329">
        <v>0</v>
      </c>
      <c r="FX38" s="330">
        <v>0</v>
      </c>
      <c r="FY38" s="331">
        <v>0</v>
      </c>
      <c r="FZ38" s="329">
        <v>21340</v>
      </c>
      <c r="GA38" s="329">
        <v>10185</v>
      </c>
      <c r="GB38" s="329">
        <v>71735</v>
      </c>
      <c r="GC38" s="329">
        <v>18976</v>
      </c>
      <c r="GD38" s="329">
        <v>1455</v>
      </c>
      <c r="GE38" s="332">
        <v>123691</v>
      </c>
      <c r="GF38" s="333">
        <v>123691</v>
      </c>
      <c r="GG38" s="328">
        <v>0</v>
      </c>
      <c r="GH38" s="329">
        <v>0</v>
      </c>
      <c r="GI38" s="330">
        <v>0</v>
      </c>
      <c r="GJ38" s="331">
        <v>0</v>
      </c>
      <c r="GK38" s="329">
        <v>0</v>
      </c>
      <c r="GL38" s="329">
        <v>0</v>
      </c>
      <c r="GM38" s="329">
        <v>660</v>
      </c>
      <c r="GN38" s="329">
        <v>0</v>
      </c>
      <c r="GO38" s="329">
        <v>0</v>
      </c>
      <c r="GP38" s="332">
        <v>660</v>
      </c>
      <c r="GQ38" s="333">
        <v>660</v>
      </c>
      <c r="GR38" s="328">
        <v>0</v>
      </c>
      <c r="GS38" s="329">
        <v>0</v>
      </c>
      <c r="GT38" s="330">
        <v>0</v>
      </c>
      <c r="GU38" s="331">
        <v>0</v>
      </c>
      <c r="GV38" s="329">
        <v>0</v>
      </c>
      <c r="GW38" s="329">
        <v>0</v>
      </c>
      <c r="GX38" s="329">
        <v>0</v>
      </c>
      <c r="GY38" s="329">
        <v>0</v>
      </c>
      <c r="GZ38" s="329">
        <v>0</v>
      </c>
      <c r="HA38" s="332">
        <v>0</v>
      </c>
      <c r="HB38" s="333">
        <v>0</v>
      </c>
      <c r="HC38" s="328">
        <v>0</v>
      </c>
      <c r="HD38" s="329">
        <v>0</v>
      </c>
      <c r="HE38" s="330">
        <v>0</v>
      </c>
      <c r="HF38" s="334"/>
      <c r="HG38" s="329">
        <v>0</v>
      </c>
      <c r="HH38" s="329">
        <v>0</v>
      </c>
      <c r="HI38" s="329">
        <v>0</v>
      </c>
      <c r="HJ38" s="329">
        <v>0</v>
      </c>
      <c r="HK38" s="329">
        <v>0</v>
      </c>
      <c r="HL38" s="332">
        <v>0</v>
      </c>
      <c r="HM38" s="333">
        <v>0</v>
      </c>
      <c r="HN38" s="328">
        <v>0</v>
      </c>
      <c r="HO38" s="329">
        <v>0</v>
      </c>
      <c r="HP38" s="330">
        <v>0</v>
      </c>
      <c r="HQ38" s="331">
        <v>0</v>
      </c>
      <c r="HR38" s="329">
        <v>342485</v>
      </c>
      <c r="HS38" s="329">
        <v>453693</v>
      </c>
      <c r="HT38" s="329">
        <v>1673593</v>
      </c>
      <c r="HU38" s="329">
        <v>2041795</v>
      </c>
      <c r="HV38" s="329">
        <v>1117402</v>
      </c>
      <c r="HW38" s="332">
        <v>5628968</v>
      </c>
      <c r="HX38" s="333">
        <v>5628968</v>
      </c>
    </row>
    <row r="39" spans="1:232" ht="16.5" customHeight="1" x14ac:dyDescent="0.15">
      <c r="A39" s="326" t="s">
        <v>36</v>
      </c>
      <c r="B39" s="328">
        <v>0</v>
      </c>
      <c r="C39" s="329">
        <v>0</v>
      </c>
      <c r="D39" s="330">
        <v>0</v>
      </c>
      <c r="E39" s="331">
        <v>0</v>
      </c>
      <c r="F39" s="329">
        <v>352435</v>
      </c>
      <c r="G39" s="329">
        <v>404374</v>
      </c>
      <c r="H39" s="329">
        <v>1611084</v>
      </c>
      <c r="I39" s="329">
        <v>1573346</v>
      </c>
      <c r="J39" s="329">
        <v>1464232</v>
      </c>
      <c r="K39" s="332">
        <v>5405471</v>
      </c>
      <c r="L39" s="333">
        <v>5405471</v>
      </c>
      <c r="M39" s="328">
        <v>0</v>
      </c>
      <c r="N39" s="329">
        <v>0</v>
      </c>
      <c r="O39" s="330">
        <v>0</v>
      </c>
      <c r="P39" s="334"/>
      <c r="Q39" s="329">
        <v>0</v>
      </c>
      <c r="R39" s="329">
        <v>0</v>
      </c>
      <c r="S39" s="329">
        <v>987946</v>
      </c>
      <c r="T39" s="329">
        <v>1250020</v>
      </c>
      <c r="U39" s="329">
        <v>1091006</v>
      </c>
      <c r="V39" s="332">
        <v>3328972</v>
      </c>
      <c r="W39" s="333">
        <v>3328972</v>
      </c>
      <c r="X39" s="328">
        <v>0</v>
      </c>
      <c r="Y39" s="329">
        <v>0</v>
      </c>
      <c r="Z39" s="330">
        <v>0</v>
      </c>
      <c r="AA39" s="334"/>
      <c r="AB39" s="329">
        <v>324447</v>
      </c>
      <c r="AC39" s="329">
        <v>322788</v>
      </c>
      <c r="AD39" s="329">
        <v>520174</v>
      </c>
      <c r="AE39" s="329">
        <v>288160</v>
      </c>
      <c r="AF39" s="329">
        <v>272100</v>
      </c>
      <c r="AG39" s="332">
        <v>1727669</v>
      </c>
      <c r="AH39" s="333">
        <v>1727669</v>
      </c>
      <c r="AI39" s="328">
        <v>0</v>
      </c>
      <c r="AJ39" s="329">
        <v>0</v>
      </c>
      <c r="AK39" s="330">
        <v>0</v>
      </c>
      <c r="AL39" s="334"/>
      <c r="AM39" s="329">
        <v>0</v>
      </c>
      <c r="AN39" s="329">
        <v>0</v>
      </c>
      <c r="AO39" s="329">
        <v>0</v>
      </c>
      <c r="AP39" s="329">
        <v>0</v>
      </c>
      <c r="AQ39" s="329">
        <v>52320</v>
      </c>
      <c r="AR39" s="332">
        <v>52320</v>
      </c>
      <c r="AS39" s="333">
        <v>52320</v>
      </c>
      <c r="AT39" s="328">
        <v>0</v>
      </c>
      <c r="AU39" s="329">
        <v>0</v>
      </c>
      <c r="AV39" s="330">
        <v>0</v>
      </c>
      <c r="AW39" s="334"/>
      <c r="AX39" s="329">
        <v>0</v>
      </c>
      <c r="AY39" s="329">
        <v>0</v>
      </c>
      <c r="AZ39" s="329">
        <v>0</v>
      </c>
      <c r="BA39" s="329">
        <v>22260</v>
      </c>
      <c r="BB39" s="329">
        <v>0</v>
      </c>
      <c r="BC39" s="332">
        <v>22260</v>
      </c>
      <c r="BD39" s="333">
        <v>22260</v>
      </c>
      <c r="BE39" s="328">
        <v>0</v>
      </c>
      <c r="BF39" s="329">
        <v>0</v>
      </c>
      <c r="BG39" s="330">
        <v>0</v>
      </c>
      <c r="BH39" s="334"/>
      <c r="BI39" s="329">
        <v>0</v>
      </c>
      <c r="BJ39" s="329">
        <v>0</v>
      </c>
      <c r="BK39" s="329">
        <v>0</v>
      </c>
      <c r="BL39" s="329">
        <v>0</v>
      </c>
      <c r="BM39" s="329">
        <v>0</v>
      </c>
      <c r="BN39" s="332">
        <v>0</v>
      </c>
      <c r="BO39" s="333">
        <v>0</v>
      </c>
      <c r="BP39" s="328">
        <v>0</v>
      </c>
      <c r="BQ39" s="329">
        <v>0</v>
      </c>
      <c r="BR39" s="330">
        <v>0</v>
      </c>
      <c r="BS39" s="331">
        <v>0</v>
      </c>
      <c r="BT39" s="329">
        <v>27988</v>
      </c>
      <c r="BU39" s="329">
        <v>81586</v>
      </c>
      <c r="BV39" s="329">
        <v>102964</v>
      </c>
      <c r="BW39" s="329">
        <v>12906</v>
      </c>
      <c r="BX39" s="329">
        <v>48806</v>
      </c>
      <c r="BY39" s="332">
        <v>274250</v>
      </c>
      <c r="BZ39" s="333">
        <v>274250</v>
      </c>
      <c r="CA39" s="328">
        <v>0</v>
      </c>
      <c r="CB39" s="329">
        <v>0</v>
      </c>
      <c r="CC39" s="330">
        <v>0</v>
      </c>
      <c r="CD39" s="331">
        <v>0</v>
      </c>
      <c r="CE39" s="329">
        <v>0</v>
      </c>
      <c r="CF39" s="329">
        <v>0</v>
      </c>
      <c r="CG39" s="329">
        <v>0</v>
      </c>
      <c r="CH39" s="329">
        <v>0</v>
      </c>
      <c r="CI39" s="329">
        <v>0</v>
      </c>
      <c r="CJ39" s="332">
        <v>0</v>
      </c>
      <c r="CK39" s="333">
        <v>0</v>
      </c>
      <c r="CL39" s="328">
        <v>0</v>
      </c>
      <c r="CM39" s="329">
        <v>0</v>
      </c>
      <c r="CN39" s="330">
        <v>0</v>
      </c>
      <c r="CO39" s="331">
        <v>0</v>
      </c>
      <c r="CP39" s="329">
        <v>0</v>
      </c>
      <c r="CQ39" s="329">
        <v>0</v>
      </c>
      <c r="CR39" s="329">
        <v>0</v>
      </c>
      <c r="CS39" s="329">
        <v>0</v>
      </c>
      <c r="CT39" s="329">
        <v>0</v>
      </c>
      <c r="CU39" s="332">
        <v>0</v>
      </c>
      <c r="CV39" s="333">
        <v>0</v>
      </c>
      <c r="CW39" s="328">
        <v>0</v>
      </c>
      <c r="CX39" s="329">
        <v>0</v>
      </c>
      <c r="CY39" s="330">
        <v>0</v>
      </c>
      <c r="CZ39" s="334"/>
      <c r="DA39" s="329">
        <v>0</v>
      </c>
      <c r="DB39" s="329">
        <v>0</v>
      </c>
      <c r="DC39" s="329">
        <v>0</v>
      </c>
      <c r="DD39" s="329">
        <v>0</v>
      </c>
      <c r="DE39" s="329">
        <v>0</v>
      </c>
      <c r="DF39" s="332">
        <v>0</v>
      </c>
      <c r="DG39" s="333">
        <v>0</v>
      </c>
      <c r="DH39" s="328">
        <v>0</v>
      </c>
      <c r="DI39" s="329">
        <v>0</v>
      </c>
      <c r="DJ39" s="330">
        <v>0</v>
      </c>
      <c r="DK39" s="331">
        <v>0</v>
      </c>
      <c r="DL39" s="329">
        <v>43369</v>
      </c>
      <c r="DM39" s="329">
        <v>69880</v>
      </c>
      <c r="DN39" s="329">
        <v>862293</v>
      </c>
      <c r="DO39" s="329">
        <v>1014038</v>
      </c>
      <c r="DP39" s="329">
        <v>877074</v>
      </c>
      <c r="DQ39" s="332">
        <v>2866654</v>
      </c>
      <c r="DR39" s="335">
        <v>2866654</v>
      </c>
      <c r="DS39" s="328">
        <v>0</v>
      </c>
      <c r="DT39" s="329">
        <v>0</v>
      </c>
      <c r="DU39" s="330">
        <v>0</v>
      </c>
      <c r="DV39" s="334"/>
      <c r="DW39" s="329">
        <v>0</v>
      </c>
      <c r="DX39" s="329">
        <v>0</v>
      </c>
      <c r="DY39" s="329">
        <v>787266</v>
      </c>
      <c r="DZ39" s="329">
        <v>940367</v>
      </c>
      <c r="EA39" s="329">
        <v>824400</v>
      </c>
      <c r="EB39" s="332">
        <v>2552033</v>
      </c>
      <c r="EC39" s="333">
        <v>2552033</v>
      </c>
      <c r="ED39" s="328">
        <v>0</v>
      </c>
      <c r="EE39" s="329">
        <v>0</v>
      </c>
      <c r="EF39" s="330">
        <v>0</v>
      </c>
      <c r="EG39" s="334"/>
      <c r="EH39" s="329">
        <v>13774</v>
      </c>
      <c r="EI39" s="329">
        <v>2898</v>
      </c>
      <c r="EJ39" s="329">
        <v>4403</v>
      </c>
      <c r="EK39" s="329">
        <v>63249</v>
      </c>
      <c r="EL39" s="329">
        <v>13200</v>
      </c>
      <c r="EM39" s="332">
        <v>97524</v>
      </c>
      <c r="EN39" s="333">
        <v>97524</v>
      </c>
      <c r="EO39" s="328">
        <v>0</v>
      </c>
      <c r="EP39" s="329">
        <v>0</v>
      </c>
      <c r="EQ39" s="330">
        <v>0</v>
      </c>
      <c r="ER39" s="334"/>
      <c r="ES39" s="329">
        <v>0</v>
      </c>
      <c r="ET39" s="329">
        <v>0</v>
      </c>
      <c r="EU39" s="329">
        <v>0</v>
      </c>
      <c r="EV39" s="329">
        <v>0</v>
      </c>
      <c r="EW39" s="329">
        <v>420</v>
      </c>
      <c r="EX39" s="332">
        <v>420</v>
      </c>
      <c r="EY39" s="333">
        <v>420</v>
      </c>
      <c r="EZ39" s="328">
        <v>0</v>
      </c>
      <c r="FA39" s="329">
        <v>0</v>
      </c>
      <c r="FB39" s="330">
        <v>0</v>
      </c>
      <c r="FC39" s="334"/>
      <c r="FD39" s="329">
        <v>0</v>
      </c>
      <c r="FE39" s="329">
        <v>0</v>
      </c>
      <c r="FF39" s="329">
        <v>0</v>
      </c>
      <c r="FG39" s="329">
        <v>210</v>
      </c>
      <c r="FH39" s="329">
        <v>0</v>
      </c>
      <c r="FI39" s="332">
        <v>210</v>
      </c>
      <c r="FJ39" s="333">
        <v>210</v>
      </c>
      <c r="FK39" s="328">
        <v>0</v>
      </c>
      <c r="FL39" s="329">
        <v>0</v>
      </c>
      <c r="FM39" s="330">
        <v>0</v>
      </c>
      <c r="FN39" s="334"/>
      <c r="FO39" s="329">
        <v>0</v>
      </c>
      <c r="FP39" s="329">
        <v>0</v>
      </c>
      <c r="FQ39" s="329">
        <v>0</v>
      </c>
      <c r="FR39" s="329">
        <v>0</v>
      </c>
      <c r="FS39" s="329">
        <v>0</v>
      </c>
      <c r="FT39" s="332">
        <v>0</v>
      </c>
      <c r="FU39" s="333">
        <v>0</v>
      </c>
      <c r="FV39" s="328">
        <v>0</v>
      </c>
      <c r="FW39" s="329">
        <v>0</v>
      </c>
      <c r="FX39" s="330">
        <v>0</v>
      </c>
      <c r="FY39" s="331">
        <v>0</v>
      </c>
      <c r="FZ39" s="329">
        <v>29595</v>
      </c>
      <c r="GA39" s="329">
        <v>66982</v>
      </c>
      <c r="GB39" s="329">
        <v>70624</v>
      </c>
      <c r="GC39" s="329">
        <v>10212</v>
      </c>
      <c r="GD39" s="329">
        <v>39054</v>
      </c>
      <c r="GE39" s="332">
        <v>216467</v>
      </c>
      <c r="GF39" s="333">
        <v>216467</v>
      </c>
      <c r="GG39" s="328">
        <v>0</v>
      </c>
      <c r="GH39" s="329">
        <v>0</v>
      </c>
      <c r="GI39" s="330">
        <v>0</v>
      </c>
      <c r="GJ39" s="331">
        <v>0</v>
      </c>
      <c r="GK39" s="329">
        <v>0</v>
      </c>
      <c r="GL39" s="329">
        <v>0</v>
      </c>
      <c r="GM39" s="329">
        <v>0</v>
      </c>
      <c r="GN39" s="329">
        <v>0</v>
      </c>
      <c r="GO39" s="329">
        <v>0</v>
      </c>
      <c r="GP39" s="332">
        <v>0</v>
      </c>
      <c r="GQ39" s="333">
        <v>0</v>
      </c>
      <c r="GR39" s="328">
        <v>0</v>
      </c>
      <c r="GS39" s="329">
        <v>0</v>
      </c>
      <c r="GT39" s="330">
        <v>0</v>
      </c>
      <c r="GU39" s="331">
        <v>0</v>
      </c>
      <c r="GV39" s="329">
        <v>0</v>
      </c>
      <c r="GW39" s="329">
        <v>0</v>
      </c>
      <c r="GX39" s="329">
        <v>0</v>
      </c>
      <c r="GY39" s="329">
        <v>0</v>
      </c>
      <c r="GZ39" s="329">
        <v>0</v>
      </c>
      <c r="HA39" s="332">
        <v>0</v>
      </c>
      <c r="HB39" s="333">
        <v>0</v>
      </c>
      <c r="HC39" s="328">
        <v>0</v>
      </c>
      <c r="HD39" s="329">
        <v>0</v>
      </c>
      <c r="HE39" s="330">
        <v>0</v>
      </c>
      <c r="HF39" s="334"/>
      <c r="HG39" s="329">
        <v>0</v>
      </c>
      <c r="HH39" s="329">
        <v>0</v>
      </c>
      <c r="HI39" s="329">
        <v>0</v>
      </c>
      <c r="HJ39" s="329">
        <v>0</v>
      </c>
      <c r="HK39" s="329">
        <v>0</v>
      </c>
      <c r="HL39" s="332">
        <v>0</v>
      </c>
      <c r="HM39" s="333">
        <v>0</v>
      </c>
      <c r="HN39" s="328">
        <v>0</v>
      </c>
      <c r="HO39" s="329">
        <v>0</v>
      </c>
      <c r="HP39" s="330">
        <v>0</v>
      </c>
      <c r="HQ39" s="331">
        <v>0</v>
      </c>
      <c r="HR39" s="329">
        <v>395804</v>
      </c>
      <c r="HS39" s="329">
        <v>474254</v>
      </c>
      <c r="HT39" s="329">
        <v>2473377</v>
      </c>
      <c r="HU39" s="329">
        <v>2587384</v>
      </c>
      <c r="HV39" s="329">
        <v>2341306</v>
      </c>
      <c r="HW39" s="332">
        <v>8272125</v>
      </c>
      <c r="HX39" s="333">
        <v>8272125</v>
      </c>
    </row>
    <row r="40" spans="1:232" ht="16.5" customHeight="1" thickBot="1" x14ac:dyDescent="0.2">
      <c r="A40" s="327" t="s">
        <v>37</v>
      </c>
      <c r="B40" s="336">
        <v>0</v>
      </c>
      <c r="C40" s="337">
        <v>0</v>
      </c>
      <c r="D40" s="338">
        <v>0</v>
      </c>
      <c r="E40" s="339">
        <v>0</v>
      </c>
      <c r="F40" s="337">
        <v>13616</v>
      </c>
      <c r="G40" s="337">
        <v>36702</v>
      </c>
      <c r="H40" s="337">
        <v>194030</v>
      </c>
      <c r="I40" s="337">
        <v>104280</v>
      </c>
      <c r="J40" s="337">
        <v>52320</v>
      </c>
      <c r="K40" s="340">
        <v>400948</v>
      </c>
      <c r="L40" s="341">
        <v>400948</v>
      </c>
      <c r="M40" s="336">
        <v>0</v>
      </c>
      <c r="N40" s="337">
        <v>0</v>
      </c>
      <c r="O40" s="338">
        <v>0</v>
      </c>
      <c r="P40" s="342"/>
      <c r="Q40" s="337">
        <v>0</v>
      </c>
      <c r="R40" s="337">
        <v>0</v>
      </c>
      <c r="S40" s="337">
        <v>136776</v>
      </c>
      <c r="T40" s="337">
        <v>104280</v>
      </c>
      <c r="U40" s="337">
        <v>52320</v>
      </c>
      <c r="V40" s="340">
        <v>293376</v>
      </c>
      <c r="W40" s="341">
        <v>293376</v>
      </c>
      <c r="X40" s="336">
        <v>0</v>
      </c>
      <c r="Y40" s="337">
        <v>0</v>
      </c>
      <c r="Z40" s="338">
        <v>0</v>
      </c>
      <c r="AA40" s="342"/>
      <c r="AB40" s="337">
        <v>0</v>
      </c>
      <c r="AC40" s="337">
        <v>0</v>
      </c>
      <c r="AD40" s="337">
        <v>22260</v>
      </c>
      <c r="AE40" s="337">
        <v>0</v>
      </c>
      <c r="AF40" s="337">
        <v>0</v>
      </c>
      <c r="AG40" s="340">
        <v>22260</v>
      </c>
      <c r="AH40" s="341">
        <v>22260</v>
      </c>
      <c r="AI40" s="336">
        <v>0</v>
      </c>
      <c r="AJ40" s="337">
        <v>0</v>
      </c>
      <c r="AK40" s="338">
        <v>0</v>
      </c>
      <c r="AL40" s="342"/>
      <c r="AM40" s="337">
        <v>0</v>
      </c>
      <c r="AN40" s="337">
        <v>0</v>
      </c>
      <c r="AO40" s="337">
        <v>0</v>
      </c>
      <c r="AP40" s="337">
        <v>0</v>
      </c>
      <c r="AQ40" s="337">
        <v>0</v>
      </c>
      <c r="AR40" s="340">
        <v>0</v>
      </c>
      <c r="AS40" s="341">
        <v>0</v>
      </c>
      <c r="AT40" s="336">
        <v>0</v>
      </c>
      <c r="AU40" s="337">
        <v>0</v>
      </c>
      <c r="AV40" s="338">
        <v>0</v>
      </c>
      <c r="AW40" s="342"/>
      <c r="AX40" s="337">
        <v>0</v>
      </c>
      <c r="AY40" s="337">
        <v>0</v>
      </c>
      <c r="AZ40" s="337">
        <v>0</v>
      </c>
      <c r="BA40" s="337">
        <v>0</v>
      </c>
      <c r="BB40" s="337">
        <v>0</v>
      </c>
      <c r="BC40" s="340">
        <v>0</v>
      </c>
      <c r="BD40" s="341">
        <v>0</v>
      </c>
      <c r="BE40" s="336">
        <v>0</v>
      </c>
      <c r="BF40" s="337">
        <v>0</v>
      </c>
      <c r="BG40" s="338">
        <v>0</v>
      </c>
      <c r="BH40" s="342"/>
      <c r="BI40" s="337">
        <v>0</v>
      </c>
      <c r="BJ40" s="337">
        <v>0</v>
      </c>
      <c r="BK40" s="337">
        <v>0</v>
      </c>
      <c r="BL40" s="337">
        <v>0</v>
      </c>
      <c r="BM40" s="337">
        <v>0</v>
      </c>
      <c r="BN40" s="340">
        <v>0</v>
      </c>
      <c r="BO40" s="341">
        <v>0</v>
      </c>
      <c r="BP40" s="336">
        <v>0</v>
      </c>
      <c r="BQ40" s="337">
        <v>0</v>
      </c>
      <c r="BR40" s="338">
        <v>0</v>
      </c>
      <c r="BS40" s="339">
        <v>0</v>
      </c>
      <c r="BT40" s="337">
        <v>13616</v>
      </c>
      <c r="BU40" s="337">
        <v>36702</v>
      </c>
      <c r="BV40" s="337">
        <v>29058</v>
      </c>
      <c r="BW40" s="337">
        <v>0</v>
      </c>
      <c r="BX40" s="337">
        <v>0</v>
      </c>
      <c r="BY40" s="340">
        <v>79376</v>
      </c>
      <c r="BZ40" s="341">
        <v>79376</v>
      </c>
      <c r="CA40" s="336">
        <v>0</v>
      </c>
      <c r="CB40" s="337">
        <v>0</v>
      </c>
      <c r="CC40" s="338">
        <v>0</v>
      </c>
      <c r="CD40" s="339">
        <v>0</v>
      </c>
      <c r="CE40" s="337">
        <v>0</v>
      </c>
      <c r="CF40" s="337">
        <v>0</v>
      </c>
      <c r="CG40" s="337">
        <v>5936</v>
      </c>
      <c r="CH40" s="337">
        <v>0</v>
      </c>
      <c r="CI40" s="337">
        <v>0</v>
      </c>
      <c r="CJ40" s="340">
        <v>5936</v>
      </c>
      <c r="CK40" s="341">
        <v>5936</v>
      </c>
      <c r="CL40" s="336">
        <v>0</v>
      </c>
      <c r="CM40" s="337">
        <v>0</v>
      </c>
      <c r="CN40" s="338">
        <v>0</v>
      </c>
      <c r="CO40" s="339">
        <v>0</v>
      </c>
      <c r="CP40" s="337">
        <v>0</v>
      </c>
      <c r="CQ40" s="337">
        <v>0</v>
      </c>
      <c r="CR40" s="337">
        <v>0</v>
      </c>
      <c r="CS40" s="337">
        <v>0</v>
      </c>
      <c r="CT40" s="337">
        <v>0</v>
      </c>
      <c r="CU40" s="340">
        <v>0</v>
      </c>
      <c r="CV40" s="341">
        <v>0</v>
      </c>
      <c r="CW40" s="336">
        <v>0</v>
      </c>
      <c r="CX40" s="337">
        <v>0</v>
      </c>
      <c r="CY40" s="338">
        <v>0</v>
      </c>
      <c r="CZ40" s="342"/>
      <c r="DA40" s="337">
        <v>0</v>
      </c>
      <c r="DB40" s="337">
        <v>0</v>
      </c>
      <c r="DC40" s="337">
        <v>0</v>
      </c>
      <c r="DD40" s="337">
        <v>0</v>
      </c>
      <c r="DE40" s="337">
        <v>0</v>
      </c>
      <c r="DF40" s="340">
        <v>0</v>
      </c>
      <c r="DG40" s="341">
        <v>0</v>
      </c>
      <c r="DH40" s="336">
        <v>0</v>
      </c>
      <c r="DI40" s="337">
        <v>0</v>
      </c>
      <c r="DJ40" s="338">
        <v>0</v>
      </c>
      <c r="DK40" s="339">
        <v>0</v>
      </c>
      <c r="DL40" s="337">
        <v>3360</v>
      </c>
      <c r="DM40" s="337">
        <v>29718</v>
      </c>
      <c r="DN40" s="337">
        <v>134446</v>
      </c>
      <c r="DO40" s="337">
        <v>105510</v>
      </c>
      <c r="DP40" s="337">
        <v>29100</v>
      </c>
      <c r="DQ40" s="340">
        <v>302134</v>
      </c>
      <c r="DR40" s="343">
        <v>302134</v>
      </c>
      <c r="DS40" s="336">
        <v>0</v>
      </c>
      <c r="DT40" s="337">
        <v>0</v>
      </c>
      <c r="DU40" s="338">
        <v>0</v>
      </c>
      <c r="DV40" s="342"/>
      <c r="DW40" s="337">
        <v>0</v>
      </c>
      <c r="DX40" s="337">
        <v>0</v>
      </c>
      <c r="DY40" s="337">
        <v>99960</v>
      </c>
      <c r="DZ40" s="337">
        <v>105510</v>
      </c>
      <c r="EA40" s="337">
        <v>29100</v>
      </c>
      <c r="EB40" s="340">
        <v>234570</v>
      </c>
      <c r="EC40" s="341">
        <v>234570</v>
      </c>
      <c r="ED40" s="336">
        <v>0</v>
      </c>
      <c r="EE40" s="337">
        <v>0</v>
      </c>
      <c r="EF40" s="338">
        <v>0</v>
      </c>
      <c r="EG40" s="342"/>
      <c r="EH40" s="337">
        <v>0</v>
      </c>
      <c r="EI40" s="337">
        <v>0</v>
      </c>
      <c r="EJ40" s="337">
        <v>210</v>
      </c>
      <c r="EK40" s="337">
        <v>0</v>
      </c>
      <c r="EL40" s="337">
        <v>0</v>
      </c>
      <c r="EM40" s="340">
        <v>210</v>
      </c>
      <c r="EN40" s="341">
        <v>210</v>
      </c>
      <c r="EO40" s="336">
        <v>0</v>
      </c>
      <c r="EP40" s="337">
        <v>0</v>
      </c>
      <c r="EQ40" s="338">
        <v>0</v>
      </c>
      <c r="ER40" s="342"/>
      <c r="ES40" s="337">
        <v>0</v>
      </c>
      <c r="ET40" s="337">
        <v>0</v>
      </c>
      <c r="EU40" s="337">
        <v>0</v>
      </c>
      <c r="EV40" s="337">
        <v>0</v>
      </c>
      <c r="EW40" s="337">
        <v>0</v>
      </c>
      <c r="EX40" s="340">
        <v>0</v>
      </c>
      <c r="EY40" s="341">
        <v>0</v>
      </c>
      <c r="EZ40" s="336">
        <v>0</v>
      </c>
      <c r="FA40" s="337">
        <v>0</v>
      </c>
      <c r="FB40" s="338">
        <v>0</v>
      </c>
      <c r="FC40" s="342"/>
      <c r="FD40" s="337">
        <v>0</v>
      </c>
      <c r="FE40" s="337">
        <v>0</v>
      </c>
      <c r="FF40" s="337">
        <v>0</v>
      </c>
      <c r="FG40" s="337">
        <v>0</v>
      </c>
      <c r="FH40" s="337">
        <v>0</v>
      </c>
      <c r="FI40" s="340">
        <v>0</v>
      </c>
      <c r="FJ40" s="341">
        <v>0</v>
      </c>
      <c r="FK40" s="336">
        <v>0</v>
      </c>
      <c r="FL40" s="337">
        <v>0</v>
      </c>
      <c r="FM40" s="338">
        <v>0</v>
      </c>
      <c r="FN40" s="342"/>
      <c r="FO40" s="337">
        <v>0</v>
      </c>
      <c r="FP40" s="337">
        <v>0</v>
      </c>
      <c r="FQ40" s="337">
        <v>0</v>
      </c>
      <c r="FR40" s="337">
        <v>0</v>
      </c>
      <c r="FS40" s="337">
        <v>0</v>
      </c>
      <c r="FT40" s="340">
        <v>0</v>
      </c>
      <c r="FU40" s="341">
        <v>0</v>
      </c>
      <c r="FV40" s="336">
        <v>0</v>
      </c>
      <c r="FW40" s="337">
        <v>0</v>
      </c>
      <c r="FX40" s="338">
        <v>0</v>
      </c>
      <c r="FY40" s="339">
        <v>0</v>
      </c>
      <c r="FZ40" s="337">
        <v>3360</v>
      </c>
      <c r="GA40" s="337">
        <v>29718</v>
      </c>
      <c r="GB40" s="337">
        <v>34220</v>
      </c>
      <c r="GC40" s="337">
        <v>0</v>
      </c>
      <c r="GD40" s="337">
        <v>0</v>
      </c>
      <c r="GE40" s="340">
        <v>67298</v>
      </c>
      <c r="GF40" s="341">
        <v>67298</v>
      </c>
      <c r="GG40" s="336">
        <v>0</v>
      </c>
      <c r="GH40" s="337">
        <v>0</v>
      </c>
      <c r="GI40" s="338">
        <v>0</v>
      </c>
      <c r="GJ40" s="339">
        <v>0</v>
      </c>
      <c r="GK40" s="337">
        <v>0</v>
      </c>
      <c r="GL40" s="337">
        <v>0</v>
      </c>
      <c r="GM40" s="337">
        <v>56</v>
      </c>
      <c r="GN40" s="337">
        <v>0</v>
      </c>
      <c r="GO40" s="337">
        <v>0</v>
      </c>
      <c r="GP40" s="340">
        <v>56</v>
      </c>
      <c r="GQ40" s="341">
        <v>56</v>
      </c>
      <c r="GR40" s="336">
        <v>0</v>
      </c>
      <c r="GS40" s="337">
        <v>0</v>
      </c>
      <c r="GT40" s="338">
        <v>0</v>
      </c>
      <c r="GU40" s="339">
        <v>0</v>
      </c>
      <c r="GV40" s="337">
        <v>0</v>
      </c>
      <c r="GW40" s="337">
        <v>0</v>
      </c>
      <c r="GX40" s="337">
        <v>0</v>
      </c>
      <c r="GY40" s="337">
        <v>0</v>
      </c>
      <c r="GZ40" s="337">
        <v>0</v>
      </c>
      <c r="HA40" s="340">
        <v>0</v>
      </c>
      <c r="HB40" s="341">
        <v>0</v>
      </c>
      <c r="HC40" s="336">
        <v>0</v>
      </c>
      <c r="HD40" s="337">
        <v>0</v>
      </c>
      <c r="HE40" s="338">
        <v>0</v>
      </c>
      <c r="HF40" s="342"/>
      <c r="HG40" s="337">
        <v>0</v>
      </c>
      <c r="HH40" s="337">
        <v>0</v>
      </c>
      <c r="HI40" s="337">
        <v>0</v>
      </c>
      <c r="HJ40" s="337">
        <v>0</v>
      </c>
      <c r="HK40" s="337">
        <v>0</v>
      </c>
      <c r="HL40" s="340">
        <v>0</v>
      </c>
      <c r="HM40" s="341">
        <v>0</v>
      </c>
      <c r="HN40" s="336">
        <v>0</v>
      </c>
      <c r="HO40" s="337">
        <v>0</v>
      </c>
      <c r="HP40" s="338">
        <v>0</v>
      </c>
      <c r="HQ40" s="339">
        <v>0</v>
      </c>
      <c r="HR40" s="337">
        <v>16976</v>
      </c>
      <c r="HS40" s="337">
        <v>66420</v>
      </c>
      <c r="HT40" s="337">
        <v>328476</v>
      </c>
      <c r="HU40" s="337">
        <v>209790</v>
      </c>
      <c r="HV40" s="337">
        <v>81420</v>
      </c>
      <c r="HW40" s="340">
        <v>703082</v>
      </c>
      <c r="HX40" s="341">
        <v>703082</v>
      </c>
    </row>
    <row r="41" spans="1:232" x14ac:dyDescent="0.15">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9">
        <f>第１表!F2</f>
        <v>2</v>
      </c>
      <c r="F1" s="449"/>
      <c r="G1" s="280">
        <f>第１表!G2</f>
        <v>11</v>
      </c>
      <c r="H1" s="448">
        <f>G1</f>
        <v>11</v>
      </c>
      <c r="I1" s="448"/>
    </row>
    <row r="2" spans="1:298" ht="16.5" customHeight="1" thickBot="1" x14ac:dyDescent="0.2">
      <c r="A2" s="20" t="s">
        <v>132</v>
      </c>
    </row>
    <row r="3" spans="1:298" ht="22.5" customHeight="1" thickBot="1" x14ac:dyDescent="0.2">
      <c r="A3" s="435" t="s">
        <v>38</v>
      </c>
      <c r="B3" s="430" t="s">
        <v>96</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1"/>
      <c r="CW3" s="430" t="s">
        <v>103</v>
      </c>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1"/>
      <c r="GR3" s="430" t="s">
        <v>104</v>
      </c>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c r="IV3" s="430"/>
      <c r="IW3" s="430"/>
      <c r="IX3" s="430"/>
      <c r="IY3" s="430"/>
      <c r="IZ3" s="430"/>
      <c r="JA3" s="430"/>
      <c r="JB3" s="430"/>
      <c r="JC3" s="430"/>
      <c r="JD3" s="430"/>
      <c r="JE3" s="430"/>
      <c r="JF3" s="430"/>
      <c r="JG3" s="430"/>
      <c r="JH3" s="430"/>
      <c r="JI3" s="430"/>
      <c r="JJ3" s="430"/>
      <c r="JK3" s="430"/>
      <c r="JL3" s="430"/>
      <c r="JM3" s="430"/>
      <c r="JN3" s="430"/>
      <c r="JO3" s="430"/>
      <c r="JP3" s="430"/>
      <c r="JQ3" s="430"/>
      <c r="JR3" s="430"/>
      <c r="JS3" s="430"/>
      <c r="JT3" s="430"/>
      <c r="JU3" s="430"/>
      <c r="JV3" s="430"/>
      <c r="JW3" s="430"/>
      <c r="JX3" s="430"/>
      <c r="JY3" s="430"/>
      <c r="JZ3" s="430"/>
      <c r="KA3" s="430"/>
      <c r="KB3" s="430"/>
      <c r="KC3" s="430"/>
      <c r="KD3" s="430"/>
      <c r="KE3" s="430"/>
      <c r="KF3" s="430"/>
      <c r="KG3" s="430"/>
      <c r="KH3" s="430"/>
      <c r="KI3" s="430"/>
      <c r="KJ3" s="430"/>
      <c r="KK3" s="430"/>
      <c r="KL3" s="431"/>
    </row>
    <row r="4" spans="1:298" ht="27.75" customHeight="1" thickBot="1" x14ac:dyDescent="0.2">
      <c r="A4" s="447"/>
      <c r="B4" s="432" t="s">
        <v>39</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4"/>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32" t="s">
        <v>39</v>
      </c>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4"/>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32" t="s">
        <v>39</v>
      </c>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c r="IU4" s="433"/>
      <c r="IV4" s="433"/>
      <c r="IW4" s="433"/>
      <c r="IX4" s="433"/>
      <c r="IY4" s="433"/>
      <c r="IZ4" s="433"/>
      <c r="JA4" s="433"/>
      <c r="JB4" s="433"/>
      <c r="JC4" s="433"/>
      <c r="JD4" s="433"/>
      <c r="JE4" s="433"/>
      <c r="JF4" s="433"/>
      <c r="JG4" s="433"/>
      <c r="JH4" s="433"/>
      <c r="JI4" s="433"/>
      <c r="JJ4" s="433"/>
      <c r="JK4" s="433"/>
      <c r="JL4" s="433"/>
      <c r="JM4" s="433"/>
      <c r="JN4" s="433"/>
      <c r="JO4" s="433"/>
      <c r="JP4" s="434"/>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97</v>
      </c>
      <c r="N5" s="445"/>
      <c r="O5" s="445"/>
      <c r="P5" s="445"/>
      <c r="Q5" s="445"/>
      <c r="R5" s="445"/>
      <c r="S5" s="445"/>
      <c r="T5" s="445"/>
      <c r="U5" s="445"/>
      <c r="V5" s="445"/>
      <c r="W5" s="446"/>
      <c r="X5" s="444" t="s">
        <v>98</v>
      </c>
      <c r="Y5" s="445"/>
      <c r="Z5" s="445"/>
      <c r="AA5" s="445"/>
      <c r="AB5" s="445"/>
      <c r="AC5" s="445"/>
      <c r="AD5" s="445"/>
      <c r="AE5" s="445"/>
      <c r="AF5" s="445"/>
      <c r="AG5" s="445"/>
      <c r="AH5" s="446"/>
      <c r="AI5" s="444" t="s">
        <v>99</v>
      </c>
      <c r="AJ5" s="445"/>
      <c r="AK5" s="445"/>
      <c r="AL5" s="445"/>
      <c r="AM5" s="445"/>
      <c r="AN5" s="445"/>
      <c r="AO5" s="445"/>
      <c r="AP5" s="445"/>
      <c r="AQ5" s="445"/>
      <c r="AR5" s="445"/>
      <c r="AS5" s="446"/>
      <c r="AT5" s="444" t="s">
        <v>100</v>
      </c>
      <c r="AU5" s="445"/>
      <c r="AV5" s="445"/>
      <c r="AW5" s="445"/>
      <c r="AX5" s="445"/>
      <c r="AY5" s="445"/>
      <c r="AZ5" s="445"/>
      <c r="BA5" s="445"/>
      <c r="BB5" s="445"/>
      <c r="BC5" s="445"/>
      <c r="BD5" s="446"/>
      <c r="BE5" s="444" t="s">
        <v>101</v>
      </c>
      <c r="BF5" s="445"/>
      <c r="BG5" s="445"/>
      <c r="BH5" s="445"/>
      <c r="BI5" s="445"/>
      <c r="BJ5" s="445"/>
      <c r="BK5" s="445"/>
      <c r="BL5" s="445"/>
      <c r="BM5" s="445"/>
      <c r="BN5" s="445"/>
      <c r="BO5" s="446"/>
      <c r="BP5" s="444" t="s">
        <v>102</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97</v>
      </c>
      <c r="DI5" s="445"/>
      <c r="DJ5" s="445"/>
      <c r="DK5" s="445"/>
      <c r="DL5" s="445"/>
      <c r="DM5" s="445"/>
      <c r="DN5" s="445"/>
      <c r="DO5" s="445"/>
      <c r="DP5" s="445"/>
      <c r="DQ5" s="445"/>
      <c r="DR5" s="446"/>
      <c r="DS5" s="444" t="s">
        <v>98</v>
      </c>
      <c r="DT5" s="445"/>
      <c r="DU5" s="445"/>
      <c r="DV5" s="445"/>
      <c r="DW5" s="445"/>
      <c r="DX5" s="445"/>
      <c r="DY5" s="445"/>
      <c r="DZ5" s="445"/>
      <c r="EA5" s="445"/>
      <c r="EB5" s="445"/>
      <c r="EC5" s="446"/>
      <c r="ED5" s="444" t="s">
        <v>99</v>
      </c>
      <c r="EE5" s="445"/>
      <c r="EF5" s="445"/>
      <c r="EG5" s="445"/>
      <c r="EH5" s="445"/>
      <c r="EI5" s="445"/>
      <c r="EJ5" s="445"/>
      <c r="EK5" s="445"/>
      <c r="EL5" s="445"/>
      <c r="EM5" s="445"/>
      <c r="EN5" s="446"/>
      <c r="EO5" s="444" t="s">
        <v>100</v>
      </c>
      <c r="EP5" s="445"/>
      <c r="EQ5" s="445"/>
      <c r="ER5" s="445"/>
      <c r="ES5" s="445"/>
      <c r="ET5" s="445"/>
      <c r="EU5" s="445"/>
      <c r="EV5" s="445"/>
      <c r="EW5" s="445"/>
      <c r="EX5" s="445"/>
      <c r="EY5" s="446"/>
      <c r="EZ5" s="444" t="s">
        <v>101</v>
      </c>
      <c r="FA5" s="445"/>
      <c r="FB5" s="445"/>
      <c r="FC5" s="445"/>
      <c r="FD5" s="445"/>
      <c r="FE5" s="445"/>
      <c r="FF5" s="445"/>
      <c r="FG5" s="445"/>
      <c r="FH5" s="445"/>
      <c r="FI5" s="445"/>
      <c r="FJ5" s="446"/>
      <c r="FK5" s="444" t="s">
        <v>102</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97</v>
      </c>
      <c r="HD5" s="445"/>
      <c r="HE5" s="445"/>
      <c r="HF5" s="445"/>
      <c r="HG5" s="445"/>
      <c r="HH5" s="445"/>
      <c r="HI5" s="445"/>
      <c r="HJ5" s="445"/>
      <c r="HK5" s="445"/>
      <c r="HL5" s="445"/>
      <c r="HM5" s="446"/>
      <c r="HN5" s="444" t="s">
        <v>98</v>
      </c>
      <c r="HO5" s="445"/>
      <c r="HP5" s="445"/>
      <c r="HQ5" s="445"/>
      <c r="HR5" s="445"/>
      <c r="HS5" s="445"/>
      <c r="HT5" s="445"/>
      <c r="HU5" s="445"/>
      <c r="HV5" s="445"/>
      <c r="HW5" s="445"/>
      <c r="HX5" s="446"/>
      <c r="HY5" s="444" t="s">
        <v>99</v>
      </c>
      <c r="HZ5" s="445"/>
      <c r="IA5" s="445"/>
      <c r="IB5" s="445"/>
      <c r="IC5" s="445"/>
      <c r="ID5" s="445"/>
      <c r="IE5" s="445"/>
      <c r="IF5" s="445"/>
      <c r="IG5" s="445"/>
      <c r="IH5" s="445"/>
      <c r="II5" s="446"/>
      <c r="IJ5" s="444" t="s">
        <v>100</v>
      </c>
      <c r="IK5" s="445"/>
      <c r="IL5" s="445"/>
      <c r="IM5" s="445"/>
      <c r="IN5" s="445"/>
      <c r="IO5" s="445"/>
      <c r="IP5" s="445"/>
      <c r="IQ5" s="445"/>
      <c r="IR5" s="445"/>
      <c r="IS5" s="445"/>
      <c r="IT5" s="446"/>
      <c r="IU5" s="444" t="s">
        <v>101</v>
      </c>
      <c r="IV5" s="445"/>
      <c r="IW5" s="445"/>
      <c r="IX5" s="445"/>
      <c r="IY5" s="445"/>
      <c r="IZ5" s="445"/>
      <c r="JA5" s="445"/>
      <c r="JB5" s="445"/>
      <c r="JC5" s="445"/>
      <c r="JD5" s="445"/>
      <c r="JE5" s="446"/>
      <c r="JF5" s="444" t="s">
        <v>102</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5" t="s">
        <v>42</v>
      </c>
      <c r="B6" s="51" t="s">
        <v>43</v>
      </c>
      <c r="C6" s="47" t="s">
        <v>44</v>
      </c>
      <c r="D6" s="48" t="s">
        <v>45</v>
      </c>
      <c r="E6" s="52" t="s">
        <v>46</v>
      </c>
      <c r="F6" s="47" t="s">
        <v>47</v>
      </c>
      <c r="G6" s="47" t="s">
        <v>48</v>
      </c>
      <c r="H6" s="47" t="s">
        <v>49</v>
      </c>
      <c r="I6" s="47" t="s">
        <v>50</v>
      </c>
      <c r="J6" s="47" t="s">
        <v>51</v>
      </c>
      <c r="K6" s="48" t="s">
        <v>45</v>
      </c>
      <c r="L6" s="53"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53"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53"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129" t="s">
        <v>4</v>
      </c>
      <c r="B7" s="352">
        <v>4288</v>
      </c>
      <c r="C7" s="79">
        <v>4070</v>
      </c>
      <c r="D7" s="80">
        <v>8358</v>
      </c>
      <c r="E7" s="273"/>
      <c r="F7" s="79">
        <v>5899</v>
      </c>
      <c r="G7" s="79">
        <v>5522</v>
      </c>
      <c r="H7" s="79">
        <v>3588</v>
      </c>
      <c r="I7" s="79">
        <v>2796</v>
      </c>
      <c r="J7" s="79">
        <v>1749</v>
      </c>
      <c r="K7" s="81">
        <v>19554</v>
      </c>
      <c r="L7" s="82">
        <v>27912</v>
      </c>
      <c r="M7" s="67">
        <v>58</v>
      </c>
      <c r="N7" s="68">
        <v>54</v>
      </c>
      <c r="O7" s="69">
        <v>112</v>
      </c>
      <c r="P7" s="273"/>
      <c r="Q7" s="68">
        <v>86</v>
      </c>
      <c r="R7" s="68">
        <v>99</v>
      </c>
      <c r="S7" s="68">
        <v>60</v>
      </c>
      <c r="T7" s="68">
        <v>47</v>
      </c>
      <c r="U7" s="68">
        <v>47</v>
      </c>
      <c r="V7" s="69">
        <v>339</v>
      </c>
      <c r="W7" s="70">
        <v>451</v>
      </c>
      <c r="X7" s="67">
        <v>174</v>
      </c>
      <c r="Y7" s="68">
        <v>162</v>
      </c>
      <c r="Z7" s="69">
        <v>336</v>
      </c>
      <c r="AA7" s="273"/>
      <c r="AB7" s="68">
        <v>242</v>
      </c>
      <c r="AC7" s="68">
        <v>252</v>
      </c>
      <c r="AD7" s="68">
        <v>161</v>
      </c>
      <c r="AE7" s="68">
        <v>133</v>
      </c>
      <c r="AF7" s="68">
        <v>100</v>
      </c>
      <c r="AG7" s="69">
        <v>888</v>
      </c>
      <c r="AH7" s="70">
        <v>1224</v>
      </c>
      <c r="AI7" s="67">
        <v>377</v>
      </c>
      <c r="AJ7" s="68">
        <v>364</v>
      </c>
      <c r="AK7" s="69">
        <v>741</v>
      </c>
      <c r="AL7" s="273"/>
      <c r="AM7" s="68">
        <v>529</v>
      </c>
      <c r="AN7" s="68">
        <v>518</v>
      </c>
      <c r="AO7" s="68">
        <v>260</v>
      </c>
      <c r="AP7" s="68">
        <v>237</v>
      </c>
      <c r="AQ7" s="68">
        <v>168</v>
      </c>
      <c r="AR7" s="69">
        <v>1712</v>
      </c>
      <c r="AS7" s="70">
        <v>2453</v>
      </c>
      <c r="AT7" s="67">
        <v>947</v>
      </c>
      <c r="AU7" s="68">
        <v>819</v>
      </c>
      <c r="AV7" s="69">
        <v>1766</v>
      </c>
      <c r="AW7" s="273"/>
      <c r="AX7" s="68">
        <v>1220</v>
      </c>
      <c r="AY7" s="68">
        <v>1018</v>
      </c>
      <c r="AZ7" s="68">
        <v>580</v>
      </c>
      <c r="BA7" s="68">
        <v>496</v>
      </c>
      <c r="BB7" s="68">
        <v>374</v>
      </c>
      <c r="BC7" s="69">
        <v>3688</v>
      </c>
      <c r="BD7" s="70">
        <v>5454</v>
      </c>
      <c r="BE7" s="67">
        <v>1573</v>
      </c>
      <c r="BF7" s="68">
        <v>1475</v>
      </c>
      <c r="BG7" s="69">
        <v>3048</v>
      </c>
      <c r="BH7" s="273"/>
      <c r="BI7" s="68">
        <v>1984</v>
      </c>
      <c r="BJ7" s="68">
        <v>1806</v>
      </c>
      <c r="BK7" s="68">
        <v>1176</v>
      </c>
      <c r="BL7" s="68">
        <v>897</v>
      </c>
      <c r="BM7" s="68">
        <v>515</v>
      </c>
      <c r="BN7" s="69">
        <v>6378</v>
      </c>
      <c r="BO7" s="70">
        <v>9426</v>
      </c>
      <c r="BP7" s="67">
        <v>1159</v>
      </c>
      <c r="BQ7" s="68">
        <v>1196</v>
      </c>
      <c r="BR7" s="69">
        <v>2355</v>
      </c>
      <c r="BS7" s="273"/>
      <c r="BT7" s="68">
        <v>1838</v>
      </c>
      <c r="BU7" s="68">
        <v>1829</v>
      </c>
      <c r="BV7" s="68">
        <v>1351</v>
      </c>
      <c r="BW7" s="68">
        <v>986</v>
      </c>
      <c r="BX7" s="68">
        <v>545</v>
      </c>
      <c r="BY7" s="69">
        <v>6549</v>
      </c>
      <c r="BZ7" s="70">
        <v>8904</v>
      </c>
      <c r="CA7" s="67">
        <v>0</v>
      </c>
      <c r="CB7" s="68">
        <v>0</v>
      </c>
      <c r="CC7" s="69">
        <v>0</v>
      </c>
      <c r="CD7" s="273"/>
      <c r="CE7" s="68">
        <v>0</v>
      </c>
      <c r="CF7" s="68">
        <v>0</v>
      </c>
      <c r="CG7" s="68">
        <v>0</v>
      </c>
      <c r="CH7" s="68">
        <v>0</v>
      </c>
      <c r="CI7" s="68">
        <v>0</v>
      </c>
      <c r="CJ7" s="69">
        <v>0</v>
      </c>
      <c r="CK7" s="70">
        <v>0</v>
      </c>
      <c r="CL7" s="67">
        <v>4288</v>
      </c>
      <c r="CM7" s="68">
        <v>4070</v>
      </c>
      <c r="CN7" s="69">
        <v>8358</v>
      </c>
      <c r="CO7" s="273"/>
      <c r="CP7" s="68">
        <v>5899</v>
      </c>
      <c r="CQ7" s="68">
        <v>5522</v>
      </c>
      <c r="CR7" s="68">
        <v>3588</v>
      </c>
      <c r="CS7" s="68">
        <v>2796</v>
      </c>
      <c r="CT7" s="68">
        <v>1749</v>
      </c>
      <c r="CU7" s="69">
        <v>19554</v>
      </c>
      <c r="CV7" s="70">
        <v>27912</v>
      </c>
      <c r="CW7" s="126">
        <v>594</v>
      </c>
      <c r="CX7" s="79">
        <v>643</v>
      </c>
      <c r="CY7" s="80">
        <v>1237</v>
      </c>
      <c r="CZ7" s="273"/>
      <c r="DA7" s="79">
        <v>773</v>
      </c>
      <c r="DB7" s="79">
        <v>742</v>
      </c>
      <c r="DC7" s="79">
        <v>463</v>
      </c>
      <c r="DD7" s="79">
        <v>499</v>
      </c>
      <c r="DE7" s="79">
        <v>345</v>
      </c>
      <c r="DF7" s="81">
        <v>2822</v>
      </c>
      <c r="DG7" s="82">
        <v>4059</v>
      </c>
      <c r="DH7" s="67">
        <v>16</v>
      </c>
      <c r="DI7" s="68">
        <v>22</v>
      </c>
      <c r="DJ7" s="69">
        <v>38</v>
      </c>
      <c r="DK7" s="273"/>
      <c r="DL7" s="68">
        <v>20</v>
      </c>
      <c r="DM7" s="68">
        <v>17</v>
      </c>
      <c r="DN7" s="68">
        <v>2</v>
      </c>
      <c r="DO7" s="68">
        <v>8</v>
      </c>
      <c r="DP7" s="68">
        <v>5</v>
      </c>
      <c r="DQ7" s="69">
        <v>52</v>
      </c>
      <c r="DR7" s="70">
        <v>90</v>
      </c>
      <c r="DS7" s="67">
        <v>34</v>
      </c>
      <c r="DT7" s="68">
        <v>36</v>
      </c>
      <c r="DU7" s="69">
        <v>70</v>
      </c>
      <c r="DV7" s="273"/>
      <c r="DW7" s="68">
        <v>32</v>
      </c>
      <c r="DX7" s="68">
        <v>32</v>
      </c>
      <c r="DY7" s="68">
        <v>15</v>
      </c>
      <c r="DZ7" s="68">
        <v>14</v>
      </c>
      <c r="EA7" s="68">
        <v>15</v>
      </c>
      <c r="EB7" s="69">
        <v>108</v>
      </c>
      <c r="EC7" s="70">
        <v>178</v>
      </c>
      <c r="ED7" s="67">
        <v>86</v>
      </c>
      <c r="EE7" s="68">
        <v>89</v>
      </c>
      <c r="EF7" s="69">
        <v>175</v>
      </c>
      <c r="EG7" s="273"/>
      <c r="EH7" s="68">
        <v>76</v>
      </c>
      <c r="EI7" s="68">
        <v>65</v>
      </c>
      <c r="EJ7" s="68">
        <v>34</v>
      </c>
      <c r="EK7" s="68">
        <v>27</v>
      </c>
      <c r="EL7" s="68">
        <v>30</v>
      </c>
      <c r="EM7" s="69">
        <v>232</v>
      </c>
      <c r="EN7" s="70">
        <v>407</v>
      </c>
      <c r="EO7" s="67">
        <v>147</v>
      </c>
      <c r="EP7" s="68">
        <v>162</v>
      </c>
      <c r="EQ7" s="69">
        <v>309</v>
      </c>
      <c r="ER7" s="273"/>
      <c r="ES7" s="68">
        <v>148</v>
      </c>
      <c r="ET7" s="68">
        <v>109</v>
      </c>
      <c r="EU7" s="68">
        <v>66</v>
      </c>
      <c r="EV7" s="68">
        <v>52</v>
      </c>
      <c r="EW7" s="68">
        <v>51</v>
      </c>
      <c r="EX7" s="69">
        <v>426</v>
      </c>
      <c r="EY7" s="70">
        <v>735</v>
      </c>
      <c r="EZ7" s="67">
        <v>197</v>
      </c>
      <c r="FA7" s="68">
        <v>198</v>
      </c>
      <c r="FB7" s="69">
        <v>395</v>
      </c>
      <c r="FC7" s="273"/>
      <c r="FD7" s="68">
        <v>246</v>
      </c>
      <c r="FE7" s="68">
        <v>216</v>
      </c>
      <c r="FF7" s="68">
        <v>128</v>
      </c>
      <c r="FG7" s="68">
        <v>127</v>
      </c>
      <c r="FH7" s="68">
        <v>95</v>
      </c>
      <c r="FI7" s="69">
        <v>812</v>
      </c>
      <c r="FJ7" s="70">
        <v>1207</v>
      </c>
      <c r="FK7" s="67">
        <v>114</v>
      </c>
      <c r="FL7" s="68">
        <v>136</v>
      </c>
      <c r="FM7" s="69">
        <v>250</v>
      </c>
      <c r="FN7" s="273"/>
      <c r="FO7" s="68">
        <v>251</v>
      </c>
      <c r="FP7" s="68">
        <v>303</v>
      </c>
      <c r="FQ7" s="68">
        <v>218</v>
      </c>
      <c r="FR7" s="68">
        <v>271</v>
      </c>
      <c r="FS7" s="68">
        <v>149</v>
      </c>
      <c r="FT7" s="69">
        <v>1192</v>
      </c>
      <c r="FU7" s="70">
        <v>1442</v>
      </c>
      <c r="FV7" s="67">
        <v>0</v>
      </c>
      <c r="FW7" s="68">
        <v>0</v>
      </c>
      <c r="FX7" s="69">
        <v>0</v>
      </c>
      <c r="FY7" s="273"/>
      <c r="FZ7" s="68">
        <v>0</v>
      </c>
      <c r="GA7" s="68">
        <v>0</v>
      </c>
      <c r="GB7" s="68">
        <v>0</v>
      </c>
      <c r="GC7" s="68">
        <v>0</v>
      </c>
      <c r="GD7" s="68">
        <v>0</v>
      </c>
      <c r="GE7" s="69">
        <v>0</v>
      </c>
      <c r="GF7" s="70">
        <v>0</v>
      </c>
      <c r="GG7" s="67">
        <v>594</v>
      </c>
      <c r="GH7" s="68">
        <v>643</v>
      </c>
      <c r="GI7" s="69">
        <v>1237</v>
      </c>
      <c r="GJ7" s="273"/>
      <c r="GK7" s="68">
        <v>773</v>
      </c>
      <c r="GL7" s="68">
        <v>742</v>
      </c>
      <c r="GM7" s="68">
        <v>463</v>
      </c>
      <c r="GN7" s="68">
        <v>499</v>
      </c>
      <c r="GO7" s="68">
        <v>345</v>
      </c>
      <c r="GP7" s="69">
        <v>2822</v>
      </c>
      <c r="GQ7" s="70">
        <v>4059</v>
      </c>
      <c r="GR7" s="126">
        <v>4882</v>
      </c>
      <c r="GS7" s="79">
        <v>4713</v>
      </c>
      <c r="GT7" s="80">
        <v>9595</v>
      </c>
      <c r="GU7" s="273"/>
      <c r="GV7" s="79">
        <v>6672</v>
      </c>
      <c r="GW7" s="79">
        <v>6264</v>
      </c>
      <c r="GX7" s="79">
        <v>4051</v>
      </c>
      <c r="GY7" s="79">
        <v>3295</v>
      </c>
      <c r="GZ7" s="79">
        <v>2094</v>
      </c>
      <c r="HA7" s="81">
        <v>22376</v>
      </c>
      <c r="HB7" s="82">
        <v>31971</v>
      </c>
      <c r="HC7" s="67">
        <v>74</v>
      </c>
      <c r="HD7" s="68">
        <v>76</v>
      </c>
      <c r="HE7" s="69">
        <v>150</v>
      </c>
      <c r="HF7" s="273"/>
      <c r="HG7" s="68">
        <v>106</v>
      </c>
      <c r="HH7" s="68">
        <v>116</v>
      </c>
      <c r="HI7" s="68">
        <v>62</v>
      </c>
      <c r="HJ7" s="68">
        <v>55</v>
      </c>
      <c r="HK7" s="68">
        <v>52</v>
      </c>
      <c r="HL7" s="69">
        <v>391</v>
      </c>
      <c r="HM7" s="70">
        <v>541</v>
      </c>
      <c r="HN7" s="67">
        <v>208</v>
      </c>
      <c r="HO7" s="68">
        <v>198</v>
      </c>
      <c r="HP7" s="69">
        <v>406</v>
      </c>
      <c r="HQ7" s="273"/>
      <c r="HR7" s="68">
        <v>274</v>
      </c>
      <c r="HS7" s="68">
        <v>284</v>
      </c>
      <c r="HT7" s="68">
        <v>176</v>
      </c>
      <c r="HU7" s="68">
        <v>147</v>
      </c>
      <c r="HV7" s="68">
        <v>115</v>
      </c>
      <c r="HW7" s="69">
        <v>996</v>
      </c>
      <c r="HX7" s="70">
        <v>1402</v>
      </c>
      <c r="HY7" s="67">
        <v>463</v>
      </c>
      <c r="HZ7" s="68">
        <v>453</v>
      </c>
      <c r="IA7" s="69">
        <v>916</v>
      </c>
      <c r="IB7" s="273"/>
      <c r="IC7" s="68">
        <v>605</v>
      </c>
      <c r="ID7" s="68">
        <v>583</v>
      </c>
      <c r="IE7" s="68">
        <v>294</v>
      </c>
      <c r="IF7" s="68">
        <v>264</v>
      </c>
      <c r="IG7" s="68">
        <v>198</v>
      </c>
      <c r="IH7" s="69">
        <v>1944</v>
      </c>
      <c r="II7" s="70">
        <v>2860</v>
      </c>
      <c r="IJ7" s="67">
        <v>1094</v>
      </c>
      <c r="IK7" s="68">
        <v>981</v>
      </c>
      <c r="IL7" s="69">
        <v>2075</v>
      </c>
      <c r="IM7" s="273"/>
      <c r="IN7" s="68">
        <v>1368</v>
      </c>
      <c r="IO7" s="68">
        <v>1127</v>
      </c>
      <c r="IP7" s="68">
        <v>646</v>
      </c>
      <c r="IQ7" s="68">
        <v>548</v>
      </c>
      <c r="IR7" s="68">
        <v>425</v>
      </c>
      <c r="IS7" s="69">
        <v>4114</v>
      </c>
      <c r="IT7" s="70">
        <v>6189</v>
      </c>
      <c r="IU7" s="67">
        <v>1770</v>
      </c>
      <c r="IV7" s="68">
        <v>1673</v>
      </c>
      <c r="IW7" s="69">
        <v>3443</v>
      </c>
      <c r="IX7" s="273"/>
      <c r="IY7" s="68">
        <v>2230</v>
      </c>
      <c r="IZ7" s="68">
        <v>2022</v>
      </c>
      <c r="JA7" s="68">
        <v>1304</v>
      </c>
      <c r="JB7" s="68">
        <v>1024</v>
      </c>
      <c r="JC7" s="68">
        <v>610</v>
      </c>
      <c r="JD7" s="69">
        <v>7190</v>
      </c>
      <c r="JE7" s="70">
        <v>10633</v>
      </c>
      <c r="JF7" s="67">
        <v>1273</v>
      </c>
      <c r="JG7" s="68">
        <v>1332</v>
      </c>
      <c r="JH7" s="69">
        <v>2605</v>
      </c>
      <c r="JI7" s="273"/>
      <c r="JJ7" s="68">
        <v>2089</v>
      </c>
      <c r="JK7" s="68">
        <v>2132</v>
      </c>
      <c r="JL7" s="68">
        <v>1569</v>
      </c>
      <c r="JM7" s="68">
        <v>1257</v>
      </c>
      <c r="JN7" s="68">
        <v>694</v>
      </c>
      <c r="JO7" s="69">
        <v>7741</v>
      </c>
      <c r="JP7" s="70">
        <v>10346</v>
      </c>
      <c r="JQ7" s="67">
        <v>0</v>
      </c>
      <c r="JR7" s="68">
        <v>0</v>
      </c>
      <c r="JS7" s="69">
        <v>0</v>
      </c>
      <c r="JT7" s="273"/>
      <c r="JU7" s="68">
        <v>0</v>
      </c>
      <c r="JV7" s="68">
        <v>0</v>
      </c>
      <c r="JW7" s="68">
        <v>0</v>
      </c>
      <c r="JX7" s="68">
        <v>0</v>
      </c>
      <c r="JY7" s="68">
        <v>0</v>
      </c>
      <c r="JZ7" s="69">
        <v>0</v>
      </c>
      <c r="KA7" s="70">
        <v>0</v>
      </c>
      <c r="KB7" s="67">
        <v>4882</v>
      </c>
      <c r="KC7" s="68">
        <v>4713</v>
      </c>
      <c r="KD7" s="69">
        <v>9595</v>
      </c>
      <c r="KE7" s="273"/>
      <c r="KF7" s="68">
        <v>6672</v>
      </c>
      <c r="KG7" s="68">
        <v>6264</v>
      </c>
      <c r="KH7" s="68">
        <v>4051</v>
      </c>
      <c r="KI7" s="68">
        <v>3295</v>
      </c>
      <c r="KJ7" s="68">
        <v>2094</v>
      </c>
      <c r="KK7" s="69">
        <v>22376</v>
      </c>
      <c r="KL7" s="70">
        <v>31971</v>
      </c>
    </row>
    <row r="8" spans="1:298" ht="19.5" customHeight="1" x14ac:dyDescent="0.15">
      <c r="A8" s="130" t="s">
        <v>5</v>
      </c>
      <c r="B8" s="353">
        <v>1881</v>
      </c>
      <c r="C8" s="83">
        <v>2067</v>
      </c>
      <c r="D8" s="84">
        <v>3948</v>
      </c>
      <c r="E8" s="274"/>
      <c r="F8" s="83">
        <v>2152</v>
      </c>
      <c r="G8" s="83">
        <v>2662</v>
      </c>
      <c r="H8" s="83">
        <v>1651</v>
      </c>
      <c r="I8" s="83">
        <v>1258</v>
      </c>
      <c r="J8" s="83">
        <v>780</v>
      </c>
      <c r="K8" s="85">
        <v>8503</v>
      </c>
      <c r="L8" s="86">
        <v>12451</v>
      </c>
      <c r="M8" s="71">
        <v>22</v>
      </c>
      <c r="N8" s="72">
        <v>25</v>
      </c>
      <c r="O8" s="73">
        <v>47</v>
      </c>
      <c r="P8" s="274"/>
      <c r="Q8" s="72">
        <v>23</v>
      </c>
      <c r="R8" s="72">
        <v>45</v>
      </c>
      <c r="S8" s="72">
        <v>23</v>
      </c>
      <c r="T8" s="72">
        <v>21</v>
      </c>
      <c r="U8" s="72">
        <v>24</v>
      </c>
      <c r="V8" s="73">
        <v>136</v>
      </c>
      <c r="W8" s="74">
        <v>183</v>
      </c>
      <c r="X8" s="71">
        <v>64</v>
      </c>
      <c r="Y8" s="72">
        <v>82</v>
      </c>
      <c r="Z8" s="73">
        <v>146</v>
      </c>
      <c r="AA8" s="274"/>
      <c r="AB8" s="72">
        <v>73</v>
      </c>
      <c r="AC8" s="72">
        <v>115</v>
      </c>
      <c r="AD8" s="72">
        <v>71</v>
      </c>
      <c r="AE8" s="72">
        <v>59</v>
      </c>
      <c r="AF8" s="72">
        <v>53</v>
      </c>
      <c r="AG8" s="73">
        <v>371</v>
      </c>
      <c r="AH8" s="74">
        <v>517</v>
      </c>
      <c r="AI8" s="71">
        <v>136</v>
      </c>
      <c r="AJ8" s="72">
        <v>181</v>
      </c>
      <c r="AK8" s="73">
        <v>317</v>
      </c>
      <c r="AL8" s="274"/>
      <c r="AM8" s="72">
        <v>154</v>
      </c>
      <c r="AN8" s="72">
        <v>233</v>
      </c>
      <c r="AO8" s="72">
        <v>109</v>
      </c>
      <c r="AP8" s="72">
        <v>100</v>
      </c>
      <c r="AQ8" s="72">
        <v>76</v>
      </c>
      <c r="AR8" s="73">
        <v>672</v>
      </c>
      <c r="AS8" s="74">
        <v>989</v>
      </c>
      <c r="AT8" s="71">
        <v>414</v>
      </c>
      <c r="AU8" s="72">
        <v>393</v>
      </c>
      <c r="AV8" s="73">
        <v>807</v>
      </c>
      <c r="AW8" s="274"/>
      <c r="AX8" s="72">
        <v>444</v>
      </c>
      <c r="AY8" s="72">
        <v>465</v>
      </c>
      <c r="AZ8" s="72">
        <v>249</v>
      </c>
      <c r="BA8" s="72">
        <v>209</v>
      </c>
      <c r="BB8" s="72">
        <v>155</v>
      </c>
      <c r="BC8" s="73">
        <v>1522</v>
      </c>
      <c r="BD8" s="74">
        <v>2329</v>
      </c>
      <c r="BE8" s="71">
        <v>717</v>
      </c>
      <c r="BF8" s="72">
        <v>765</v>
      </c>
      <c r="BG8" s="73">
        <v>1482</v>
      </c>
      <c r="BH8" s="274"/>
      <c r="BI8" s="72">
        <v>759</v>
      </c>
      <c r="BJ8" s="72">
        <v>871</v>
      </c>
      <c r="BK8" s="72">
        <v>543</v>
      </c>
      <c r="BL8" s="72">
        <v>422</v>
      </c>
      <c r="BM8" s="72">
        <v>235</v>
      </c>
      <c r="BN8" s="73">
        <v>2830</v>
      </c>
      <c r="BO8" s="74">
        <v>4312</v>
      </c>
      <c r="BP8" s="71">
        <v>528</v>
      </c>
      <c r="BQ8" s="72">
        <v>621</v>
      </c>
      <c r="BR8" s="73">
        <v>1149</v>
      </c>
      <c r="BS8" s="274"/>
      <c r="BT8" s="72">
        <v>699</v>
      </c>
      <c r="BU8" s="72">
        <v>933</v>
      </c>
      <c r="BV8" s="72">
        <v>656</v>
      </c>
      <c r="BW8" s="72">
        <v>447</v>
      </c>
      <c r="BX8" s="72">
        <v>237</v>
      </c>
      <c r="BY8" s="73">
        <v>2972</v>
      </c>
      <c r="BZ8" s="74">
        <v>4121</v>
      </c>
      <c r="CA8" s="71">
        <v>0</v>
      </c>
      <c r="CB8" s="72">
        <v>0</v>
      </c>
      <c r="CC8" s="73">
        <v>0</v>
      </c>
      <c r="CD8" s="274"/>
      <c r="CE8" s="72">
        <v>0</v>
      </c>
      <c r="CF8" s="72">
        <v>0</v>
      </c>
      <c r="CG8" s="72">
        <v>0</v>
      </c>
      <c r="CH8" s="72">
        <v>0</v>
      </c>
      <c r="CI8" s="72">
        <v>0</v>
      </c>
      <c r="CJ8" s="73">
        <v>0</v>
      </c>
      <c r="CK8" s="74">
        <v>0</v>
      </c>
      <c r="CL8" s="71">
        <v>1881</v>
      </c>
      <c r="CM8" s="72">
        <v>2067</v>
      </c>
      <c r="CN8" s="73">
        <v>3948</v>
      </c>
      <c r="CO8" s="274"/>
      <c r="CP8" s="72">
        <v>2152</v>
      </c>
      <c r="CQ8" s="72">
        <v>2662</v>
      </c>
      <c r="CR8" s="72">
        <v>1651</v>
      </c>
      <c r="CS8" s="72">
        <v>1258</v>
      </c>
      <c r="CT8" s="72">
        <v>780</v>
      </c>
      <c r="CU8" s="73">
        <v>8503</v>
      </c>
      <c r="CV8" s="74">
        <v>12451</v>
      </c>
      <c r="CW8" s="127">
        <v>253</v>
      </c>
      <c r="CX8" s="83">
        <v>310</v>
      </c>
      <c r="CY8" s="84">
        <v>563</v>
      </c>
      <c r="CZ8" s="274"/>
      <c r="DA8" s="83">
        <v>260</v>
      </c>
      <c r="DB8" s="83">
        <v>357</v>
      </c>
      <c r="DC8" s="83">
        <v>214</v>
      </c>
      <c r="DD8" s="83">
        <v>217</v>
      </c>
      <c r="DE8" s="83">
        <v>169</v>
      </c>
      <c r="DF8" s="85">
        <v>1217</v>
      </c>
      <c r="DG8" s="86">
        <v>1780</v>
      </c>
      <c r="DH8" s="71">
        <v>6</v>
      </c>
      <c r="DI8" s="72">
        <v>12</v>
      </c>
      <c r="DJ8" s="73">
        <v>18</v>
      </c>
      <c r="DK8" s="274"/>
      <c r="DL8" s="72">
        <v>6</v>
      </c>
      <c r="DM8" s="72">
        <v>10</v>
      </c>
      <c r="DN8" s="72">
        <v>1</v>
      </c>
      <c r="DO8" s="72">
        <v>6</v>
      </c>
      <c r="DP8" s="72">
        <v>1</v>
      </c>
      <c r="DQ8" s="73">
        <v>24</v>
      </c>
      <c r="DR8" s="74">
        <v>42</v>
      </c>
      <c r="DS8" s="71">
        <v>13</v>
      </c>
      <c r="DT8" s="72">
        <v>20</v>
      </c>
      <c r="DU8" s="73">
        <v>33</v>
      </c>
      <c r="DV8" s="274"/>
      <c r="DW8" s="72">
        <v>14</v>
      </c>
      <c r="DX8" s="72">
        <v>12</v>
      </c>
      <c r="DY8" s="72">
        <v>5</v>
      </c>
      <c r="DZ8" s="72">
        <v>8</v>
      </c>
      <c r="EA8" s="72">
        <v>7</v>
      </c>
      <c r="EB8" s="73">
        <v>46</v>
      </c>
      <c r="EC8" s="74">
        <v>79</v>
      </c>
      <c r="ED8" s="71">
        <v>34</v>
      </c>
      <c r="EE8" s="72">
        <v>39</v>
      </c>
      <c r="EF8" s="73">
        <v>73</v>
      </c>
      <c r="EG8" s="274"/>
      <c r="EH8" s="72">
        <v>27</v>
      </c>
      <c r="EI8" s="72">
        <v>37</v>
      </c>
      <c r="EJ8" s="72">
        <v>15</v>
      </c>
      <c r="EK8" s="72">
        <v>11</v>
      </c>
      <c r="EL8" s="72">
        <v>15</v>
      </c>
      <c r="EM8" s="73">
        <v>105</v>
      </c>
      <c r="EN8" s="74">
        <v>178</v>
      </c>
      <c r="EO8" s="71">
        <v>54</v>
      </c>
      <c r="EP8" s="72">
        <v>81</v>
      </c>
      <c r="EQ8" s="73">
        <v>135</v>
      </c>
      <c r="ER8" s="274"/>
      <c r="ES8" s="72">
        <v>52</v>
      </c>
      <c r="ET8" s="72">
        <v>56</v>
      </c>
      <c r="EU8" s="72">
        <v>32</v>
      </c>
      <c r="EV8" s="72">
        <v>28</v>
      </c>
      <c r="EW8" s="72">
        <v>26</v>
      </c>
      <c r="EX8" s="73">
        <v>194</v>
      </c>
      <c r="EY8" s="74">
        <v>329</v>
      </c>
      <c r="EZ8" s="71">
        <v>89</v>
      </c>
      <c r="FA8" s="72">
        <v>90</v>
      </c>
      <c r="FB8" s="73">
        <v>179</v>
      </c>
      <c r="FC8" s="274"/>
      <c r="FD8" s="72">
        <v>77</v>
      </c>
      <c r="FE8" s="72">
        <v>109</v>
      </c>
      <c r="FF8" s="72">
        <v>61</v>
      </c>
      <c r="FG8" s="72">
        <v>61</v>
      </c>
      <c r="FH8" s="72">
        <v>45</v>
      </c>
      <c r="FI8" s="73">
        <v>353</v>
      </c>
      <c r="FJ8" s="74">
        <v>532</v>
      </c>
      <c r="FK8" s="71">
        <v>57</v>
      </c>
      <c r="FL8" s="72">
        <v>68</v>
      </c>
      <c r="FM8" s="73">
        <v>125</v>
      </c>
      <c r="FN8" s="274"/>
      <c r="FO8" s="72">
        <v>84</v>
      </c>
      <c r="FP8" s="72">
        <v>133</v>
      </c>
      <c r="FQ8" s="72">
        <v>100</v>
      </c>
      <c r="FR8" s="72">
        <v>103</v>
      </c>
      <c r="FS8" s="72">
        <v>75</v>
      </c>
      <c r="FT8" s="73">
        <v>495</v>
      </c>
      <c r="FU8" s="74">
        <v>620</v>
      </c>
      <c r="FV8" s="71">
        <v>0</v>
      </c>
      <c r="FW8" s="72">
        <v>0</v>
      </c>
      <c r="FX8" s="73">
        <v>0</v>
      </c>
      <c r="FY8" s="274"/>
      <c r="FZ8" s="72">
        <v>0</v>
      </c>
      <c r="GA8" s="72">
        <v>0</v>
      </c>
      <c r="GB8" s="72">
        <v>0</v>
      </c>
      <c r="GC8" s="72">
        <v>0</v>
      </c>
      <c r="GD8" s="72">
        <v>0</v>
      </c>
      <c r="GE8" s="73">
        <v>0</v>
      </c>
      <c r="GF8" s="74">
        <v>0</v>
      </c>
      <c r="GG8" s="71">
        <v>253</v>
      </c>
      <c r="GH8" s="72">
        <v>310</v>
      </c>
      <c r="GI8" s="73">
        <v>563</v>
      </c>
      <c r="GJ8" s="274"/>
      <c r="GK8" s="72">
        <v>260</v>
      </c>
      <c r="GL8" s="72">
        <v>357</v>
      </c>
      <c r="GM8" s="72">
        <v>214</v>
      </c>
      <c r="GN8" s="72">
        <v>217</v>
      </c>
      <c r="GO8" s="72">
        <v>169</v>
      </c>
      <c r="GP8" s="73">
        <v>1217</v>
      </c>
      <c r="GQ8" s="74">
        <v>1780</v>
      </c>
      <c r="GR8" s="127">
        <v>2134</v>
      </c>
      <c r="GS8" s="83">
        <v>2377</v>
      </c>
      <c r="GT8" s="84">
        <v>4511</v>
      </c>
      <c r="GU8" s="274"/>
      <c r="GV8" s="83">
        <v>2412</v>
      </c>
      <c r="GW8" s="83">
        <v>3019</v>
      </c>
      <c r="GX8" s="83">
        <v>1865</v>
      </c>
      <c r="GY8" s="83">
        <v>1475</v>
      </c>
      <c r="GZ8" s="83">
        <v>949</v>
      </c>
      <c r="HA8" s="85">
        <v>9720</v>
      </c>
      <c r="HB8" s="86">
        <v>14231</v>
      </c>
      <c r="HC8" s="71">
        <v>28</v>
      </c>
      <c r="HD8" s="72">
        <v>37</v>
      </c>
      <c r="HE8" s="73">
        <v>65</v>
      </c>
      <c r="HF8" s="274"/>
      <c r="HG8" s="72">
        <v>29</v>
      </c>
      <c r="HH8" s="72">
        <v>55</v>
      </c>
      <c r="HI8" s="72">
        <v>24</v>
      </c>
      <c r="HJ8" s="72">
        <v>27</v>
      </c>
      <c r="HK8" s="72">
        <v>25</v>
      </c>
      <c r="HL8" s="73">
        <v>160</v>
      </c>
      <c r="HM8" s="74">
        <v>225</v>
      </c>
      <c r="HN8" s="71">
        <v>77</v>
      </c>
      <c r="HO8" s="72">
        <v>102</v>
      </c>
      <c r="HP8" s="73">
        <v>179</v>
      </c>
      <c r="HQ8" s="274"/>
      <c r="HR8" s="72">
        <v>87</v>
      </c>
      <c r="HS8" s="72">
        <v>127</v>
      </c>
      <c r="HT8" s="72">
        <v>76</v>
      </c>
      <c r="HU8" s="72">
        <v>67</v>
      </c>
      <c r="HV8" s="72">
        <v>60</v>
      </c>
      <c r="HW8" s="73">
        <v>417</v>
      </c>
      <c r="HX8" s="74">
        <v>596</v>
      </c>
      <c r="HY8" s="71">
        <v>170</v>
      </c>
      <c r="HZ8" s="72">
        <v>220</v>
      </c>
      <c r="IA8" s="73">
        <v>390</v>
      </c>
      <c r="IB8" s="274"/>
      <c r="IC8" s="72">
        <v>181</v>
      </c>
      <c r="ID8" s="72">
        <v>270</v>
      </c>
      <c r="IE8" s="72">
        <v>124</v>
      </c>
      <c r="IF8" s="72">
        <v>111</v>
      </c>
      <c r="IG8" s="72">
        <v>91</v>
      </c>
      <c r="IH8" s="73">
        <v>777</v>
      </c>
      <c r="II8" s="74">
        <v>1167</v>
      </c>
      <c r="IJ8" s="71">
        <v>468</v>
      </c>
      <c r="IK8" s="72">
        <v>474</v>
      </c>
      <c r="IL8" s="73">
        <v>942</v>
      </c>
      <c r="IM8" s="274"/>
      <c r="IN8" s="72">
        <v>496</v>
      </c>
      <c r="IO8" s="72">
        <v>521</v>
      </c>
      <c r="IP8" s="72">
        <v>281</v>
      </c>
      <c r="IQ8" s="72">
        <v>237</v>
      </c>
      <c r="IR8" s="72">
        <v>181</v>
      </c>
      <c r="IS8" s="73">
        <v>1716</v>
      </c>
      <c r="IT8" s="74">
        <v>2658</v>
      </c>
      <c r="IU8" s="71">
        <v>806</v>
      </c>
      <c r="IV8" s="72">
        <v>855</v>
      </c>
      <c r="IW8" s="73">
        <v>1661</v>
      </c>
      <c r="IX8" s="274"/>
      <c r="IY8" s="72">
        <v>836</v>
      </c>
      <c r="IZ8" s="72">
        <v>980</v>
      </c>
      <c r="JA8" s="72">
        <v>604</v>
      </c>
      <c r="JB8" s="72">
        <v>483</v>
      </c>
      <c r="JC8" s="72">
        <v>280</v>
      </c>
      <c r="JD8" s="73">
        <v>3183</v>
      </c>
      <c r="JE8" s="74">
        <v>4844</v>
      </c>
      <c r="JF8" s="71">
        <v>585</v>
      </c>
      <c r="JG8" s="72">
        <v>689</v>
      </c>
      <c r="JH8" s="73">
        <v>1274</v>
      </c>
      <c r="JI8" s="274"/>
      <c r="JJ8" s="72">
        <v>783</v>
      </c>
      <c r="JK8" s="72">
        <v>1066</v>
      </c>
      <c r="JL8" s="72">
        <v>756</v>
      </c>
      <c r="JM8" s="72">
        <v>550</v>
      </c>
      <c r="JN8" s="72">
        <v>312</v>
      </c>
      <c r="JO8" s="73">
        <v>3467</v>
      </c>
      <c r="JP8" s="74">
        <v>4741</v>
      </c>
      <c r="JQ8" s="71">
        <v>0</v>
      </c>
      <c r="JR8" s="72">
        <v>0</v>
      </c>
      <c r="JS8" s="73">
        <v>0</v>
      </c>
      <c r="JT8" s="274"/>
      <c r="JU8" s="72">
        <v>0</v>
      </c>
      <c r="JV8" s="72">
        <v>0</v>
      </c>
      <c r="JW8" s="72">
        <v>0</v>
      </c>
      <c r="JX8" s="72">
        <v>0</v>
      </c>
      <c r="JY8" s="72">
        <v>0</v>
      </c>
      <c r="JZ8" s="73">
        <v>0</v>
      </c>
      <c r="KA8" s="74">
        <v>0</v>
      </c>
      <c r="KB8" s="71">
        <v>2134</v>
      </c>
      <c r="KC8" s="72">
        <v>2377</v>
      </c>
      <c r="KD8" s="73">
        <v>4511</v>
      </c>
      <c r="KE8" s="274"/>
      <c r="KF8" s="72">
        <v>2412</v>
      </c>
      <c r="KG8" s="72">
        <v>3019</v>
      </c>
      <c r="KH8" s="72">
        <v>1865</v>
      </c>
      <c r="KI8" s="72">
        <v>1475</v>
      </c>
      <c r="KJ8" s="72">
        <v>949</v>
      </c>
      <c r="KK8" s="73">
        <v>9720</v>
      </c>
      <c r="KL8" s="74">
        <v>14231</v>
      </c>
    </row>
    <row r="9" spans="1:298" ht="19.5" customHeight="1" x14ac:dyDescent="0.15">
      <c r="A9" s="130" t="s">
        <v>6</v>
      </c>
      <c r="B9" s="353">
        <v>521</v>
      </c>
      <c r="C9" s="83">
        <v>371</v>
      </c>
      <c r="D9" s="84">
        <v>892</v>
      </c>
      <c r="E9" s="274"/>
      <c r="F9" s="83">
        <v>810</v>
      </c>
      <c r="G9" s="83">
        <v>618</v>
      </c>
      <c r="H9" s="83">
        <v>402</v>
      </c>
      <c r="I9" s="83">
        <v>330</v>
      </c>
      <c r="J9" s="83">
        <v>236</v>
      </c>
      <c r="K9" s="85">
        <v>2396</v>
      </c>
      <c r="L9" s="86">
        <v>3288</v>
      </c>
      <c r="M9" s="71">
        <v>10</v>
      </c>
      <c r="N9" s="72">
        <v>1</v>
      </c>
      <c r="O9" s="73">
        <v>11</v>
      </c>
      <c r="P9" s="274"/>
      <c r="Q9" s="72">
        <v>18</v>
      </c>
      <c r="R9" s="72">
        <v>16</v>
      </c>
      <c r="S9" s="72">
        <v>8</v>
      </c>
      <c r="T9" s="72">
        <v>10</v>
      </c>
      <c r="U9" s="72">
        <v>6</v>
      </c>
      <c r="V9" s="73">
        <v>58</v>
      </c>
      <c r="W9" s="74">
        <v>69</v>
      </c>
      <c r="X9" s="71">
        <v>21</v>
      </c>
      <c r="Y9" s="72">
        <v>17</v>
      </c>
      <c r="Z9" s="73">
        <v>38</v>
      </c>
      <c r="AA9" s="274"/>
      <c r="AB9" s="72">
        <v>36</v>
      </c>
      <c r="AC9" s="72">
        <v>23</v>
      </c>
      <c r="AD9" s="72">
        <v>18</v>
      </c>
      <c r="AE9" s="72">
        <v>18</v>
      </c>
      <c r="AF9" s="72">
        <v>11</v>
      </c>
      <c r="AG9" s="73">
        <v>106</v>
      </c>
      <c r="AH9" s="74">
        <v>144</v>
      </c>
      <c r="AI9" s="71">
        <v>44</v>
      </c>
      <c r="AJ9" s="72">
        <v>33</v>
      </c>
      <c r="AK9" s="73">
        <v>77</v>
      </c>
      <c r="AL9" s="274"/>
      <c r="AM9" s="72">
        <v>72</v>
      </c>
      <c r="AN9" s="72">
        <v>59</v>
      </c>
      <c r="AO9" s="72">
        <v>27</v>
      </c>
      <c r="AP9" s="72">
        <v>20</v>
      </c>
      <c r="AQ9" s="72">
        <v>18</v>
      </c>
      <c r="AR9" s="73">
        <v>196</v>
      </c>
      <c r="AS9" s="74">
        <v>273</v>
      </c>
      <c r="AT9" s="71">
        <v>112</v>
      </c>
      <c r="AU9" s="72">
        <v>63</v>
      </c>
      <c r="AV9" s="73">
        <v>175</v>
      </c>
      <c r="AW9" s="274"/>
      <c r="AX9" s="72">
        <v>166</v>
      </c>
      <c r="AY9" s="72">
        <v>105</v>
      </c>
      <c r="AZ9" s="72">
        <v>73</v>
      </c>
      <c r="BA9" s="72">
        <v>59</v>
      </c>
      <c r="BB9" s="72">
        <v>47</v>
      </c>
      <c r="BC9" s="73">
        <v>450</v>
      </c>
      <c r="BD9" s="74">
        <v>625</v>
      </c>
      <c r="BE9" s="71">
        <v>189</v>
      </c>
      <c r="BF9" s="72">
        <v>146</v>
      </c>
      <c r="BG9" s="73">
        <v>335</v>
      </c>
      <c r="BH9" s="274"/>
      <c r="BI9" s="72">
        <v>275</v>
      </c>
      <c r="BJ9" s="72">
        <v>207</v>
      </c>
      <c r="BK9" s="72">
        <v>134</v>
      </c>
      <c r="BL9" s="72">
        <v>95</v>
      </c>
      <c r="BM9" s="72">
        <v>78</v>
      </c>
      <c r="BN9" s="73">
        <v>789</v>
      </c>
      <c r="BO9" s="74">
        <v>1124</v>
      </c>
      <c r="BP9" s="71">
        <v>145</v>
      </c>
      <c r="BQ9" s="72">
        <v>111</v>
      </c>
      <c r="BR9" s="73">
        <v>256</v>
      </c>
      <c r="BS9" s="274"/>
      <c r="BT9" s="72">
        <v>243</v>
      </c>
      <c r="BU9" s="72">
        <v>208</v>
      </c>
      <c r="BV9" s="72">
        <v>142</v>
      </c>
      <c r="BW9" s="72">
        <v>128</v>
      </c>
      <c r="BX9" s="72">
        <v>76</v>
      </c>
      <c r="BY9" s="73">
        <v>797</v>
      </c>
      <c r="BZ9" s="74">
        <v>1053</v>
      </c>
      <c r="CA9" s="71">
        <v>0</v>
      </c>
      <c r="CB9" s="72">
        <v>0</v>
      </c>
      <c r="CC9" s="73">
        <v>0</v>
      </c>
      <c r="CD9" s="274"/>
      <c r="CE9" s="72">
        <v>0</v>
      </c>
      <c r="CF9" s="72">
        <v>0</v>
      </c>
      <c r="CG9" s="72">
        <v>0</v>
      </c>
      <c r="CH9" s="72">
        <v>0</v>
      </c>
      <c r="CI9" s="72">
        <v>0</v>
      </c>
      <c r="CJ9" s="73">
        <v>0</v>
      </c>
      <c r="CK9" s="74">
        <v>0</v>
      </c>
      <c r="CL9" s="71">
        <v>521</v>
      </c>
      <c r="CM9" s="72">
        <v>371</v>
      </c>
      <c r="CN9" s="73">
        <v>892</v>
      </c>
      <c r="CO9" s="274"/>
      <c r="CP9" s="72">
        <v>810</v>
      </c>
      <c r="CQ9" s="72">
        <v>618</v>
      </c>
      <c r="CR9" s="72">
        <v>402</v>
      </c>
      <c r="CS9" s="72">
        <v>330</v>
      </c>
      <c r="CT9" s="72">
        <v>236</v>
      </c>
      <c r="CU9" s="73">
        <v>2396</v>
      </c>
      <c r="CV9" s="74">
        <v>3288</v>
      </c>
      <c r="CW9" s="127">
        <v>87</v>
      </c>
      <c r="CX9" s="83">
        <v>103</v>
      </c>
      <c r="CY9" s="84">
        <v>190</v>
      </c>
      <c r="CZ9" s="274"/>
      <c r="DA9" s="83">
        <v>140</v>
      </c>
      <c r="DB9" s="83">
        <v>101</v>
      </c>
      <c r="DC9" s="83">
        <v>68</v>
      </c>
      <c r="DD9" s="83">
        <v>72</v>
      </c>
      <c r="DE9" s="83">
        <v>52</v>
      </c>
      <c r="DF9" s="85">
        <v>433</v>
      </c>
      <c r="DG9" s="86">
        <v>623</v>
      </c>
      <c r="DH9" s="71">
        <v>2</v>
      </c>
      <c r="DI9" s="72">
        <v>2</v>
      </c>
      <c r="DJ9" s="73">
        <v>4</v>
      </c>
      <c r="DK9" s="274"/>
      <c r="DL9" s="72">
        <v>8</v>
      </c>
      <c r="DM9" s="72">
        <v>1</v>
      </c>
      <c r="DN9" s="72">
        <v>0</v>
      </c>
      <c r="DO9" s="72">
        <v>1</v>
      </c>
      <c r="DP9" s="72">
        <v>2</v>
      </c>
      <c r="DQ9" s="73">
        <v>12</v>
      </c>
      <c r="DR9" s="74">
        <v>16</v>
      </c>
      <c r="DS9" s="71">
        <v>7</v>
      </c>
      <c r="DT9" s="72">
        <v>2</v>
      </c>
      <c r="DU9" s="73">
        <v>9</v>
      </c>
      <c r="DV9" s="274"/>
      <c r="DW9" s="72">
        <v>7</v>
      </c>
      <c r="DX9" s="72">
        <v>3</v>
      </c>
      <c r="DY9" s="72">
        <v>3</v>
      </c>
      <c r="DZ9" s="72">
        <v>0</v>
      </c>
      <c r="EA9" s="72">
        <v>4</v>
      </c>
      <c r="EB9" s="73">
        <v>17</v>
      </c>
      <c r="EC9" s="74">
        <v>26</v>
      </c>
      <c r="ED9" s="71">
        <v>14</v>
      </c>
      <c r="EE9" s="72">
        <v>13</v>
      </c>
      <c r="EF9" s="73">
        <v>27</v>
      </c>
      <c r="EG9" s="274"/>
      <c r="EH9" s="72">
        <v>11</v>
      </c>
      <c r="EI9" s="72">
        <v>6</v>
      </c>
      <c r="EJ9" s="72">
        <v>5</v>
      </c>
      <c r="EK9" s="72">
        <v>2</v>
      </c>
      <c r="EL9" s="72">
        <v>5</v>
      </c>
      <c r="EM9" s="73">
        <v>29</v>
      </c>
      <c r="EN9" s="74">
        <v>56</v>
      </c>
      <c r="EO9" s="71">
        <v>26</v>
      </c>
      <c r="EP9" s="72">
        <v>33</v>
      </c>
      <c r="EQ9" s="73">
        <v>59</v>
      </c>
      <c r="ER9" s="274"/>
      <c r="ES9" s="72">
        <v>29</v>
      </c>
      <c r="ET9" s="72">
        <v>14</v>
      </c>
      <c r="EU9" s="72">
        <v>9</v>
      </c>
      <c r="EV9" s="72">
        <v>9</v>
      </c>
      <c r="EW9" s="72">
        <v>5</v>
      </c>
      <c r="EX9" s="73">
        <v>66</v>
      </c>
      <c r="EY9" s="74">
        <v>125</v>
      </c>
      <c r="EZ9" s="71">
        <v>23</v>
      </c>
      <c r="FA9" s="72">
        <v>37</v>
      </c>
      <c r="FB9" s="73">
        <v>60</v>
      </c>
      <c r="FC9" s="274"/>
      <c r="FD9" s="72">
        <v>46</v>
      </c>
      <c r="FE9" s="72">
        <v>29</v>
      </c>
      <c r="FF9" s="72">
        <v>19</v>
      </c>
      <c r="FG9" s="72">
        <v>20</v>
      </c>
      <c r="FH9" s="72">
        <v>18</v>
      </c>
      <c r="FI9" s="73">
        <v>132</v>
      </c>
      <c r="FJ9" s="74">
        <v>192</v>
      </c>
      <c r="FK9" s="71">
        <v>15</v>
      </c>
      <c r="FL9" s="72">
        <v>16</v>
      </c>
      <c r="FM9" s="73">
        <v>31</v>
      </c>
      <c r="FN9" s="274"/>
      <c r="FO9" s="72">
        <v>39</v>
      </c>
      <c r="FP9" s="72">
        <v>48</v>
      </c>
      <c r="FQ9" s="72">
        <v>32</v>
      </c>
      <c r="FR9" s="72">
        <v>40</v>
      </c>
      <c r="FS9" s="72">
        <v>18</v>
      </c>
      <c r="FT9" s="73">
        <v>177</v>
      </c>
      <c r="FU9" s="74">
        <v>208</v>
      </c>
      <c r="FV9" s="71">
        <v>0</v>
      </c>
      <c r="FW9" s="72">
        <v>0</v>
      </c>
      <c r="FX9" s="73">
        <v>0</v>
      </c>
      <c r="FY9" s="274"/>
      <c r="FZ9" s="72">
        <v>0</v>
      </c>
      <c r="GA9" s="72">
        <v>0</v>
      </c>
      <c r="GB9" s="72">
        <v>0</v>
      </c>
      <c r="GC9" s="72">
        <v>0</v>
      </c>
      <c r="GD9" s="72">
        <v>0</v>
      </c>
      <c r="GE9" s="73">
        <v>0</v>
      </c>
      <c r="GF9" s="74">
        <v>0</v>
      </c>
      <c r="GG9" s="71">
        <v>87</v>
      </c>
      <c r="GH9" s="72">
        <v>103</v>
      </c>
      <c r="GI9" s="73">
        <v>190</v>
      </c>
      <c r="GJ9" s="274"/>
      <c r="GK9" s="72">
        <v>140</v>
      </c>
      <c r="GL9" s="72">
        <v>101</v>
      </c>
      <c r="GM9" s="72">
        <v>68</v>
      </c>
      <c r="GN9" s="72">
        <v>72</v>
      </c>
      <c r="GO9" s="72">
        <v>52</v>
      </c>
      <c r="GP9" s="73">
        <v>433</v>
      </c>
      <c r="GQ9" s="74">
        <v>623</v>
      </c>
      <c r="GR9" s="127">
        <v>608</v>
      </c>
      <c r="GS9" s="83">
        <v>474</v>
      </c>
      <c r="GT9" s="84">
        <v>1082</v>
      </c>
      <c r="GU9" s="274"/>
      <c r="GV9" s="83">
        <v>950</v>
      </c>
      <c r="GW9" s="83">
        <v>719</v>
      </c>
      <c r="GX9" s="83">
        <v>470</v>
      </c>
      <c r="GY9" s="83">
        <v>402</v>
      </c>
      <c r="GZ9" s="83">
        <v>288</v>
      </c>
      <c r="HA9" s="85">
        <v>2829</v>
      </c>
      <c r="HB9" s="86">
        <v>3911</v>
      </c>
      <c r="HC9" s="71">
        <v>12</v>
      </c>
      <c r="HD9" s="72">
        <v>3</v>
      </c>
      <c r="HE9" s="73">
        <v>15</v>
      </c>
      <c r="HF9" s="274"/>
      <c r="HG9" s="72">
        <v>26</v>
      </c>
      <c r="HH9" s="72">
        <v>17</v>
      </c>
      <c r="HI9" s="72">
        <v>8</v>
      </c>
      <c r="HJ9" s="72">
        <v>11</v>
      </c>
      <c r="HK9" s="72">
        <v>8</v>
      </c>
      <c r="HL9" s="73">
        <v>70</v>
      </c>
      <c r="HM9" s="74">
        <v>85</v>
      </c>
      <c r="HN9" s="71">
        <v>28</v>
      </c>
      <c r="HO9" s="72">
        <v>19</v>
      </c>
      <c r="HP9" s="73">
        <v>47</v>
      </c>
      <c r="HQ9" s="274"/>
      <c r="HR9" s="72">
        <v>43</v>
      </c>
      <c r="HS9" s="72">
        <v>26</v>
      </c>
      <c r="HT9" s="72">
        <v>21</v>
      </c>
      <c r="HU9" s="72">
        <v>18</v>
      </c>
      <c r="HV9" s="72">
        <v>15</v>
      </c>
      <c r="HW9" s="73">
        <v>123</v>
      </c>
      <c r="HX9" s="74">
        <v>170</v>
      </c>
      <c r="HY9" s="71">
        <v>58</v>
      </c>
      <c r="HZ9" s="72">
        <v>46</v>
      </c>
      <c r="IA9" s="73">
        <v>104</v>
      </c>
      <c r="IB9" s="274"/>
      <c r="IC9" s="72">
        <v>83</v>
      </c>
      <c r="ID9" s="72">
        <v>65</v>
      </c>
      <c r="IE9" s="72">
        <v>32</v>
      </c>
      <c r="IF9" s="72">
        <v>22</v>
      </c>
      <c r="IG9" s="72">
        <v>23</v>
      </c>
      <c r="IH9" s="73">
        <v>225</v>
      </c>
      <c r="II9" s="74">
        <v>329</v>
      </c>
      <c r="IJ9" s="71">
        <v>138</v>
      </c>
      <c r="IK9" s="72">
        <v>96</v>
      </c>
      <c r="IL9" s="73">
        <v>234</v>
      </c>
      <c r="IM9" s="274"/>
      <c r="IN9" s="72">
        <v>195</v>
      </c>
      <c r="IO9" s="72">
        <v>119</v>
      </c>
      <c r="IP9" s="72">
        <v>82</v>
      </c>
      <c r="IQ9" s="72">
        <v>68</v>
      </c>
      <c r="IR9" s="72">
        <v>52</v>
      </c>
      <c r="IS9" s="73">
        <v>516</v>
      </c>
      <c r="IT9" s="74">
        <v>750</v>
      </c>
      <c r="IU9" s="71">
        <v>212</v>
      </c>
      <c r="IV9" s="72">
        <v>183</v>
      </c>
      <c r="IW9" s="73">
        <v>395</v>
      </c>
      <c r="IX9" s="274"/>
      <c r="IY9" s="72">
        <v>321</v>
      </c>
      <c r="IZ9" s="72">
        <v>236</v>
      </c>
      <c r="JA9" s="72">
        <v>153</v>
      </c>
      <c r="JB9" s="72">
        <v>115</v>
      </c>
      <c r="JC9" s="72">
        <v>96</v>
      </c>
      <c r="JD9" s="73">
        <v>921</v>
      </c>
      <c r="JE9" s="74">
        <v>1316</v>
      </c>
      <c r="JF9" s="71">
        <v>160</v>
      </c>
      <c r="JG9" s="72">
        <v>127</v>
      </c>
      <c r="JH9" s="73">
        <v>287</v>
      </c>
      <c r="JI9" s="274"/>
      <c r="JJ9" s="72">
        <v>282</v>
      </c>
      <c r="JK9" s="72">
        <v>256</v>
      </c>
      <c r="JL9" s="72">
        <v>174</v>
      </c>
      <c r="JM9" s="72">
        <v>168</v>
      </c>
      <c r="JN9" s="72">
        <v>94</v>
      </c>
      <c r="JO9" s="73">
        <v>974</v>
      </c>
      <c r="JP9" s="74">
        <v>1261</v>
      </c>
      <c r="JQ9" s="71">
        <v>0</v>
      </c>
      <c r="JR9" s="72">
        <v>0</v>
      </c>
      <c r="JS9" s="73">
        <v>0</v>
      </c>
      <c r="JT9" s="274"/>
      <c r="JU9" s="72">
        <v>0</v>
      </c>
      <c r="JV9" s="72">
        <v>0</v>
      </c>
      <c r="JW9" s="72">
        <v>0</v>
      </c>
      <c r="JX9" s="72">
        <v>0</v>
      </c>
      <c r="JY9" s="72">
        <v>0</v>
      </c>
      <c r="JZ9" s="73">
        <v>0</v>
      </c>
      <c r="KA9" s="74">
        <v>0</v>
      </c>
      <c r="KB9" s="71">
        <v>608</v>
      </c>
      <c r="KC9" s="72">
        <v>474</v>
      </c>
      <c r="KD9" s="73">
        <v>1082</v>
      </c>
      <c r="KE9" s="274"/>
      <c r="KF9" s="72">
        <v>950</v>
      </c>
      <c r="KG9" s="72">
        <v>719</v>
      </c>
      <c r="KH9" s="72">
        <v>470</v>
      </c>
      <c r="KI9" s="72">
        <v>402</v>
      </c>
      <c r="KJ9" s="72">
        <v>288</v>
      </c>
      <c r="KK9" s="73">
        <v>2829</v>
      </c>
      <c r="KL9" s="74">
        <v>3911</v>
      </c>
    </row>
    <row r="10" spans="1:298" ht="19.5" customHeight="1" x14ac:dyDescent="0.15">
      <c r="A10" s="130" t="s">
        <v>14</v>
      </c>
      <c r="B10" s="353">
        <v>300</v>
      </c>
      <c r="C10" s="83">
        <v>310</v>
      </c>
      <c r="D10" s="84">
        <v>610</v>
      </c>
      <c r="E10" s="274"/>
      <c r="F10" s="83">
        <v>404</v>
      </c>
      <c r="G10" s="83">
        <v>372</v>
      </c>
      <c r="H10" s="83">
        <v>249</v>
      </c>
      <c r="I10" s="83">
        <v>210</v>
      </c>
      <c r="J10" s="83">
        <v>121</v>
      </c>
      <c r="K10" s="85">
        <v>1356</v>
      </c>
      <c r="L10" s="86">
        <v>1966</v>
      </c>
      <c r="M10" s="71">
        <v>3</v>
      </c>
      <c r="N10" s="72">
        <v>5</v>
      </c>
      <c r="O10" s="73">
        <v>8</v>
      </c>
      <c r="P10" s="274"/>
      <c r="Q10" s="72">
        <v>10</v>
      </c>
      <c r="R10" s="72">
        <v>8</v>
      </c>
      <c r="S10" s="72">
        <v>9</v>
      </c>
      <c r="T10" s="72">
        <v>4</v>
      </c>
      <c r="U10" s="72">
        <v>3</v>
      </c>
      <c r="V10" s="73">
        <v>34</v>
      </c>
      <c r="W10" s="74">
        <v>42</v>
      </c>
      <c r="X10" s="71">
        <v>12</v>
      </c>
      <c r="Y10" s="72">
        <v>11</v>
      </c>
      <c r="Z10" s="73">
        <v>23</v>
      </c>
      <c r="AA10" s="274"/>
      <c r="AB10" s="72">
        <v>17</v>
      </c>
      <c r="AC10" s="72">
        <v>24</v>
      </c>
      <c r="AD10" s="72">
        <v>14</v>
      </c>
      <c r="AE10" s="72">
        <v>14</v>
      </c>
      <c r="AF10" s="72">
        <v>10</v>
      </c>
      <c r="AG10" s="73">
        <v>79</v>
      </c>
      <c r="AH10" s="74">
        <v>102</v>
      </c>
      <c r="AI10" s="71">
        <v>36</v>
      </c>
      <c r="AJ10" s="72">
        <v>36</v>
      </c>
      <c r="AK10" s="73">
        <v>72</v>
      </c>
      <c r="AL10" s="274"/>
      <c r="AM10" s="72">
        <v>42</v>
      </c>
      <c r="AN10" s="72">
        <v>40</v>
      </c>
      <c r="AO10" s="72">
        <v>19</v>
      </c>
      <c r="AP10" s="72">
        <v>24</v>
      </c>
      <c r="AQ10" s="72">
        <v>12</v>
      </c>
      <c r="AR10" s="73">
        <v>137</v>
      </c>
      <c r="AS10" s="74">
        <v>209</v>
      </c>
      <c r="AT10" s="71">
        <v>62</v>
      </c>
      <c r="AU10" s="72">
        <v>62</v>
      </c>
      <c r="AV10" s="73">
        <v>124</v>
      </c>
      <c r="AW10" s="274"/>
      <c r="AX10" s="72">
        <v>92</v>
      </c>
      <c r="AY10" s="72">
        <v>74</v>
      </c>
      <c r="AZ10" s="72">
        <v>51</v>
      </c>
      <c r="BA10" s="72">
        <v>37</v>
      </c>
      <c r="BB10" s="72">
        <v>21</v>
      </c>
      <c r="BC10" s="73">
        <v>275</v>
      </c>
      <c r="BD10" s="74">
        <v>399</v>
      </c>
      <c r="BE10" s="71">
        <v>108</v>
      </c>
      <c r="BF10" s="72">
        <v>108</v>
      </c>
      <c r="BG10" s="73">
        <v>216</v>
      </c>
      <c r="BH10" s="274"/>
      <c r="BI10" s="72">
        <v>128</v>
      </c>
      <c r="BJ10" s="72">
        <v>121</v>
      </c>
      <c r="BK10" s="72">
        <v>76</v>
      </c>
      <c r="BL10" s="72">
        <v>73</v>
      </c>
      <c r="BM10" s="72">
        <v>37</v>
      </c>
      <c r="BN10" s="73">
        <v>435</v>
      </c>
      <c r="BO10" s="74">
        <v>651</v>
      </c>
      <c r="BP10" s="71">
        <v>79</v>
      </c>
      <c r="BQ10" s="72">
        <v>88</v>
      </c>
      <c r="BR10" s="73">
        <v>167</v>
      </c>
      <c r="BS10" s="274"/>
      <c r="BT10" s="72">
        <v>115</v>
      </c>
      <c r="BU10" s="72">
        <v>105</v>
      </c>
      <c r="BV10" s="72">
        <v>80</v>
      </c>
      <c r="BW10" s="72">
        <v>58</v>
      </c>
      <c r="BX10" s="72">
        <v>38</v>
      </c>
      <c r="BY10" s="73">
        <v>396</v>
      </c>
      <c r="BZ10" s="74">
        <v>563</v>
      </c>
      <c r="CA10" s="71">
        <v>0</v>
      </c>
      <c r="CB10" s="72">
        <v>0</v>
      </c>
      <c r="CC10" s="73">
        <v>0</v>
      </c>
      <c r="CD10" s="274"/>
      <c r="CE10" s="72">
        <v>0</v>
      </c>
      <c r="CF10" s="72">
        <v>0</v>
      </c>
      <c r="CG10" s="72">
        <v>0</v>
      </c>
      <c r="CH10" s="72">
        <v>0</v>
      </c>
      <c r="CI10" s="72">
        <v>0</v>
      </c>
      <c r="CJ10" s="73">
        <v>0</v>
      </c>
      <c r="CK10" s="74">
        <v>0</v>
      </c>
      <c r="CL10" s="71">
        <v>300</v>
      </c>
      <c r="CM10" s="72">
        <v>310</v>
      </c>
      <c r="CN10" s="73">
        <v>610</v>
      </c>
      <c r="CO10" s="274"/>
      <c r="CP10" s="72">
        <v>404</v>
      </c>
      <c r="CQ10" s="72">
        <v>372</v>
      </c>
      <c r="CR10" s="72">
        <v>249</v>
      </c>
      <c r="CS10" s="72">
        <v>210</v>
      </c>
      <c r="CT10" s="72">
        <v>121</v>
      </c>
      <c r="CU10" s="73">
        <v>1356</v>
      </c>
      <c r="CV10" s="74">
        <v>1966</v>
      </c>
      <c r="CW10" s="127">
        <v>45</v>
      </c>
      <c r="CX10" s="83">
        <v>38</v>
      </c>
      <c r="CY10" s="84">
        <v>83</v>
      </c>
      <c r="CZ10" s="274"/>
      <c r="DA10" s="83">
        <v>40</v>
      </c>
      <c r="DB10" s="83">
        <v>46</v>
      </c>
      <c r="DC10" s="83">
        <v>22</v>
      </c>
      <c r="DD10" s="83">
        <v>38</v>
      </c>
      <c r="DE10" s="83">
        <v>12</v>
      </c>
      <c r="DF10" s="85">
        <v>158</v>
      </c>
      <c r="DG10" s="86">
        <v>241</v>
      </c>
      <c r="DH10" s="71">
        <v>4</v>
      </c>
      <c r="DI10" s="72">
        <v>1</v>
      </c>
      <c r="DJ10" s="73">
        <v>5</v>
      </c>
      <c r="DK10" s="274"/>
      <c r="DL10" s="72">
        <v>0</v>
      </c>
      <c r="DM10" s="72">
        <v>0</v>
      </c>
      <c r="DN10" s="72">
        <v>0</v>
      </c>
      <c r="DO10" s="72">
        <v>0</v>
      </c>
      <c r="DP10" s="72">
        <v>0</v>
      </c>
      <c r="DQ10" s="73">
        <v>0</v>
      </c>
      <c r="DR10" s="74">
        <v>5</v>
      </c>
      <c r="DS10" s="71">
        <v>3</v>
      </c>
      <c r="DT10" s="72">
        <v>2</v>
      </c>
      <c r="DU10" s="73">
        <v>5</v>
      </c>
      <c r="DV10" s="274"/>
      <c r="DW10" s="72">
        <v>0</v>
      </c>
      <c r="DX10" s="72">
        <v>6</v>
      </c>
      <c r="DY10" s="72">
        <v>0</v>
      </c>
      <c r="DZ10" s="72">
        <v>2</v>
      </c>
      <c r="EA10" s="72">
        <v>1</v>
      </c>
      <c r="EB10" s="73">
        <v>9</v>
      </c>
      <c r="EC10" s="74">
        <v>14</v>
      </c>
      <c r="ED10" s="71">
        <v>6</v>
      </c>
      <c r="EE10" s="72">
        <v>3</v>
      </c>
      <c r="EF10" s="73">
        <v>9</v>
      </c>
      <c r="EG10" s="274"/>
      <c r="EH10" s="72">
        <v>2</v>
      </c>
      <c r="EI10" s="72">
        <v>3</v>
      </c>
      <c r="EJ10" s="72">
        <v>1</v>
      </c>
      <c r="EK10" s="72">
        <v>6</v>
      </c>
      <c r="EL10" s="72">
        <v>0</v>
      </c>
      <c r="EM10" s="73">
        <v>12</v>
      </c>
      <c r="EN10" s="74">
        <v>21</v>
      </c>
      <c r="EO10" s="71">
        <v>10</v>
      </c>
      <c r="EP10" s="72">
        <v>12</v>
      </c>
      <c r="EQ10" s="73">
        <v>22</v>
      </c>
      <c r="ER10" s="274"/>
      <c r="ES10" s="72">
        <v>4</v>
      </c>
      <c r="ET10" s="72">
        <v>10</v>
      </c>
      <c r="EU10" s="72">
        <v>3</v>
      </c>
      <c r="EV10" s="72">
        <v>3</v>
      </c>
      <c r="EW10" s="72">
        <v>2</v>
      </c>
      <c r="EX10" s="73">
        <v>22</v>
      </c>
      <c r="EY10" s="74">
        <v>44</v>
      </c>
      <c r="EZ10" s="71">
        <v>15</v>
      </c>
      <c r="FA10" s="72">
        <v>12</v>
      </c>
      <c r="FB10" s="73">
        <v>27</v>
      </c>
      <c r="FC10" s="274"/>
      <c r="FD10" s="72">
        <v>16</v>
      </c>
      <c r="FE10" s="72">
        <v>7</v>
      </c>
      <c r="FF10" s="72">
        <v>6</v>
      </c>
      <c r="FG10" s="72">
        <v>8</v>
      </c>
      <c r="FH10" s="72">
        <v>2</v>
      </c>
      <c r="FI10" s="73">
        <v>39</v>
      </c>
      <c r="FJ10" s="74">
        <v>66</v>
      </c>
      <c r="FK10" s="71">
        <v>7</v>
      </c>
      <c r="FL10" s="72">
        <v>8</v>
      </c>
      <c r="FM10" s="73">
        <v>15</v>
      </c>
      <c r="FN10" s="274"/>
      <c r="FO10" s="72">
        <v>18</v>
      </c>
      <c r="FP10" s="72">
        <v>20</v>
      </c>
      <c r="FQ10" s="72">
        <v>12</v>
      </c>
      <c r="FR10" s="72">
        <v>19</v>
      </c>
      <c r="FS10" s="72">
        <v>7</v>
      </c>
      <c r="FT10" s="73">
        <v>76</v>
      </c>
      <c r="FU10" s="74">
        <v>91</v>
      </c>
      <c r="FV10" s="71">
        <v>0</v>
      </c>
      <c r="FW10" s="72">
        <v>0</v>
      </c>
      <c r="FX10" s="73">
        <v>0</v>
      </c>
      <c r="FY10" s="274"/>
      <c r="FZ10" s="72">
        <v>0</v>
      </c>
      <c r="GA10" s="72">
        <v>0</v>
      </c>
      <c r="GB10" s="72">
        <v>0</v>
      </c>
      <c r="GC10" s="72">
        <v>0</v>
      </c>
      <c r="GD10" s="72">
        <v>0</v>
      </c>
      <c r="GE10" s="73">
        <v>0</v>
      </c>
      <c r="GF10" s="74">
        <v>0</v>
      </c>
      <c r="GG10" s="71">
        <v>45</v>
      </c>
      <c r="GH10" s="72">
        <v>38</v>
      </c>
      <c r="GI10" s="73">
        <v>83</v>
      </c>
      <c r="GJ10" s="274"/>
      <c r="GK10" s="72">
        <v>40</v>
      </c>
      <c r="GL10" s="72">
        <v>46</v>
      </c>
      <c r="GM10" s="72">
        <v>22</v>
      </c>
      <c r="GN10" s="72">
        <v>38</v>
      </c>
      <c r="GO10" s="72">
        <v>12</v>
      </c>
      <c r="GP10" s="73">
        <v>158</v>
      </c>
      <c r="GQ10" s="74">
        <v>241</v>
      </c>
      <c r="GR10" s="127">
        <v>345</v>
      </c>
      <c r="GS10" s="83">
        <v>348</v>
      </c>
      <c r="GT10" s="84">
        <v>693</v>
      </c>
      <c r="GU10" s="274"/>
      <c r="GV10" s="83">
        <v>444</v>
      </c>
      <c r="GW10" s="83">
        <v>418</v>
      </c>
      <c r="GX10" s="83">
        <v>271</v>
      </c>
      <c r="GY10" s="83">
        <v>248</v>
      </c>
      <c r="GZ10" s="83">
        <v>133</v>
      </c>
      <c r="HA10" s="85">
        <v>1514</v>
      </c>
      <c r="HB10" s="86">
        <v>2207</v>
      </c>
      <c r="HC10" s="71">
        <v>7</v>
      </c>
      <c r="HD10" s="72">
        <v>6</v>
      </c>
      <c r="HE10" s="73">
        <v>13</v>
      </c>
      <c r="HF10" s="274"/>
      <c r="HG10" s="72">
        <v>10</v>
      </c>
      <c r="HH10" s="72">
        <v>8</v>
      </c>
      <c r="HI10" s="72">
        <v>9</v>
      </c>
      <c r="HJ10" s="72">
        <v>4</v>
      </c>
      <c r="HK10" s="72">
        <v>3</v>
      </c>
      <c r="HL10" s="73">
        <v>34</v>
      </c>
      <c r="HM10" s="74">
        <v>47</v>
      </c>
      <c r="HN10" s="71">
        <v>15</v>
      </c>
      <c r="HO10" s="72">
        <v>13</v>
      </c>
      <c r="HP10" s="73">
        <v>28</v>
      </c>
      <c r="HQ10" s="274"/>
      <c r="HR10" s="72">
        <v>17</v>
      </c>
      <c r="HS10" s="72">
        <v>30</v>
      </c>
      <c r="HT10" s="72">
        <v>14</v>
      </c>
      <c r="HU10" s="72">
        <v>16</v>
      </c>
      <c r="HV10" s="72">
        <v>11</v>
      </c>
      <c r="HW10" s="73">
        <v>88</v>
      </c>
      <c r="HX10" s="74">
        <v>116</v>
      </c>
      <c r="HY10" s="71">
        <v>42</v>
      </c>
      <c r="HZ10" s="72">
        <v>39</v>
      </c>
      <c r="IA10" s="73">
        <v>81</v>
      </c>
      <c r="IB10" s="274"/>
      <c r="IC10" s="72">
        <v>44</v>
      </c>
      <c r="ID10" s="72">
        <v>43</v>
      </c>
      <c r="IE10" s="72">
        <v>20</v>
      </c>
      <c r="IF10" s="72">
        <v>30</v>
      </c>
      <c r="IG10" s="72">
        <v>12</v>
      </c>
      <c r="IH10" s="73">
        <v>149</v>
      </c>
      <c r="II10" s="74">
        <v>230</v>
      </c>
      <c r="IJ10" s="71">
        <v>72</v>
      </c>
      <c r="IK10" s="72">
        <v>74</v>
      </c>
      <c r="IL10" s="73">
        <v>146</v>
      </c>
      <c r="IM10" s="274"/>
      <c r="IN10" s="72">
        <v>96</v>
      </c>
      <c r="IO10" s="72">
        <v>84</v>
      </c>
      <c r="IP10" s="72">
        <v>54</v>
      </c>
      <c r="IQ10" s="72">
        <v>40</v>
      </c>
      <c r="IR10" s="72">
        <v>23</v>
      </c>
      <c r="IS10" s="73">
        <v>297</v>
      </c>
      <c r="IT10" s="74">
        <v>443</v>
      </c>
      <c r="IU10" s="71">
        <v>123</v>
      </c>
      <c r="IV10" s="72">
        <v>120</v>
      </c>
      <c r="IW10" s="73">
        <v>243</v>
      </c>
      <c r="IX10" s="274"/>
      <c r="IY10" s="72">
        <v>144</v>
      </c>
      <c r="IZ10" s="72">
        <v>128</v>
      </c>
      <c r="JA10" s="72">
        <v>82</v>
      </c>
      <c r="JB10" s="72">
        <v>81</v>
      </c>
      <c r="JC10" s="72">
        <v>39</v>
      </c>
      <c r="JD10" s="73">
        <v>474</v>
      </c>
      <c r="JE10" s="74">
        <v>717</v>
      </c>
      <c r="JF10" s="71">
        <v>86</v>
      </c>
      <c r="JG10" s="72">
        <v>96</v>
      </c>
      <c r="JH10" s="73">
        <v>182</v>
      </c>
      <c r="JI10" s="274"/>
      <c r="JJ10" s="72">
        <v>133</v>
      </c>
      <c r="JK10" s="72">
        <v>125</v>
      </c>
      <c r="JL10" s="72">
        <v>92</v>
      </c>
      <c r="JM10" s="72">
        <v>77</v>
      </c>
      <c r="JN10" s="72">
        <v>45</v>
      </c>
      <c r="JO10" s="73">
        <v>472</v>
      </c>
      <c r="JP10" s="74">
        <v>654</v>
      </c>
      <c r="JQ10" s="71">
        <v>0</v>
      </c>
      <c r="JR10" s="72">
        <v>0</v>
      </c>
      <c r="JS10" s="73">
        <v>0</v>
      </c>
      <c r="JT10" s="274"/>
      <c r="JU10" s="72">
        <v>0</v>
      </c>
      <c r="JV10" s="72">
        <v>0</v>
      </c>
      <c r="JW10" s="72">
        <v>0</v>
      </c>
      <c r="JX10" s="72">
        <v>0</v>
      </c>
      <c r="JY10" s="72">
        <v>0</v>
      </c>
      <c r="JZ10" s="73">
        <v>0</v>
      </c>
      <c r="KA10" s="74">
        <v>0</v>
      </c>
      <c r="KB10" s="71">
        <v>345</v>
      </c>
      <c r="KC10" s="72">
        <v>348</v>
      </c>
      <c r="KD10" s="73">
        <v>693</v>
      </c>
      <c r="KE10" s="274"/>
      <c r="KF10" s="72">
        <v>444</v>
      </c>
      <c r="KG10" s="72">
        <v>418</v>
      </c>
      <c r="KH10" s="72">
        <v>271</v>
      </c>
      <c r="KI10" s="72">
        <v>248</v>
      </c>
      <c r="KJ10" s="72">
        <v>133</v>
      </c>
      <c r="KK10" s="73">
        <v>1514</v>
      </c>
      <c r="KL10" s="74">
        <v>2207</v>
      </c>
    </row>
    <row r="11" spans="1:298" ht="19.5" customHeight="1" x14ac:dyDescent="0.15">
      <c r="A11" s="130" t="s">
        <v>7</v>
      </c>
      <c r="B11" s="353">
        <v>211</v>
      </c>
      <c r="C11" s="83">
        <v>174</v>
      </c>
      <c r="D11" s="84">
        <v>385</v>
      </c>
      <c r="E11" s="274"/>
      <c r="F11" s="83">
        <v>530</v>
      </c>
      <c r="G11" s="83">
        <v>342</v>
      </c>
      <c r="H11" s="83">
        <v>223</v>
      </c>
      <c r="I11" s="83">
        <v>173</v>
      </c>
      <c r="J11" s="83">
        <v>108</v>
      </c>
      <c r="K11" s="85">
        <v>1376</v>
      </c>
      <c r="L11" s="86">
        <v>1761</v>
      </c>
      <c r="M11" s="71">
        <v>2</v>
      </c>
      <c r="N11" s="72">
        <v>2</v>
      </c>
      <c r="O11" s="73">
        <v>4</v>
      </c>
      <c r="P11" s="274"/>
      <c r="Q11" s="72">
        <v>2</v>
      </c>
      <c r="R11" s="72">
        <v>2</v>
      </c>
      <c r="S11" s="72">
        <v>3</v>
      </c>
      <c r="T11" s="72">
        <v>4</v>
      </c>
      <c r="U11" s="72">
        <v>3</v>
      </c>
      <c r="V11" s="73">
        <v>14</v>
      </c>
      <c r="W11" s="74">
        <v>18</v>
      </c>
      <c r="X11" s="71">
        <v>7</v>
      </c>
      <c r="Y11" s="72">
        <v>5</v>
      </c>
      <c r="Z11" s="73">
        <v>12</v>
      </c>
      <c r="AA11" s="274"/>
      <c r="AB11" s="72">
        <v>20</v>
      </c>
      <c r="AC11" s="72">
        <v>10</v>
      </c>
      <c r="AD11" s="72">
        <v>11</v>
      </c>
      <c r="AE11" s="72">
        <v>5</v>
      </c>
      <c r="AF11" s="72">
        <v>5</v>
      </c>
      <c r="AG11" s="73">
        <v>51</v>
      </c>
      <c r="AH11" s="74">
        <v>63</v>
      </c>
      <c r="AI11" s="71">
        <v>13</v>
      </c>
      <c r="AJ11" s="72">
        <v>20</v>
      </c>
      <c r="AK11" s="73">
        <v>33</v>
      </c>
      <c r="AL11" s="274"/>
      <c r="AM11" s="72">
        <v>59</v>
      </c>
      <c r="AN11" s="72">
        <v>36</v>
      </c>
      <c r="AO11" s="72">
        <v>17</v>
      </c>
      <c r="AP11" s="72">
        <v>13</v>
      </c>
      <c r="AQ11" s="72">
        <v>4</v>
      </c>
      <c r="AR11" s="73">
        <v>129</v>
      </c>
      <c r="AS11" s="74">
        <v>162</v>
      </c>
      <c r="AT11" s="71">
        <v>51</v>
      </c>
      <c r="AU11" s="72">
        <v>40</v>
      </c>
      <c r="AV11" s="73">
        <v>91</v>
      </c>
      <c r="AW11" s="274"/>
      <c r="AX11" s="72">
        <v>95</v>
      </c>
      <c r="AY11" s="72">
        <v>67</v>
      </c>
      <c r="AZ11" s="72">
        <v>43</v>
      </c>
      <c r="BA11" s="72">
        <v>27</v>
      </c>
      <c r="BB11" s="72">
        <v>23</v>
      </c>
      <c r="BC11" s="73">
        <v>255</v>
      </c>
      <c r="BD11" s="74">
        <v>346</v>
      </c>
      <c r="BE11" s="71">
        <v>82</v>
      </c>
      <c r="BF11" s="72">
        <v>62</v>
      </c>
      <c r="BG11" s="73">
        <v>144</v>
      </c>
      <c r="BH11" s="274"/>
      <c r="BI11" s="72">
        <v>208</v>
      </c>
      <c r="BJ11" s="72">
        <v>130</v>
      </c>
      <c r="BK11" s="72">
        <v>83</v>
      </c>
      <c r="BL11" s="72">
        <v>57</v>
      </c>
      <c r="BM11" s="72">
        <v>34</v>
      </c>
      <c r="BN11" s="73">
        <v>512</v>
      </c>
      <c r="BO11" s="74">
        <v>656</v>
      </c>
      <c r="BP11" s="71">
        <v>56</v>
      </c>
      <c r="BQ11" s="72">
        <v>45</v>
      </c>
      <c r="BR11" s="73">
        <v>101</v>
      </c>
      <c r="BS11" s="274"/>
      <c r="BT11" s="72">
        <v>146</v>
      </c>
      <c r="BU11" s="72">
        <v>97</v>
      </c>
      <c r="BV11" s="72">
        <v>66</v>
      </c>
      <c r="BW11" s="72">
        <v>67</v>
      </c>
      <c r="BX11" s="72">
        <v>39</v>
      </c>
      <c r="BY11" s="73">
        <v>415</v>
      </c>
      <c r="BZ11" s="74">
        <v>516</v>
      </c>
      <c r="CA11" s="71">
        <v>0</v>
      </c>
      <c r="CB11" s="72">
        <v>0</v>
      </c>
      <c r="CC11" s="73">
        <v>0</v>
      </c>
      <c r="CD11" s="274"/>
      <c r="CE11" s="72">
        <v>0</v>
      </c>
      <c r="CF11" s="72">
        <v>0</v>
      </c>
      <c r="CG11" s="72">
        <v>0</v>
      </c>
      <c r="CH11" s="72">
        <v>0</v>
      </c>
      <c r="CI11" s="72">
        <v>0</v>
      </c>
      <c r="CJ11" s="73">
        <v>0</v>
      </c>
      <c r="CK11" s="74">
        <v>0</v>
      </c>
      <c r="CL11" s="71">
        <v>211</v>
      </c>
      <c r="CM11" s="72">
        <v>174</v>
      </c>
      <c r="CN11" s="73">
        <v>385</v>
      </c>
      <c r="CO11" s="274"/>
      <c r="CP11" s="72">
        <v>530</v>
      </c>
      <c r="CQ11" s="72">
        <v>342</v>
      </c>
      <c r="CR11" s="72">
        <v>223</v>
      </c>
      <c r="CS11" s="72">
        <v>173</v>
      </c>
      <c r="CT11" s="72">
        <v>108</v>
      </c>
      <c r="CU11" s="73">
        <v>1376</v>
      </c>
      <c r="CV11" s="74">
        <v>1761</v>
      </c>
      <c r="CW11" s="127">
        <v>20</v>
      </c>
      <c r="CX11" s="83">
        <v>24</v>
      </c>
      <c r="CY11" s="84">
        <v>44</v>
      </c>
      <c r="CZ11" s="274"/>
      <c r="DA11" s="83">
        <v>61</v>
      </c>
      <c r="DB11" s="83">
        <v>45</v>
      </c>
      <c r="DC11" s="83">
        <v>28</v>
      </c>
      <c r="DD11" s="83">
        <v>25</v>
      </c>
      <c r="DE11" s="83">
        <v>13</v>
      </c>
      <c r="DF11" s="85">
        <v>172</v>
      </c>
      <c r="DG11" s="86">
        <v>216</v>
      </c>
      <c r="DH11" s="71">
        <v>0</v>
      </c>
      <c r="DI11" s="72">
        <v>1</v>
      </c>
      <c r="DJ11" s="73">
        <v>1</v>
      </c>
      <c r="DK11" s="274"/>
      <c r="DL11" s="72">
        <v>1</v>
      </c>
      <c r="DM11" s="72">
        <v>2</v>
      </c>
      <c r="DN11" s="72">
        <v>0</v>
      </c>
      <c r="DO11" s="72">
        <v>0</v>
      </c>
      <c r="DP11" s="72">
        <v>1</v>
      </c>
      <c r="DQ11" s="73">
        <v>4</v>
      </c>
      <c r="DR11" s="74">
        <v>5</v>
      </c>
      <c r="DS11" s="71">
        <v>1</v>
      </c>
      <c r="DT11" s="72">
        <v>0</v>
      </c>
      <c r="DU11" s="73">
        <v>1</v>
      </c>
      <c r="DV11" s="274"/>
      <c r="DW11" s="72">
        <v>2</v>
      </c>
      <c r="DX11" s="72">
        <v>3</v>
      </c>
      <c r="DY11" s="72">
        <v>1</v>
      </c>
      <c r="DZ11" s="72">
        <v>0</v>
      </c>
      <c r="EA11" s="72">
        <v>1</v>
      </c>
      <c r="EB11" s="73">
        <v>7</v>
      </c>
      <c r="EC11" s="74">
        <v>8</v>
      </c>
      <c r="ED11" s="71">
        <v>5</v>
      </c>
      <c r="EE11" s="72">
        <v>3</v>
      </c>
      <c r="EF11" s="73">
        <v>8</v>
      </c>
      <c r="EG11" s="274"/>
      <c r="EH11" s="72">
        <v>7</v>
      </c>
      <c r="EI11" s="72">
        <v>1</v>
      </c>
      <c r="EJ11" s="72">
        <v>4</v>
      </c>
      <c r="EK11" s="72">
        <v>1</v>
      </c>
      <c r="EL11" s="72">
        <v>2</v>
      </c>
      <c r="EM11" s="73">
        <v>15</v>
      </c>
      <c r="EN11" s="74">
        <v>23</v>
      </c>
      <c r="EO11" s="71">
        <v>6</v>
      </c>
      <c r="EP11" s="72">
        <v>3</v>
      </c>
      <c r="EQ11" s="73">
        <v>9</v>
      </c>
      <c r="ER11" s="274"/>
      <c r="ES11" s="72">
        <v>12</v>
      </c>
      <c r="ET11" s="72">
        <v>4</v>
      </c>
      <c r="EU11" s="72">
        <v>4</v>
      </c>
      <c r="EV11" s="72">
        <v>2</v>
      </c>
      <c r="EW11" s="72">
        <v>0</v>
      </c>
      <c r="EX11" s="73">
        <v>22</v>
      </c>
      <c r="EY11" s="74">
        <v>31</v>
      </c>
      <c r="EZ11" s="71">
        <v>5</v>
      </c>
      <c r="FA11" s="72">
        <v>6</v>
      </c>
      <c r="FB11" s="73">
        <v>11</v>
      </c>
      <c r="FC11" s="274"/>
      <c r="FD11" s="72">
        <v>19</v>
      </c>
      <c r="FE11" s="72">
        <v>16</v>
      </c>
      <c r="FF11" s="72">
        <v>9</v>
      </c>
      <c r="FG11" s="72">
        <v>7</v>
      </c>
      <c r="FH11" s="72">
        <v>3</v>
      </c>
      <c r="FI11" s="73">
        <v>54</v>
      </c>
      <c r="FJ11" s="74">
        <v>65</v>
      </c>
      <c r="FK11" s="71">
        <v>3</v>
      </c>
      <c r="FL11" s="72">
        <v>11</v>
      </c>
      <c r="FM11" s="73">
        <v>14</v>
      </c>
      <c r="FN11" s="274"/>
      <c r="FO11" s="72">
        <v>20</v>
      </c>
      <c r="FP11" s="72">
        <v>19</v>
      </c>
      <c r="FQ11" s="72">
        <v>10</v>
      </c>
      <c r="FR11" s="72">
        <v>15</v>
      </c>
      <c r="FS11" s="72">
        <v>6</v>
      </c>
      <c r="FT11" s="73">
        <v>70</v>
      </c>
      <c r="FU11" s="74">
        <v>84</v>
      </c>
      <c r="FV11" s="71">
        <v>0</v>
      </c>
      <c r="FW11" s="72">
        <v>0</v>
      </c>
      <c r="FX11" s="73">
        <v>0</v>
      </c>
      <c r="FY11" s="274"/>
      <c r="FZ11" s="72">
        <v>0</v>
      </c>
      <c r="GA11" s="72">
        <v>0</v>
      </c>
      <c r="GB11" s="72">
        <v>0</v>
      </c>
      <c r="GC11" s="72">
        <v>0</v>
      </c>
      <c r="GD11" s="72">
        <v>0</v>
      </c>
      <c r="GE11" s="73">
        <v>0</v>
      </c>
      <c r="GF11" s="74">
        <v>0</v>
      </c>
      <c r="GG11" s="71">
        <v>20</v>
      </c>
      <c r="GH11" s="72">
        <v>24</v>
      </c>
      <c r="GI11" s="73">
        <v>44</v>
      </c>
      <c r="GJ11" s="274"/>
      <c r="GK11" s="72">
        <v>61</v>
      </c>
      <c r="GL11" s="72">
        <v>45</v>
      </c>
      <c r="GM11" s="72">
        <v>28</v>
      </c>
      <c r="GN11" s="72">
        <v>25</v>
      </c>
      <c r="GO11" s="72">
        <v>13</v>
      </c>
      <c r="GP11" s="73">
        <v>172</v>
      </c>
      <c r="GQ11" s="74">
        <v>216</v>
      </c>
      <c r="GR11" s="127">
        <v>231</v>
      </c>
      <c r="GS11" s="83">
        <v>198</v>
      </c>
      <c r="GT11" s="84">
        <v>429</v>
      </c>
      <c r="GU11" s="274"/>
      <c r="GV11" s="83">
        <v>591</v>
      </c>
      <c r="GW11" s="83">
        <v>387</v>
      </c>
      <c r="GX11" s="83">
        <v>251</v>
      </c>
      <c r="GY11" s="83">
        <v>198</v>
      </c>
      <c r="GZ11" s="83">
        <v>121</v>
      </c>
      <c r="HA11" s="85">
        <v>1548</v>
      </c>
      <c r="HB11" s="86">
        <v>1977</v>
      </c>
      <c r="HC11" s="71">
        <v>2</v>
      </c>
      <c r="HD11" s="72">
        <v>3</v>
      </c>
      <c r="HE11" s="73">
        <v>5</v>
      </c>
      <c r="HF11" s="274"/>
      <c r="HG11" s="72">
        <v>3</v>
      </c>
      <c r="HH11" s="72">
        <v>4</v>
      </c>
      <c r="HI11" s="72">
        <v>3</v>
      </c>
      <c r="HJ11" s="72">
        <v>4</v>
      </c>
      <c r="HK11" s="72">
        <v>4</v>
      </c>
      <c r="HL11" s="73">
        <v>18</v>
      </c>
      <c r="HM11" s="74">
        <v>23</v>
      </c>
      <c r="HN11" s="71">
        <v>8</v>
      </c>
      <c r="HO11" s="72">
        <v>5</v>
      </c>
      <c r="HP11" s="73">
        <v>13</v>
      </c>
      <c r="HQ11" s="274"/>
      <c r="HR11" s="72">
        <v>22</v>
      </c>
      <c r="HS11" s="72">
        <v>13</v>
      </c>
      <c r="HT11" s="72">
        <v>12</v>
      </c>
      <c r="HU11" s="72">
        <v>5</v>
      </c>
      <c r="HV11" s="72">
        <v>6</v>
      </c>
      <c r="HW11" s="73">
        <v>58</v>
      </c>
      <c r="HX11" s="74">
        <v>71</v>
      </c>
      <c r="HY11" s="71">
        <v>18</v>
      </c>
      <c r="HZ11" s="72">
        <v>23</v>
      </c>
      <c r="IA11" s="73">
        <v>41</v>
      </c>
      <c r="IB11" s="274"/>
      <c r="IC11" s="72">
        <v>66</v>
      </c>
      <c r="ID11" s="72">
        <v>37</v>
      </c>
      <c r="IE11" s="72">
        <v>21</v>
      </c>
      <c r="IF11" s="72">
        <v>14</v>
      </c>
      <c r="IG11" s="72">
        <v>6</v>
      </c>
      <c r="IH11" s="73">
        <v>144</v>
      </c>
      <c r="II11" s="74">
        <v>185</v>
      </c>
      <c r="IJ11" s="71">
        <v>57</v>
      </c>
      <c r="IK11" s="72">
        <v>43</v>
      </c>
      <c r="IL11" s="73">
        <v>100</v>
      </c>
      <c r="IM11" s="274"/>
      <c r="IN11" s="72">
        <v>107</v>
      </c>
      <c r="IO11" s="72">
        <v>71</v>
      </c>
      <c r="IP11" s="72">
        <v>47</v>
      </c>
      <c r="IQ11" s="72">
        <v>29</v>
      </c>
      <c r="IR11" s="72">
        <v>23</v>
      </c>
      <c r="IS11" s="73">
        <v>277</v>
      </c>
      <c r="IT11" s="74">
        <v>377</v>
      </c>
      <c r="IU11" s="71">
        <v>87</v>
      </c>
      <c r="IV11" s="72">
        <v>68</v>
      </c>
      <c r="IW11" s="73">
        <v>155</v>
      </c>
      <c r="IX11" s="274"/>
      <c r="IY11" s="72">
        <v>227</v>
      </c>
      <c r="IZ11" s="72">
        <v>146</v>
      </c>
      <c r="JA11" s="72">
        <v>92</v>
      </c>
      <c r="JB11" s="72">
        <v>64</v>
      </c>
      <c r="JC11" s="72">
        <v>37</v>
      </c>
      <c r="JD11" s="73">
        <v>566</v>
      </c>
      <c r="JE11" s="74">
        <v>721</v>
      </c>
      <c r="JF11" s="71">
        <v>59</v>
      </c>
      <c r="JG11" s="72">
        <v>56</v>
      </c>
      <c r="JH11" s="73">
        <v>115</v>
      </c>
      <c r="JI11" s="274"/>
      <c r="JJ11" s="72">
        <v>166</v>
      </c>
      <c r="JK11" s="72">
        <v>116</v>
      </c>
      <c r="JL11" s="72">
        <v>76</v>
      </c>
      <c r="JM11" s="72">
        <v>82</v>
      </c>
      <c r="JN11" s="72">
        <v>45</v>
      </c>
      <c r="JO11" s="73">
        <v>485</v>
      </c>
      <c r="JP11" s="74">
        <v>600</v>
      </c>
      <c r="JQ11" s="71">
        <v>0</v>
      </c>
      <c r="JR11" s="72">
        <v>0</v>
      </c>
      <c r="JS11" s="73">
        <v>0</v>
      </c>
      <c r="JT11" s="274"/>
      <c r="JU11" s="72">
        <v>0</v>
      </c>
      <c r="JV11" s="72">
        <v>0</v>
      </c>
      <c r="JW11" s="72">
        <v>0</v>
      </c>
      <c r="JX11" s="72">
        <v>0</v>
      </c>
      <c r="JY11" s="72">
        <v>0</v>
      </c>
      <c r="JZ11" s="73">
        <v>0</v>
      </c>
      <c r="KA11" s="74">
        <v>0</v>
      </c>
      <c r="KB11" s="71">
        <v>231</v>
      </c>
      <c r="KC11" s="72">
        <v>198</v>
      </c>
      <c r="KD11" s="73">
        <v>429</v>
      </c>
      <c r="KE11" s="274"/>
      <c r="KF11" s="72">
        <v>591</v>
      </c>
      <c r="KG11" s="72">
        <v>387</v>
      </c>
      <c r="KH11" s="72">
        <v>251</v>
      </c>
      <c r="KI11" s="72">
        <v>198</v>
      </c>
      <c r="KJ11" s="72">
        <v>121</v>
      </c>
      <c r="KK11" s="73">
        <v>1548</v>
      </c>
      <c r="KL11" s="74">
        <v>1977</v>
      </c>
    </row>
    <row r="12" spans="1:298" ht="19.5" customHeight="1" x14ac:dyDescent="0.15">
      <c r="A12" s="130" t="s">
        <v>8</v>
      </c>
      <c r="B12" s="353">
        <v>86</v>
      </c>
      <c r="C12" s="83">
        <v>58</v>
      </c>
      <c r="D12" s="84">
        <v>144</v>
      </c>
      <c r="E12" s="274"/>
      <c r="F12" s="83">
        <v>151</v>
      </c>
      <c r="G12" s="83">
        <v>129</v>
      </c>
      <c r="H12" s="83">
        <v>97</v>
      </c>
      <c r="I12" s="83">
        <v>71</v>
      </c>
      <c r="J12" s="83">
        <v>34</v>
      </c>
      <c r="K12" s="85">
        <v>482</v>
      </c>
      <c r="L12" s="86">
        <v>626</v>
      </c>
      <c r="M12" s="71">
        <v>2</v>
      </c>
      <c r="N12" s="72">
        <v>3</v>
      </c>
      <c r="O12" s="73">
        <v>5</v>
      </c>
      <c r="P12" s="274"/>
      <c r="Q12" s="72">
        <v>4</v>
      </c>
      <c r="R12" s="72">
        <v>2</v>
      </c>
      <c r="S12" s="72">
        <v>3</v>
      </c>
      <c r="T12" s="72">
        <v>0</v>
      </c>
      <c r="U12" s="72">
        <v>1</v>
      </c>
      <c r="V12" s="73">
        <v>10</v>
      </c>
      <c r="W12" s="74">
        <v>15</v>
      </c>
      <c r="X12" s="71">
        <v>7</v>
      </c>
      <c r="Y12" s="72">
        <v>2</v>
      </c>
      <c r="Z12" s="73">
        <v>9</v>
      </c>
      <c r="AA12" s="274"/>
      <c r="AB12" s="72">
        <v>7</v>
      </c>
      <c r="AC12" s="72">
        <v>7</v>
      </c>
      <c r="AD12" s="72">
        <v>2</v>
      </c>
      <c r="AE12" s="72">
        <v>3</v>
      </c>
      <c r="AF12" s="72">
        <v>2</v>
      </c>
      <c r="AG12" s="73">
        <v>21</v>
      </c>
      <c r="AH12" s="74">
        <v>30</v>
      </c>
      <c r="AI12" s="71">
        <v>8</v>
      </c>
      <c r="AJ12" s="72">
        <v>2</v>
      </c>
      <c r="AK12" s="73">
        <v>10</v>
      </c>
      <c r="AL12" s="274"/>
      <c r="AM12" s="72">
        <v>19</v>
      </c>
      <c r="AN12" s="72">
        <v>17</v>
      </c>
      <c r="AO12" s="72">
        <v>8</v>
      </c>
      <c r="AP12" s="72">
        <v>7</v>
      </c>
      <c r="AQ12" s="72">
        <v>3</v>
      </c>
      <c r="AR12" s="73">
        <v>54</v>
      </c>
      <c r="AS12" s="74">
        <v>64</v>
      </c>
      <c r="AT12" s="71">
        <v>20</v>
      </c>
      <c r="AU12" s="72">
        <v>14</v>
      </c>
      <c r="AV12" s="73">
        <v>34</v>
      </c>
      <c r="AW12" s="274"/>
      <c r="AX12" s="72">
        <v>29</v>
      </c>
      <c r="AY12" s="72">
        <v>27</v>
      </c>
      <c r="AZ12" s="72">
        <v>11</v>
      </c>
      <c r="BA12" s="72">
        <v>15</v>
      </c>
      <c r="BB12" s="72">
        <v>8</v>
      </c>
      <c r="BC12" s="73">
        <v>90</v>
      </c>
      <c r="BD12" s="74">
        <v>124</v>
      </c>
      <c r="BE12" s="71">
        <v>24</v>
      </c>
      <c r="BF12" s="72">
        <v>21</v>
      </c>
      <c r="BG12" s="73">
        <v>45</v>
      </c>
      <c r="BH12" s="274"/>
      <c r="BI12" s="72">
        <v>49</v>
      </c>
      <c r="BJ12" s="72">
        <v>33</v>
      </c>
      <c r="BK12" s="72">
        <v>28</v>
      </c>
      <c r="BL12" s="72">
        <v>15</v>
      </c>
      <c r="BM12" s="72">
        <v>10</v>
      </c>
      <c r="BN12" s="73">
        <v>135</v>
      </c>
      <c r="BO12" s="74">
        <v>180</v>
      </c>
      <c r="BP12" s="71">
        <v>25</v>
      </c>
      <c r="BQ12" s="72">
        <v>16</v>
      </c>
      <c r="BR12" s="73">
        <v>41</v>
      </c>
      <c r="BS12" s="274"/>
      <c r="BT12" s="72">
        <v>43</v>
      </c>
      <c r="BU12" s="72">
        <v>43</v>
      </c>
      <c r="BV12" s="72">
        <v>45</v>
      </c>
      <c r="BW12" s="72">
        <v>31</v>
      </c>
      <c r="BX12" s="72">
        <v>10</v>
      </c>
      <c r="BY12" s="73">
        <v>172</v>
      </c>
      <c r="BZ12" s="74">
        <v>213</v>
      </c>
      <c r="CA12" s="71">
        <v>0</v>
      </c>
      <c r="CB12" s="72">
        <v>0</v>
      </c>
      <c r="CC12" s="73">
        <v>0</v>
      </c>
      <c r="CD12" s="274"/>
      <c r="CE12" s="72">
        <v>0</v>
      </c>
      <c r="CF12" s="72">
        <v>0</v>
      </c>
      <c r="CG12" s="72">
        <v>0</v>
      </c>
      <c r="CH12" s="72">
        <v>0</v>
      </c>
      <c r="CI12" s="72">
        <v>0</v>
      </c>
      <c r="CJ12" s="73">
        <v>0</v>
      </c>
      <c r="CK12" s="74">
        <v>0</v>
      </c>
      <c r="CL12" s="71">
        <v>86</v>
      </c>
      <c r="CM12" s="72">
        <v>58</v>
      </c>
      <c r="CN12" s="73">
        <v>144</v>
      </c>
      <c r="CO12" s="274"/>
      <c r="CP12" s="72">
        <v>151</v>
      </c>
      <c r="CQ12" s="72">
        <v>129</v>
      </c>
      <c r="CR12" s="72">
        <v>97</v>
      </c>
      <c r="CS12" s="72">
        <v>71</v>
      </c>
      <c r="CT12" s="72">
        <v>34</v>
      </c>
      <c r="CU12" s="73">
        <v>482</v>
      </c>
      <c r="CV12" s="74">
        <v>626</v>
      </c>
      <c r="CW12" s="127">
        <v>12</v>
      </c>
      <c r="CX12" s="83">
        <v>15</v>
      </c>
      <c r="CY12" s="84">
        <v>27</v>
      </c>
      <c r="CZ12" s="274"/>
      <c r="DA12" s="83">
        <v>24</v>
      </c>
      <c r="DB12" s="83">
        <v>24</v>
      </c>
      <c r="DC12" s="83">
        <v>9</v>
      </c>
      <c r="DD12" s="83">
        <v>11</v>
      </c>
      <c r="DE12" s="83">
        <v>11</v>
      </c>
      <c r="DF12" s="85">
        <v>79</v>
      </c>
      <c r="DG12" s="86">
        <v>106</v>
      </c>
      <c r="DH12" s="71">
        <v>1</v>
      </c>
      <c r="DI12" s="72">
        <v>1</v>
      </c>
      <c r="DJ12" s="73">
        <v>2</v>
      </c>
      <c r="DK12" s="274"/>
      <c r="DL12" s="72">
        <v>0</v>
      </c>
      <c r="DM12" s="72">
        <v>2</v>
      </c>
      <c r="DN12" s="72">
        <v>0</v>
      </c>
      <c r="DO12" s="72">
        <v>0</v>
      </c>
      <c r="DP12" s="72">
        <v>0</v>
      </c>
      <c r="DQ12" s="73">
        <v>2</v>
      </c>
      <c r="DR12" s="74">
        <v>4</v>
      </c>
      <c r="DS12" s="71">
        <v>1</v>
      </c>
      <c r="DT12" s="72">
        <v>0</v>
      </c>
      <c r="DU12" s="73">
        <v>1</v>
      </c>
      <c r="DV12" s="274"/>
      <c r="DW12" s="72">
        <v>0</v>
      </c>
      <c r="DX12" s="72">
        <v>2</v>
      </c>
      <c r="DY12" s="72">
        <v>0</v>
      </c>
      <c r="DZ12" s="72">
        <v>1</v>
      </c>
      <c r="EA12" s="72">
        <v>0</v>
      </c>
      <c r="EB12" s="73">
        <v>3</v>
      </c>
      <c r="EC12" s="74">
        <v>4</v>
      </c>
      <c r="ED12" s="71">
        <v>1</v>
      </c>
      <c r="EE12" s="72">
        <v>4</v>
      </c>
      <c r="EF12" s="73">
        <v>5</v>
      </c>
      <c r="EG12" s="274"/>
      <c r="EH12" s="72">
        <v>2</v>
      </c>
      <c r="EI12" s="72">
        <v>0</v>
      </c>
      <c r="EJ12" s="72">
        <v>0</v>
      </c>
      <c r="EK12" s="72">
        <v>0</v>
      </c>
      <c r="EL12" s="72">
        <v>0</v>
      </c>
      <c r="EM12" s="73">
        <v>2</v>
      </c>
      <c r="EN12" s="74">
        <v>7</v>
      </c>
      <c r="EO12" s="71">
        <v>4</v>
      </c>
      <c r="EP12" s="72">
        <v>1</v>
      </c>
      <c r="EQ12" s="73">
        <v>5</v>
      </c>
      <c r="ER12" s="274"/>
      <c r="ES12" s="72">
        <v>6</v>
      </c>
      <c r="ET12" s="72">
        <v>3</v>
      </c>
      <c r="EU12" s="72">
        <v>2</v>
      </c>
      <c r="EV12" s="72">
        <v>2</v>
      </c>
      <c r="EW12" s="72">
        <v>4</v>
      </c>
      <c r="EX12" s="73">
        <v>17</v>
      </c>
      <c r="EY12" s="74">
        <v>22</v>
      </c>
      <c r="EZ12" s="71">
        <v>2</v>
      </c>
      <c r="FA12" s="72">
        <v>5</v>
      </c>
      <c r="FB12" s="73">
        <v>7</v>
      </c>
      <c r="FC12" s="274"/>
      <c r="FD12" s="72">
        <v>3</v>
      </c>
      <c r="FE12" s="72">
        <v>6</v>
      </c>
      <c r="FF12" s="72">
        <v>1</v>
      </c>
      <c r="FG12" s="72">
        <v>2</v>
      </c>
      <c r="FH12" s="72">
        <v>2</v>
      </c>
      <c r="FI12" s="73">
        <v>14</v>
      </c>
      <c r="FJ12" s="74">
        <v>21</v>
      </c>
      <c r="FK12" s="71">
        <v>3</v>
      </c>
      <c r="FL12" s="72">
        <v>4</v>
      </c>
      <c r="FM12" s="73">
        <v>7</v>
      </c>
      <c r="FN12" s="274"/>
      <c r="FO12" s="72">
        <v>13</v>
      </c>
      <c r="FP12" s="72">
        <v>11</v>
      </c>
      <c r="FQ12" s="72">
        <v>6</v>
      </c>
      <c r="FR12" s="72">
        <v>6</v>
      </c>
      <c r="FS12" s="72">
        <v>5</v>
      </c>
      <c r="FT12" s="73">
        <v>41</v>
      </c>
      <c r="FU12" s="74">
        <v>48</v>
      </c>
      <c r="FV12" s="71">
        <v>0</v>
      </c>
      <c r="FW12" s="72">
        <v>0</v>
      </c>
      <c r="FX12" s="73">
        <v>0</v>
      </c>
      <c r="FY12" s="274"/>
      <c r="FZ12" s="72">
        <v>0</v>
      </c>
      <c r="GA12" s="72">
        <v>0</v>
      </c>
      <c r="GB12" s="72">
        <v>0</v>
      </c>
      <c r="GC12" s="72">
        <v>0</v>
      </c>
      <c r="GD12" s="72">
        <v>0</v>
      </c>
      <c r="GE12" s="73">
        <v>0</v>
      </c>
      <c r="GF12" s="74">
        <v>0</v>
      </c>
      <c r="GG12" s="71">
        <v>12</v>
      </c>
      <c r="GH12" s="72">
        <v>15</v>
      </c>
      <c r="GI12" s="73">
        <v>27</v>
      </c>
      <c r="GJ12" s="274"/>
      <c r="GK12" s="72">
        <v>24</v>
      </c>
      <c r="GL12" s="72">
        <v>24</v>
      </c>
      <c r="GM12" s="72">
        <v>9</v>
      </c>
      <c r="GN12" s="72">
        <v>11</v>
      </c>
      <c r="GO12" s="72">
        <v>11</v>
      </c>
      <c r="GP12" s="73">
        <v>79</v>
      </c>
      <c r="GQ12" s="74">
        <v>106</v>
      </c>
      <c r="GR12" s="127">
        <v>98</v>
      </c>
      <c r="GS12" s="83">
        <v>73</v>
      </c>
      <c r="GT12" s="84">
        <v>171</v>
      </c>
      <c r="GU12" s="274"/>
      <c r="GV12" s="83">
        <v>175</v>
      </c>
      <c r="GW12" s="83">
        <v>153</v>
      </c>
      <c r="GX12" s="83">
        <v>106</v>
      </c>
      <c r="GY12" s="83">
        <v>82</v>
      </c>
      <c r="GZ12" s="83">
        <v>45</v>
      </c>
      <c r="HA12" s="85">
        <v>561</v>
      </c>
      <c r="HB12" s="86">
        <v>732</v>
      </c>
      <c r="HC12" s="71">
        <v>3</v>
      </c>
      <c r="HD12" s="72">
        <v>4</v>
      </c>
      <c r="HE12" s="73">
        <v>7</v>
      </c>
      <c r="HF12" s="274"/>
      <c r="HG12" s="72">
        <v>4</v>
      </c>
      <c r="HH12" s="72">
        <v>4</v>
      </c>
      <c r="HI12" s="72">
        <v>3</v>
      </c>
      <c r="HJ12" s="72">
        <v>0</v>
      </c>
      <c r="HK12" s="72">
        <v>1</v>
      </c>
      <c r="HL12" s="73">
        <v>12</v>
      </c>
      <c r="HM12" s="74">
        <v>19</v>
      </c>
      <c r="HN12" s="71">
        <v>8</v>
      </c>
      <c r="HO12" s="72">
        <v>2</v>
      </c>
      <c r="HP12" s="73">
        <v>10</v>
      </c>
      <c r="HQ12" s="274"/>
      <c r="HR12" s="72">
        <v>7</v>
      </c>
      <c r="HS12" s="72">
        <v>9</v>
      </c>
      <c r="HT12" s="72">
        <v>2</v>
      </c>
      <c r="HU12" s="72">
        <v>4</v>
      </c>
      <c r="HV12" s="72">
        <v>2</v>
      </c>
      <c r="HW12" s="73">
        <v>24</v>
      </c>
      <c r="HX12" s="74">
        <v>34</v>
      </c>
      <c r="HY12" s="71">
        <v>9</v>
      </c>
      <c r="HZ12" s="72">
        <v>6</v>
      </c>
      <c r="IA12" s="73">
        <v>15</v>
      </c>
      <c r="IB12" s="274"/>
      <c r="IC12" s="72">
        <v>21</v>
      </c>
      <c r="ID12" s="72">
        <v>17</v>
      </c>
      <c r="IE12" s="72">
        <v>8</v>
      </c>
      <c r="IF12" s="72">
        <v>7</v>
      </c>
      <c r="IG12" s="72">
        <v>3</v>
      </c>
      <c r="IH12" s="73">
        <v>56</v>
      </c>
      <c r="II12" s="74">
        <v>71</v>
      </c>
      <c r="IJ12" s="71">
        <v>24</v>
      </c>
      <c r="IK12" s="72">
        <v>15</v>
      </c>
      <c r="IL12" s="73">
        <v>39</v>
      </c>
      <c r="IM12" s="274"/>
      <c r="IN12" s="72">
        <v>35</v>
      </c>
      <c r="IO12" s="72">
        <v>30</v>
      </c>
      <c r="IP12" s="72">
        <v>13</v>
      </c>
      <c r="IQ12" s="72">
        <v>17</v>
      </c>
      <c r="IR12" s="72">
        <v>12</v>
      </c>
      <c r="IS12" s="73">
        <v>107</v>
      </c>
      <c r="IT12" s="74">
        <v>146</v>
      </c>
      <c r="IU12" s="71">
        <v>26</v>
      </c>
      <c r="IV12" s="72">
        <v>26</v>
      </c>
      <c r="IW12" s="73">
        <v>52</v>
      </c>
      <c r="IX12" s="274"/>
      <c r="IY12" s="72">
        <v>52</v>
      </c>
      <c r="IZ12" s="72">
        <v>39</v>
      </c>
      <c r="JA12" s="72">
        <v>29</v>
      </c>
      <c r="JB12" s="72">
        <v>17</v>
      </c>
      <c r="JC12" s="72">
        <v>12</v>
      </c>
      <c r="JD12" s="73">
        <v>149</v>
      </c>
      <c r="JE12" s="74">
        <v>201</v>
      </c>
      <c r="JF12" s="71">
        <v>28</v>
      </c>
      <c r="JG12" s="72">
        <v>20</v>
      </c>
      <c r="JH12" s="73">
        <v>48</v>
      </c>
      <c r="JI12" s="274"/>
      <c r="JJ12" s="72">
        <v>56</v>
      </c>
      <c r="JK12" s="72">
        <v>54</v>
      </c>
      <c r="JL12" s="72">
        <v>51</v>
      </c>
      <c r="JM12" s="72">
        <v>37</v>
      </c>
      <c r="JN12" s="72">
        <v>15</v>
      </c>
      <c r="JO12" s="73">
        <v>213</v>
      </c>
      <c r="JP12" s="74">
        <v>261</v>
      </c>
      <c r="JQ12" s="71">
        <v>0</v>
      </c>
      <c r="JR12" s="72">
        <v>0</v>
      </c>
      <c r="JS12" s="73">
        <v>0</v>
      </c>
      <c r="JT12" s="274"/>
      <c r="JU12" s="72">
        <v>0</v>
      </c>
      <c r="JV12" s="72">
        <v>0</v>
      </c>
      <c r="JW12" s="72">
        <v>0</v>
      </c>
      <c r="JX12" s="72">
        <v>0</v>
      </c>
      <c r="JY12" s="72">
        <v>0</v>
      </c>
      <c r="JZ12" s="73">
        <v>0</v>
      </c>
      <c r="KA12" s="74">
        <v>0</v>
      </c>
      <c r="KB12" s="71">
        <v>98</v>
      </c>
      <c r="KC12" s="72">
        <v>73</v>
      </c>
      <c r="KD12" s="73">
        <v>171</v>
      </c>
      <c r="KE12" s="274"/>
      <c r="KF12" s="72">
        <v>175</v>
      </c>
      <c r="KG12" s="72">
        <v>153</v>
      </c>
      <c r="KH12" s="72">
        <v>106</v>
      </c>
      <c r="KI12" s="72">
        <v>82</v>
      </c>
      <c r="KJ12" s="72">
        <v>45</v>
      </c>
      <c r="KK12" s="73">
        <v>561</v>
      </c>
      <c r="KL12" s="74">
        <v>732</v>
      </c>
    </row>
    <row r="13" spans="1:298" ht="19.5" customHeight="1" x14ac:dyDescent="0.15">
      <c r="A13" s="130" t="s">
        <v>9</v>
      </c>
      <c r="B13" s="353">
        <v>171</v>
      </c>
      <c r="C13" s="83">
        <v>108</v>
      </c>
      <c r="D13" s="84">
        <v>279</v>
      </c>
      <c r="E13" s="274"/>
      <c r="F13" s="83">
        <v>210</v>
      </c>
      <c r="G13" s="83">
        <v>177</v>
      </c>
      <c r="H13" s="83">
        <v>117</v>
      </c>
      <c r="I13" s="83">
        <v>89</v>
      </c>
      <c r="J13" s="83">
        <v>63</v>
      </c>
      <c r="K13" s="85">
        <v>656</v>
      </c>
      <c r="L13" s="86">
        <v>935</v>
      </c>
      <c r="M13" s="71">
        <v>3</v>
      </c>
      <c r="N13" s="72">
        <v>0</v>
      </c>
      <c r="O13" s="73">
        <v>3</v>
      </c>
      <c r="P13" s="274"/>
      <c r="Q13" s="72">
        <v>0</v>
      </c>
      <c r="R13" s="72">
        <v>1</v>
      </c>
      <c r="S13" s="72">
        <v>0</v>
      </c>
      <c r="T13" s="72">
        <v>0</v>
      </c>
      <c r="U13" s="72">
        <v>0</v>
      </c>
      <c r="V13" s="73">
        <v>1</v>
      </c>
      <c r="W13" s="74">
        <v>4</v>
      </c>
      <c r="X13" s="71">
        <v>8</v>
      </c>
      <c r="Y13" s="72">
        <v>3</v>
      </c>
      <c r="Z13" s="73">
        <v>11</v>
      </c>
      <c r="AA13" s="274"/>
      <c r="AB13" s="72">
        <v>6</v>
      </c>
      <c r="AC13" s="72">
        <v>6</v>
      </c>
      <c r="AD13" s="72">
        <v>2</v>
      </c>
      <c r="AE13" s="72">
        <v>2</v>
      </c>
      <c r="AF13" s="72">
        <v>0</v>
      </c>
      <c r="AG13" s="73">
        <v>16</v>
      </c>
      <c r="AH13" s="74">
        <v>27</v>
      </c>
      <c r="AI13" s="71">
        <v>13</v>
      </c>
      <c r="AJ13" s="72">
        <v>4</v>
      </c>
      <c r="AK13" s="73">
        <v>17</v>
      </c>
      <c r="AL13" s="274"/>
      <c r="AM13" s="72">
        <v>16</v>
      </c>
      <c r="AN13" s="72">
        <v>13</v>
      </c>
      <c r="AO13" s="72">
        <v>6</v>
      </c>
      <c r="AP13" s="72">
        <v>9</v>
      </c>
      <c r="AQ13" s="72">
        <v>2</v>
      </c>
      <c r="AR13" s="73">
        <v>46</v>
      </c>
      <c r="AS13" s="74">
        <v>63</v>
      </c>
      <c r="AT13" s="71">
        <v>36</v>
      </c>
      <c r="AU13" s="72">
        <v>22</v>
      </c>
      <c r="AV13" s="73">
        <v>58</v>
      </c>
      <c r="AW13" s="274"/>
      <c r="AX13" s="72">
        <v>39</v>
      </c>
      <c r="AY13" s="72">
        <v>31</v>
      </c>
      <c r="AZ13" s="72">
        <v>12</v>
      </c>
      <c r="BA13" s="72">
        <v>14</v>
      </c>
      <c r="BB13" s="72">
        <v>14</v>
      </c>
      <c r="BC13" s="73">
        <v>110</v>
      </c>
      <c r="BD13" s="74">
        <v>168</v>
      </c>
      <c r="BE13" s="71">
        <v>69</v>
      </c>
      <c r="BF13" s="72">
        <v>47</v>
      </c>
      <c r="BG13" s="73">
        <v>116</v>
      </c>
      <c r="BH13" s="274"/>
      <c r="BI13" s="72">
        <v>77</v>
      </c>
      <c r="BJ13" s="72">
        <v>62</v>
      </c>
      <c r="BK13" s="72">
        <v>48</v>
      </c>
      <c r="BL13" s="72">
        <v>37</v>
      </c>
      <c r="BM13" s="72">
        <v>25</v>
      </c>
      <c r="BN13" s="73">
        <v>249</v>
      </c>
      <c r="BO13" s="74">
        <v>365</v>
      </c>
      <c r="BP13" s="71">
        <v>42</v>
      </c>
      <c r="BQ13" s="72">
        <v>32</v>
      </c>
      <c r="BR13" s="73">
        <v>74</v>
      </c>
      <c r="BS13" s="274"/>
      <c r="BT13" s="72">
        <v>72</v>
      </c>
      <c r="BU13" s="72">
        <v>64</v>
      </c>
      <c r="BV13" s="72">
        <v>49</v>
      </c>
      <c r="BW13" s="72">
        <v>27</v>
      </c>
      <c r="BX13" s="72">
        <v>22</v>
      </c>
      <c r="BY13" s="73">
        <v>234</v>
      </c>
      <c r="BZ13" s="74">
        <v>308</v>
      </c>
      <c r="CA13" s="71">
        <v>0</v>
      </c>
      <c r="CB13" s="72">
        <v>0</v>
      </c>
      <c r="CC13" s="73">
        <v>0</v>
      </c>
      <c r="CD13" s="274"/>
      <c r="CE13" s="72">
        <v>0</v>
      </c>
      <c r="CF13" s="72">
        <v>0</v>
      </c>
      <c r="CG13" s="72">
        <v>0</v>
      </c>
      <c r="CH13" s="72">
        <v>0</v>
      </c>
      <c r="CI13" s="72">
        <v>0</v>
      </c>
      <c r="CJ13" s="73">
        <v>0</v>
      </c>
      <c r="CK13" s="74">
        <v>0</v>
      </c>
      <c r="CL13" s="71">
        <v>171</v>
      </c>
      <c r="CM13" s="72">
        <v>108</v>
      </c>
      <c r="CN13" s="73">
        <v>279</v>
      </c>
      <c r="CO13" s="274"/>
      <c r="CP13" s="72">
        <v>210</v>
      </c>
      <c r="CQ13" s="72">
        <v>177</v>
      </c>
      <c r="CR13" s="72">
        <v>117</v>
      </c>
      <c r="CS13" s="72">
        <v>89</v>
      </c>
      <c r="CT13" s="72">
        <v>63</v>
      </c>
      <c r="CU13" s="73">
        <v>656</v>
      </c>
      <c r="CV13" s="74">
        <v>935</v>
      </c>
      <c r="CW13" s="127">
        <v>28</v>
      </c>
      <c r="CX13" s="83">
        <v>19</v>
      </c>
      <c r="CY13" s="84">
        <v>47</v>
      </c>
      <c r="CZ13" s="274"/>
      <c r="DA13" s="83">
        <v>36</v>
      </c>
      <c r="DB13" s="83">
        <v>19</v>
      </c>
      <c r="DC13" s="83">
        <v>19</v>
      </c>
      <c r="DD13" s="83">
        <v>21</v>
      </c>
      <c r="DE13" s="83">
        <v>12</v>
      </c>
      <c r="DF13" s="85">
        <v>107</v>
      </c>
      <c r="DG13" s="86">
        <v>154</v>
      </c>
      <c r="DH13" s="71">
        <v>1</v>
      </c>
      <c r="DI13" s="72">
        <v>0</v>
      </c>
      <c r="DJ13" s="73">
        <v>1</v>
      </c>
      <c r="DK13" s="274"/>
      <c r="DL13" s="72">
        <v>0</v>
      </c>
      <c r="DM13" s="72">
        <v>0</v>
      </c>
      <c r="DN13" s="72">
        <v>0</v>
      </c>
      <c r="DO13" s="72">
        <v>0</v>
      </c>
      <c r="DP13" s="72">
        <v>0</v>
      </c>
      <c r="DQ13" s="73">
        <v>0</v>
      </c>
      <c r="DR13" s="74">
        <v>1</v>
      </c>
      <c r="DS13" s="71">
        <v>0</v>
      </c>
      <c r="DT13" s="72">
        <v>3</v>
      </c>
      <c r="DU13" s="73">
        <v>3</v>
      </c>
      <c r="DV13" s="274"/>
      <c r="DW13" s="72">
        <v>0</v>
      </c>
      <c r="DX13" s="72">
        <v>2</v>
      </c>
      <c r="DY13" s="72">
        <v>1</v>
      </c>
      <c r="DZ13" s="72">
        <v>0</v>
      </c>
      <c r="EA13" s="72">
        <v>0</v>
      </c>
      <c r="EB13" s="73">
        <v>3</v>
      </c>
      <c r="EC13" s="74">
        <v>6</v>
      </c>
      <c r="ED13" s="71">
        <v>6</v>
      </c>
      <c r="EE13" s="72">
        <v>1</v>
      </c>
      <c r="EF13" s="73">
        <v>7</v>
      </c>
      <c r="EG13" s="274"/>
      <c r="EH13" s="72">
        <v>3</v>
      </c>
      <c r="EI13" s="72">
        <v>0</v>
      </c>
      <c r="EJ13" s="72">
        <v>5</v>
      </c>
      <c r="EK13" s="72">
        <v>1</v>
      </c>
      <c r="EL13" s="72">
        <v>0</v>
      </c>
      <c r="EM13" s="73">
        <v>9</v>
      </c>
      <c r="EN13" s="74">
        <v>16</v>
      </c>
      <c r="EO13" s="71">
        <v>6</v>
      </c>
      <c r="EP13" s="72">
        <v>5</v>
      </c>
      <c r="EQ13" s="73">
        <v>11</v>
      </c>
      <c r="ER13" s="274"/>
      <c r="ES13" s="72">
        <v>6</v>
      </c>
      <c r="ET13" s="72">
        <v>3</v>
      </c>
      <c r="EU13" s="72">
        <v>0</v>
      </c>
      <c r="EV13" s="72">
        <v>0</v>
      </c>
      <c r="EW13" s="72">
        <v>5</v>
      </c>
      <c r="EX13" s="73">
        <v>14</v>
      </c>
      <c r="EY13" s="74">
        <v>25</v>
      </c>
      <c r="EZ13" s="71">
        <v>11</v>
      </c>
      <c r="FA13" s="72">
        <v>6</v>
      </c>
      <c r="FB13" s="73">
        <v>17</v>
      </c>
      <c r="FC13" s="274"/>
      <c r="FD13" s="72">
        <v>14</v>
      </c>
      <c r="FE13" s="72">
        <v>5</v>
      </c>
      <c r="FF13" s="72">
        <v>4</v>
      </c>
      <c r="FG13" s="72">
        <v>5</v>
      </c>
      <c r="FH13" s="72">
        <v>4</v>
      </c>
      <c r="FI13" s="73">
        <v>32</v>
      </c>
      <c r="FJ13" s="74">
        <v>49</v>
      </c>
      <c r="FK13" s="71">
        <v>4</v>
      </c>
      <c r="FL13" s="72">
        <v>4</v>
      </c>
      <c r="FM13" s="73">
        <v>8</v>
      </c>
      <c r="FN13" s="274"/>
      <c r="FO13" s="72">
        <v>13</v>
      </c>
      <c r="FP13" s="72">
        <v>9</v>
      </c>
      <c r="FQ13" s="72">
        <v>9</v>
      </c>
      <c r="FR13" s="72">
        <v>15</v>
      </c>
      <c r="FS13" s="72">
        <v>3</v>
      </c>
      <c r="FT13" s="73">
        <v>49</v>
      </c>
      <c r="FU13" s="74">
        <v>57</v>
      </c>
      <c r="FV13" s="71">
        <v>0</v>
      </c>
      <c r="FW13" s="72">
        <v>0</v>
      </c>
      <c r="FX13" s="73">
        <v>0</v>
      </c>
      <c r="FY13" s="274"/>
      <c r="FZ13" s="72">
        <v>0</v>
      </c>
      <c r="GA13" s="72">
        <v>0</v>
      </c>
      <c r="GB13" s="72">
        <v>0</v>
      </c>
      <c r="GC13" s="72">
        <v>0</v>
      </c>
      <c r="GD13" s="72">
        <v>0</v>
      </c>
      <c r="GE13" s="73">
        <v>0</v>
      </c>
      <c r="GF13" s="74">
        <v>0</v>
      </c>
      <c r="GG13" s="71">
        <v>28</v>
      </c>
      <c r="GH13" s="72">
        <v>19</v>
      </c>
      <c r="GI13" s="73">
        <v>47</v>
      </c>
      <c r="GJ13" s="274"/>
      <c r="GK13" s="72">
        <v>36</v>
      </c>
      <c r="GL13" s="72">
        <v>19</v>
      </c>
      <c r="GM13" s="72">
        <v>19</v>
      </c>
      <c r="GN13" s="72">
        <v>21</v>
      </c>
      <c r="GO13" s="72">
        <v>12</v>
      </c>
      <c r="GP13" s="73">
        <v>107</v>
      </c>
      <c r="GQ13" s="74">
        <v>154</v>
      </c>
      <c r="GR13" s="127">
        <v>199</v>
      </c>
      <c r="GS13" s="83">
        <v>127</v>
      </c>
      <c r="GT13" s="84">
        <v>326</v>
      </c>
      <c r="GU13" s="274"/>
      <c r="GV13" s="83">
        <v>246</v>
      </c>
      <c r="GW13" s="83">
        <v>196</v>
      </c>
      <c r="GX13" s="83">
        <v>136</v>
      </c>
      <c r="GY13" s="83">
        <v>110</v>
      </c>
      <c r="GZ13" s="83">
        <v>75</v>
      </c>
      <c r="HA13" s="85">
        <v>763</v>
      </c>
      <c r="HB13" s="86">
        <v>1089</v>
      </c>
      <c r="HC13" s="71">
        <v>4</v>
      </c>
      <c r="HD13" s="72">
        <v>0</v>
      </c>
      <c r="HE13" s="73">
        <v>4</v>
      </c>
      <c r="HF13" s="274"/>
      <c r="HG13" s="72">
        <v>0</v>
      </c>
      <c r="HH13" s="72">
        <v>1</v>
      </c>
      <c r="HI13" s="72">
        <v>0</v>
      </c>
      <c r="HJ13" s="72">
        <v>0</v>
      </c>
      <c r="HK13" s="72">
        <v>0</v>
      </c>
      <c r="HL13" s="73">
        <v>1</v>
      </c>
      <c r="HM13" s="74">
        <v>5</v>
      </c>
      <c r="HN13" s="71">
        <v>8</v>
      </c>
      <c r="HO13" s="72">
        <v>6</v>
      </c>
      <c r="HP13" s="73">
        <v>14</v>
      </c>
      <c r="HQ13" s="274"/>
      <c r="HR13" s="72">
        <v>6</v>
      </c>
      <c r="HS13" s="72">
        <v>8</v>
      </c>
      <c r="HT13" s="72">
        <v>3</v>
      </c>
      <c r="HU13" s="72">
        <v>2</v>
      </c>
      <c r="HV13" s="72">
        <v>0</v>
      </c>
      <c r="HW13" s="73">
        <v>19</v>
      </c>
      <c r="HX13" s="74">
        <v>33</v>
      </c>
      <c r="HY13" s="71">
        <v>19</v>
      </c>
      <c r="HZ13" s="72">
        <v>5</v>
      </c>
      <c r="IA13" s="73">
        <v>24</v>
      </c>
      <c r="IB13" s="274"/>
      <c r="IC13" s="72">
        <v>19</v>
      </c>
      <c r="ID13" s="72">
        <v>13</v>
      </c>
      <c r="IE13" s="72">
        <v>11</v>
      </c>
      <c r="IF13" s="72">
        <v>10</v>
      </c>
      <c r="IG13" s="72">
        <v>2</v>
      </c>
      <c r="IH13" s="73">
        <v>55</v>
      </c>
      <c r="II13" s="74">
        <v>79</v>
      </c>
      <c r="IJ13" s="71">
        <v>42</v>
      </c>
      <c r="IK13" s="72">
        <v>27</v>
      </c>
      <c r="IL13" s="73">
        <v>69</v>
      </c>
      <c r="IM13" s="274"/>
      <c r="IN13" s="72">
        <v>45</v>
      </c>
      <c r="IO13" s="72">
        <v>34</v>
      </c>
      <c r="IP13" s="72">
        <v>12</v>
      </c>
      <c r="IQ13" s="72">
        <v>14</v>
      </c>
      <c r="IR13" s="72">
        <v>19</v>
      </c>
      <c r="IS13" s="73">
        <v>124</v>
      </c>
      <c r="IT13" s="74">
        <v>193</v>
      </c>
      <c r="IU13" s="71">
        <v>80</v>
      </c>
      <c r="IV13" s="72">
        <v>53</v>
      </c>
      <c r="IW13" s="73">
        <v>133</v>
      </c>
      <c r="IX13" s="274"/>
      <c r="IY13" s="72">
        <v>91</v>
      </c>
      <c r="IZ13" s="72">
        <v>67</v>
      </c>
      <c r="JA13" s="72">
        <v>52</v>
      </c>
      <c r="JB13" s="72">
        <v>42</v>
      </c>
      <c r="JC13" s="72">
        <v>29</v>
      </c>
      <c r="JD13" s="73">
        <v>281</v>
      </c>
      <c r="JE13" s="74">
        <v>414</v>
      </c>
      <c r="JF13" s="71">
        <v>46</v>
      </c>
      <c r="JG13" s="72">
        <v>36</v>
      </c>
      <c r="JH13" s="73">
        <v>82</v>
      </c>
      <c r="JI13" s="274"/>
      <c r="JJ13" s="72">
        <v>85</v>
      </c>
      <c r="JK13" s="72">
        <v>73</v>
      </c>
      <c r="JL13" s="72">
        <v>58</v>
      </c>
      <c r="JM13" s="72">
        <v>42</v>
      </c>
      <c r="JN13" s="72">
        <v>25</v>
      </c>
      <c r="JO13" s="73">
        <v>283</v>
      </c>
      <c r="JP13" s="74">
        <v>365</v>
      </c>
      <c r="JQ13" s="71">
        <v>0</v>
      </c>
      <c r="JR13" s="72">
        <v>0</v>
      </c>
      <c r="JS13" s="73">
        <v>0</v>
      </c>
      <c r="JT13" s="274"/>
      <c r="JU13" s="72">
        <v>0</v>
      </c>
      <c r="JV13" s="72">
        <v>0</v>
      </c>
      <c r="JW13" s="72">
        <v>0</v>
      </c>
      <c r="JX13" s="72">
        <v>0</v>
      </c>
      <c r="JY13" s="72">
        <v>0</v>
      </c>
      <c r="JZ13" s="73">
        <v>0</v>
      </c>
      <c r="KA13" s="74">
        <v>0</v>
      </c>
      <c r="KB13" s="71">
        <v>199</v>
      </c>
      <c r="KC13" s="72">
        <v>127</v>
      </c>
      <c r="KD13" s="73">
        <v>326</v>
      </c>
      <c r="KE13" s="274"/>
      <c r="KF13" s="72">
        <v>246</v>
      </c>
      <c r="KG13" s="72">
        <v>196</v>
      </c>
      <c r="KH13" s="72">
        <v>136</v>
      </c>
      <c r="KI13" s="72">
        <v>110</v>
      </c>
      <c r="KJ13" s="72">
        <v>75</v>
      </c>
      <c r="KK13" s="73">
        <v>763</v>
      </c>
      <c r="KL13" s="74">
        <v>1089</v>
      </c>
    </row>
    <row r="14" spans="1:298" ht="19.5" customHeight="1" x14ac:dyDescent="0.15">
      <c r="A14" s="130" t="s">
        <v>10</v>
      </c>
      <c r="B14" s="353">
        <v>345</v>
      </c>
      <c r="C14" s="83">
        <v>261</v>
      </c>
      <c r="D14" s="84">
        <v>606</v>
      </c>
      <c r="E14" s="274"/>
      <c r="F14" s="83">
        <v>315</v>
      </c>
      <c r="G14" s="83">
        <v>199</v>
      </c>
      <c r="H14" s="83">
        <v>161</v>
      </c>
      <c r="I14" s="83">
        <v>114</v>
      </c>
      <c r="J14" s="83">
        <v>73</v>
      </c>
      <c r="K14" s="85">
        <v>862</v>
      </c>
      <c r="L14" s="86">
        <v>1468</v>
      </c>
      <c r="M14" s="71">
        <v>4</v>
      </c>
      <c r="N14" s="72">
        <v>3</v>
      </c>
      <c r="O14" s="73">
        <v>7</v>
      </c>
      <c r="P14" s="274"/>
      <c r="Q14" s="72">
        <v>6</v>
      </c>
      <c r="R14" s="72">
        <v>3</v>
      </c>
      <c r="S14" s="72">
        <v>3</v>
      </c>
      <c r="T14" s="72">
        <v>3</v>
      </c>
      <c r="U14" s="72">
        <v>5</v>
      </c>
      <c r="V14" s="73">
        <v>20</v>
      </c>
      <c r="W14" s="74">
        <v>27</v>
      </c>
      <c r="X14" s="71">
        <v>20</v>
      </c>
      <c r="Y14" s="72">
        <v>17</v>
      </c>
      <c r="Z14" s="73">
        <v>37</v>
      </c>
      <c r="AA14" s="274"/>
      <c r="AB14" s="72">
        <v>14</v>
      </c>
      <c r="AC14" s="72">
        <v>10</v>
      </c>
      <c r="AD14" s="72">
        <v>6</v>
      </c>
      <c r="AE14" s="72">
        <v>2</v>
      </c>
      <c r="AF14" s="72">
        <v>1</v>
      </c>
      <c r="AG14" s="73">
        <v>33</v>
      </c>
      <c r="AH14" s="74">
        <v>70</v>
      </c>
      <c r="AI14" s="71">
        <v>27</v>
      </c>
      <c r="AJ14" s="72">
        <v>21</v>
      </c>
      <c r="AK14" s="73">
        <v>48</v>
      </c>
      <c r="AL14" s="274"/>
      <c r="AM14" s="72">
        <v>23</v>
      </c>
      <c r="AN14" s="72">
        <v>21</v>
      </c>
      <c r="AO14" s="72">
        <v>11</v>
      </c>
      <c r="AP14" s="72">
        <v>9</v>
      </c>
      <c r="AQ14" s="72">
        <v>7</v>
      </c>
      <c r="AR14" s="73">
        <v>71</v>
      </c>
      <c r="AS14" s="74">
        <v>119</v>
      </c>
      <c r="AT14" s="71">
        <v>75</v>
      </c>
      <c r="AU14" s="72">
        <v>64</v>
      </c>
      <c r="AV14" s="73">
        <v>139</v>
      </c>
      <c r="AW14" s="274"/>
      <c r="AX14" s="72">
        <v>60</v>
      </c>
      <c r="AY14" s="72">
        <v>31</v>
      </c>
      <c r="AZ14" s="72">
        <v>22</v>
      </c>
      <c r="BA14" s="72">
        <v>26</v>
      </c>
      <c r="BB14" s="72">
        <v>16</v>
      </c>
      <c r="BC14" s="73">
        <v>155</v>
      </c>
      <c r="BD14" s="74">
        <v>294</v>
      </c>
      <c r="BE14" s="71">
        <v>125</v>
      </c>
      <c r="BF14" s="72">
        <v>86</v>
      </c>
      <c r="BG14" s="73">
        <v>211</v>
      </c>
      <c r="BH14" s="274"/>
      <c r="BI14" s="72">
        <v>85</v>
      </c>
      <c r="BJ14" s="72">
        <v>56</v>
      </c>
      <c r="BK14" s="72">
        <v>54</v>
      </c>
      <c r="BL14" s="72">
        <v>37</v>
      </c>
      <c r="BM14" s="72">
        <v>19</v>
      </c>
      <c r="BN14" s="73">
        <v>251</v>
      </c>
      <c r="BO14" s="74">
        <v>462</v>
      </c>
      <c r="BP14" s="71">
        <v>94</v>
      </c>
      <c r="BQ14" s="72">
        <v>70</v>
      </c>
      <c r="BR14" s="73">
        <v>164</v>
      </c>
      <c r="BS14" s="274"/>
      <c r="BT14" s="72">
        <v>127</v>
      </c>
      <c r="BU14" s="72">
        <v>78</v>
      </c>
      <c r="BV14" s="72">
        <v>65</v>
      </c>
      <c r="BW14" s="72">
        <v>37</v>
      </c>
      <c r="BX14" s="72">
        <v>25</v>
      </c>
      <c r="BY14" s="73">
        <v>332</v>
      </c>
      <c r="BZ14" s="74">
        <v>496</v>
      </c>
      <c r="CA14" s="71">
        <v>0</v>
      </c>
      <c r="CB14" s="72">
        <v>0</v>
      </c>
      <c r="CC14" s="73">
        <v>0</v>
      </c>
      <c r="CD14" s="274"/>
      <c r="CE14" s="72">
        <v>0</v>
      </c>
      <c r="CF14" s="72">
        <v>0</v>
      </c>
      <c r="CG14" s="72">
        <v>0</v>
      </c>
      <c r="CH14" s="72">
        <v>0</v>
      </c>
      <c r="CI14" s="72">
        <v>0</v>
      </c>
      <c r="CJ14" s="73">
        <v>0</v>
      </c>
      <c r="CK14" s="74">
        <v>0</v>
      </c>
      <c r="CL14" s="71">
        <v>345</v>
      </c>
      <c r="CM14" s="72">
        <v>261</v>
      </c>
      <c r="CN14" s="73">
        <v>606</v>
      </c>
      <c r="CO14" s="274"/>
      <c r="CP14" s="72">
        <v>315</v>
      </c>
      <c r="CQ14" s="72">
        <v>199</v>
      </c>
      <c r="CR14" s="72">
        <v>161</v>
      </c>
      <c r="CS14" s="72">
        <v>114</v>
      </c>
      <c r="CT14" s="72">
        <v>73</v>
      </c>
      <c r="CU14" s="73">
        <v>862</v>
      </c>
      <c r="CV14" s="74">
        <v>1468</v>
      </c>
      <c r="CW14" s="127">
        <v>63</v>
      </c>
      <c r="CX14" s="83">
        <v>38</v>
      </c>
      <c r="CY14" s="84">
        <v>101</v>
      </c>
      <c r="CZ14" s="274"/>
      <c r="DA14" s="83">
        <v>42</v>
      </c>
      <c r="DB14" s="83">
        <v>27</v>
      </c>
      <c r="DC14" s="83">
        <v>17</v>
      </c>
      <c r="DD14" s="83">
        <v>19</v>
      </c>
      <c r="DE14" s="83">
        <v>15</v>
      </c>
      <c r="DF14" s="85">
        <v>120</v>
      </c>
      <c r="DG14" s="86">
        <v>221</v>
      </c>
      <c r="DH14" s="71">
        <v>1</v>
      </c>
      <c r="DI14" s="72">
        <v>1</v>
      </c>
      <c r="DJ14" s="73">
        <v>2</v>
      </c>
      <c r="DK14" s="274"/>
      <c r="DL14" s="72">
        <v>3</v>
      </c>
      <c r="DM14" s="72">
        <v>0</v>
      </c>
      <c r="DN14" s="72">
        <v>0</v>
      </c>
      <c r="DO14" s="72">
        <v>0</v>
      </c>
      <c r="DP14" s="72">
        <v>0</v>
      </c>
      <c r="DQ14" s="73">
        <v>3</v>
      </c>
      <c r="DR14" s="74">
        <v>5</v>
      </c>
      <c r="DS14" s="71">
        <v>4</v>
      </c>
      <c r="DT14" s="72">
        <v>2</v>
      </c>
      <c r="DU14" s="73">
        <v>6</v>
      </c>
      <c r="DV14" s="274"/>
      <c r="DW14" s="72">
        <v>1</v>
      </c>
      <c r="DX14" s="72">
        <v>1</v>
      </c>
      <c r="DY14" s="72">
        <v>3</v>
      </c>
      <c r="DZ14" s="72">
        <v>0</v>
      </c>
      <c r="EA14" s="72">
        <v>1</v>
      </c>
      <c r="EB14" s="73">
        <v>6</v>
      </c>
      <c r="EC14" s="74">
        <v>12</v>
      </c>
      <c r="ED14" s="71">
        <v>8</v>
      </c>
      <c r="EE14" s="72">
        <v>5</v>
      </c>
      <c r="EF14" s="73">
        <v>13</v>
      </c>
      <c r="EG14" s="274"/>
      <c r="EH14" s="72">
        <v>5</v>
      </c>
      <c r="EI14" s="72">
        <v>1</v>
      </c>
      <c r="EJ14" s="72">
        <v>1</v>
      </c>
      <c r="EK14" s="72">
        <v>0</v>
      </c>
      <c r="EL14" s="72">
        <v>1</v>
      </c>
      <c r="EM14" s="73">
        <v>8</v>
      </c>
      <c r="EN14" s="74">
        <v>21</v>
      </c>
      <c r="EO14" s="71">
        <v>18</v>
      </c>
      <c r="EP14" s="72">
        <v>9</v>
      </c>
      <c r="EQ14" s="73">
        <v>27</v>
      </c>
      <c r="ER14" s="274"/>
      <c r="ES14" s="72">
        <v>7</v>
      </c>
      <c r="ET14" s="72">
        <v>3</v>
      </c>
      <c r="EU14" s="72">
        <v>3</v>
      </c>
      <c r="EV14" s="72">
        <v>1</v>
      </c>
      <c r="EW14" s="72">
        <v>3</v>
      </c>
      <c r="EX14" s="73">
        <v>17</v>
      </c>
      <c r="EY14" s="74">
        <v>44</v>
      </c>
      <c r="EZ14" s="71">
        <v>22</v>
      </c>
      <c r="FA14" s="72">
        <v>11</v>
      </c>
      <c r="FB14" s="73">
        <v>33</v>
      </c>
      <c r="FC14" s="274"/>
      <c r="FD14" s="72">
        <v>12</v>
      </c>
      <c r="FE14" s="72">
        <v>7</v>
      </c>
      <c r="FF14" s="72">
        <v>2</v>
      </c>
      <c r="FG14" s="72">
        <v>8</v>
      </c>
      <c r="FH14" s="72">
        <v>2</v>
      </c>
      <c r="FI14" s="73">
        <v>31</v>
      </c>
      <c r="FJ14" s="74">
        <v>64</v>
      </c>
      <c r="FK14" s="71">
        <v>10</v>
      </c>
      <c r="FL14" s="72">
        <v>10</v>
      </c>
      <c r="FM14" s="73">
        <v>20</v>
      </c>
      <c r="FN14" s="274"/>
      <c r="FO14" s="72">
        <v>14</v>
      </c>
      <c r="FP14" s="72">
        <v>15</v>
      </c>
      <c r="FQ14" s="72">
        <v>8</v>
      </c>
      <c r="FR14" s="72">
        <v>10</v>
      </c>
      <c r="FS14" s="72">
        <v>8</v>
      </c>
      <c r="FT14" s="73">
        <v>55</v>
      </c>
      <c r="FU14" s="74">
        <v>75</v>
      </c>
      <c r="FV14" s="71">
        <v>0</v>
      </c>
      <c r="FW14" s="72">
        <v>0</v>
      </c>
      <c r="FX14" s="73">
        <v>0</v>
      </c>
      <c r="FY14" s="274"/>
      <c r="FZ14" s="72">
        <v>0</v>
      </c>
      <c r="GA14" s="72">
        <v>0</v>
      </c>
      <c r="GB14" s="72">
        <v>0</v>
      </c>
      <c r="GC14" s="72">
        <v>0</v>
      </c>
      <c r="GD14" s="72">
        <v>0</v>
      </c>
      <c r="GE14" s="73">
        <v>0</v>
      </c>
      <c r="GF14" s="74">
        <v>0</v>
      </c>
      <c r="GG14" s="71">
        <v>63</v>
      </c>
      <c r="GH14" s="72">
        <v>38</v>
      </c>
      <c r="GI14" s="73">
        <v>101</v>
      </c>
      <c r="GJ14" s="274"/>
      <c r="GK14" s="72">
        <v>42</v>
      </c>
      <c r="GL14" s="72">
        <v>27</v>
      </c>
      <c r="GM14" s="72">
        <v>17</v>
      </c>
      <c r="GN14" s="72">
        <v>19</v>
      </c>
      <c r="GO14" s="72">
        <v>15</v>
      </c>
      <c r="GP14" s="73">
        <v>120</v>
      </c>
      <c r="GQ14" s="74">
        <v>221</v>
      </c>
      <c r="GR14" s="127">
        <v>408</v>
      </c>
      <c r="GS14" s="83">
        <v>299</v>
      </c>
      <c r="GT14" s="84">
        <v>707</v>
      </c>
      <c r="GU14" s="274"/>
      <c r="GV14" s="83">
        <v>357</v>
      </c>
      <c r="GW14" s="83">
        <v>226</v>
      </c>
      <c r="GX14" s="83">
        <v>178</v>
      </c>
      <c r="GY14" s="83">
        <v>133</v>
      </c>
      <c r="GZ14" s="83">
        <v>88</v>
      </c>
      <c r="HA14" s="85">
        <v>982</v>
      </c>
      <c r="HB14" s="86">
        <v>1689</v>
      </c>
      <c r="HC14" s="71">
        <v>5</v>
      </c>
      <c r="HD14" s="72">
        <v>4</v>
      </c>
      <c r="HE14" s="73">
        <v>9</v>
      </c>
      <c r="HF14" s="274"/>
      <c r="HG14" s="72">
        <v>9</v>
      </c>
      <c r="HH14" s="72">
        <v>3</v>
      </c>
      <c r="HI14" s="72">
        <v>3</v>
      </c>
      <c r="HJ14" s="72">
        <v>3</v>
      </c>
      <c r="HK14" s="72">
        <v>5</v>
      </c>
      <c r="HL14" s="73">
        <v>23</v>
      </c>
      <c r="HM14" s="74">
        <v>32</v>
      </c>
      <c r="HN14" s="71">
        <v>24</v>
      </c>
      <c r="HO14" s="72">
        <v>19</v>
      </c>
      <c r="HP14" s="73">
        <v>43</v>
      </c>
      <c r="HQ14" s="274"/>
      <c r="HR14" s="72">
        <v>15</v>
      </c>
      <c r="HS14" s="72">
        <v>11</v>
      </c>
      <c r="HT14" s="72">
        <v>9</v>
      </c>
      <c r="HU14" s="72">
        <v>2</v>
      </c>
      <c r="HV14" s="72">
        <v>2</v>
      </c>
      <c r="HW14" s="73">
        <v>39</v>
      </c>
      <c r="HX14" s="74">
        <v>82</v>
      </c>
      <c r="HY14" s="71">
        <v>35</v>
      </c>
      <c r="HZ14" s="72">
        <v>26</v>
      </c>
      <c r="IA14" s="73">
        <v>61</v>
      </c>
      <c r="IB14" s="274"/>
      <c r="IC14" s="72">
        <v>28</v>
      </c>
      <c r="ID14" s="72">
        <v>22</v>
      </c>
      <c r="IE14" s="72">
        <v>12</v>
      </c>
      <c r="IF14" s="72">
        <v>9</v>
      </c>
      <c r="IG14" s="72">
        <v>8</v>
      </c>
      <c r="IH14" s="73">
        <v>79</v>
      </c>
      <c r="II14" s="74">
        <v>140</v>
      </c>
      <c r="IJ14" s="71">
        <v>93</v>
      </c>
      <c r="IK14" s="72">
        <v>73</v>
      </c>
      <c r="IL14" s="73">
        <v>166</v>
      </c>
      <c r="IM14" s="274"/>
      <c r="IN14" s="72">
        <v>67</v>
      </c>
      <c r="IO14" s="72">
        <v>34</v>
      </c>
      <c r="IP14" s="72">
        <v>25</v>
      </c>
      <c r="IQ14" s="72">
        <v>27</v>
      </c>
      <c r="IR14" s="72">
        <v>19</v>
      </c>
      <c r="IS14" s="73">
        <v>172</v>
      </c>
      <c r="IT14" s="74">
        <v>338</v>
      </c>
      <c r="IU14" s="71">
        <v>147</v>
      </c>
      <c r="IV14" s="72">
        <v>97</v>
      </c>
      <c r="IW14" s="73">
        <v>244</v>
      </c>
      <c r="IX14" s="274"/>
      <c r="IY14" s="72">
        <v>97</v>
      </c>
      <c r="IZ14" s="72">
        <v>63</v>
      </c>
      <c r="JA14" s="72">
        <v>56</v>
      </c>
      <c r="JB14" s="72">
        <v>45</v>
      </c>
      <c r="JC14" s="72">
        <v>21</v>
      </c>
      <c r="JD14" s="73">
        <v>282</v>
      </c>
      <c r="JE14" s="74">
        <v>526</v>
      </c>
      <c r="JF14" s="71">
        <v>104</v>
      </c>
      <c r="JG14" s="72">
        <v>80</v>
      </c>
      <c r="JH14" s="73">
        <v>184</v>
      </c>
      <c r="JI14" s="274"/>
      <c r="JJ14" s="72">
        <v>141</v>
      </c>
      <c r="JK14" s="72">
        <v>93</v>
      </c>
      <c r="JL14" s="72">
        <v>73</v>
      </c>
      <c r="JM14" s="72">
        <v>47</v>
      </c>
      <c r="JN14" s="72">
        <v>33</v>
      </c>
      <c r="JO14" s="73">
        <v>387</v>
      </c>
      <c r="JP14" s="74">
        <v>571</v>
      </c>
      <c r="JQ14" s="71">
        <v>0</v>
      </c>
      <c r="JR14" s="72">
        <v>0</v>
      </c>
      <c r="JS14" s="73">
        <v>0</v>
      </c>
      <c r="JT14" s="274"/>
      <c r="JU14" s="72">
        <v>0</v>
      </c>
      <c r="JV14" s="72">
        <v>0</v>
      </c>
      <c r="JW14" s="72">
        <v>0</v>
      </c>
      <c r="JX14" s="72">
        <v>0</v>
      </c>
      <c r="JY14" s="72">
        <v>0</v>
      </c>
      <c r="JZ14" s="73">
        <v>0</v>
      </c>
      <c r="KA14" s="74">
        <v>0</v>
      </c>
      <c r="KB14" s="71">
        <v>408</v>
      </c>
      <c r="KC14" s="72">
        <v>299</v>
      </c>
      <c r="KD14" s="73">
        <v>707</v>
      </c>
      <c r="KE14" s="274"/>
      <c r="KF14" s="72">
        <v>357</v>
      </c>
      <c r="KG14" s="72">
        <v>226</v>
      </c>
      <c r="KH14" s="72">
        <v>178</v>
      </c>
      <c r="KI14" s="72">
        <v>133</v>
      </c>
      <c r="KJ14" s="72">
        <v>88</v>
      </c>
      <c r="KK14" s="73">
        <v>982</v>
      </c>
      <c r="KL14" s="74">
        <v>1689</v>
      </c>
    </row>
    <row r="15" spans="1:298" ht="19.5" customHeight="1" x14ac:dyDescent="0.15">
      <c r="A15" s="130" t="s">
        <v>11</v>
      </c>
      <c r="B15" s="353">
        <v>78</v>
      </c>
      <c r="C15" s="83">
        <v>40</v>
      </c>
      <c r="D15" s="84">
        <v>118</v>
      </c>
      <c r="E15" s="274"/>
      <c r="F15" s="83">
        <v>162</v>
      </c>
      <c r="G15" s="83">
        <v>81</v>
      </c>
      <c r="H15" s="83">
        <v>66</v>
      </c>
      <c r="I15" s="83">
        <v>40</v>
      </c>
      <c r="J15" s="83">
        <v>33</v>
      </c>
      <c r="K15" s="85">
        <v>382</v>
      </c>
      <c r="L15" s="86">
        <v>500</v>
      </c>
      <c r="M15" s="71">
        <v>3</v>
      </c>
      <c r="N15" s="72">
        <v>0</v>
      </c>
      <c r="O15" s="73">
        <v>3</v>
      </c>
      <c r="P15" s="274"/>
      <c r="Q15" s="72">
        <v>3</v>
      </c>
      <c r="R15" s="72">
        <v>3</v>
      </c>
      <c r="S15" s="72">
        <v>0</v>
      </c>
      <c r="T15" s="72">
        <v>0</v>
      </c>
      <c r="U15" s="72">
        <v>1</v>
      </c>
      <c r="V15" s="73">
        <v>7</v>
      </c>
      <c r="W15" s="74">
        <v>10</v>
      </c>
      <c r="X15" s="71">
        <v>2</v>
      </c>
      <c r="Y15" s="72">
        <v>1</v>
      </c>
      <c r="Z15" s="73">
        <v>3</v>
      </c>
      <c r="AA15" s="274"/>
      <c r="AB15" s="72">
        <v>6</v>
      </c>
      <c r="AC15" s="72">
        <v>3</v>
      </c>
      <c r="AD15" s="72">
        <v>3</v>
      </c>
      <c r="AE15" s="72">
        <v>0</v>
      </c>
      <c r="AF15" s="72">
        <v>2</v>
      </c>
      <c r="AG15" s="73">
        <v>14</v>
      </c>
      <c r="AH15" s="74">
        <v>17</v>
      </c>
      <c r="AI15" s="71">
        <v>4</v>
      </c>
      <c r="AJ15" s="72">
        <v>6</v>
      </c>
      <c r="AK15" s="73">
        <v>10</v>
      </c>
      <c r="AL15" s="274"/>
      <c r="AM15" s="72">
        <v>14</v>
      </c>
      <c r="AN15" s="72">
        <v>8</v>
      </c>
      <c r="AO15" s="72">
        <v>7</v>
      </c>
      <c r="AP15" s="72">
        <v>4</v>
      </c>
      <c r="AQ15" s="72">
        <v>4</v>
      </c>
      <c r="AR15" s="73">
        <v>37</v>
      </c>
      <c r="AS15" s="74">
        <v>47</v>
      </c>
      <c r="AT15" s="71">
        <v>29</v>
      </c>
      <c r="AU15" s="72">
        <v>8</v>
      </c>
      <c r="AV15" s="73">
        <v>37</v>
      </c>
      <c r="AW15" s="274"/>
      <c r="AX15" s="72">
        <v>33</v>
      </c>
      <c r="AY15" s="72">
        <v>18</v>
      </c>
      <c r="AZ15" s="72">
        <v>10</v>
      </c>
      <c r="BA15" s="72">
        <v>7</v>
      </c>
      <c r="BB15" s="72">
        <v>9</v>
      </c>
      <c r="BC15" s="73">
        <v>77</v>
      </c>
      <c r="BD15" s="74">
        <v>114</v>
      </c>
      <c r="BE15" s="71">
        <v>23</v>
      </c>
      <c r="BF15" s="72">
        <v>11</v>
      </c>
      <c r="BG15" s="73">
        <v>34</v>
      </c>
      <c r="BH15" s="274"/>
      <c r="BI15" s="72">
        <v>44</v>
      </c>
      <c r="BJ15" s="72">
        <v>22</v>
      </c>
      <c r="BK15" s="72">
        <v>15</v>
      </c>
      <c r="BL15" s="72">
        <v>15</v>
      </c>
      <c r="BM15" s="72">
        <v>5</v>
      </c>
      <c r="BN15" s="73">
        <v>101</v>
      </c>
      <c r="BO15" s="74">
        <v>135</v>
      </c>
      <c r="BP15" s="71">
        <v>17</v>
      </c>
      <c r="BQ15" s="72">
        <v>14</v>
      </c>
      <c r="BR15" s="73">
        <v>31</v>
      </c>
      <c r="BS15" s="274"/>
      <c r="BT15" s="72">
        <v>62</v>
      </c>
      <c r="BU15" s="72">
        <v>27</v>
      </c>
      <c r="BV15" s="72">
        <v>31</v>
      </c>
      <c r="BW15" s="72">
        <v>14</v>
      </c>
      <c r="BX15" s="72">
        <v>12</v>
      </c>
      <c r="BY15" s="73">
        <v>146</v>
      </c>
      <c r="BZ15" s="74">
        <v>177</v>
      </c>
      <c r="CA15" s="71">
        <v>0</v>
      </c>
      <c r="CB15" s="72">
        <v>0</v>
      </c>
      <c r="CC15" s="73">
        <v>0</v>
      </c>
      <c r="CD15" s="274"/>
      <c r="CE15" s="72">
        <v>0</v>
      </c>
      <c r="CF15" s="72">
        <v>0</v>
      </c>
      <c r="CG15" s="72">
        <v>0</v>
      </c>
      <c r="CH15" s="72">
        <v>0</v>
      </c>
      <c r="CI15" s="72">
        <v>0</v>
      </c>
      <c r="CJ15" s="73">
        <v>0</v>
      </c>
      <c r="CK15" s="74">
        <v>0</v>
      </c>
      <c r="CL15" s="71">
        <v>78</v>
      </c>
      <c r="CM15" s="72">
        <v>40</v>
      </c>
      <c r="CN15" s="73">
        <v>118</v>
      </c>
      <c r="CO15" s="274"/>
      <c r="CP15" s="72">
        <v>162</v>
      </c>
      <c r="CQ15" s="72">
        <v>81</v>
      </c>
      <c r="CR15" s="72">
        <v>66</v>
      </c>
      <c r="CS15" s="72">
        <v>40</v>
      </c>
      <c r="CT15" s="72">
        <v>33</v>
      </c>
      <c r="CU15" s="73">
        <v>382</v>
      </c>
      <c r="CV15" s="74">
        <v>500</v>
      </c>
      <c r="CW15" s="127">
        <v>6</v>
      </c>
      <c r="CX15" s="83">
        <v>12</v>
      </c>
      <c r="CY15" s="84">
        <v>18</v>
      </c>
      <c r="CZ15" s="274"/>
      <c r="DA15" s="83">
        <v>23</v>
      </c>
      <c r="DB15" s="83">
        <v>14</v>
      </c>
      <c r="DC15" s="83">
        <v>10</v>
      </c>
      <c r="DD15" s="83">
        <v>12</v>
      </c>
      <c r="DE15" s="83">
        <v>11</v>
      </c>
      <c r="DF15" s="85">
        <v>70</v>
      </c>
      <c r="DG15" s="86">
        <v>88</v>
      </c>
      <c r="DH15" s="71">
        <v>0</v>
      </c>
      <c r="DI15" s="72">
        <v>0</v>
      </c>
      <c r="DJ15" s="73">
        <v>0</v>
      </c>
      <c r="DK15" s="274"/>
      <c r="DL15" s="72">
        <v>1</v>
      </c>
      <c r="DM15" s="72">
        <v>0</v>
      </c>
      <c r="DN15" s="72">
        <v>0</v>
      </c>
      <c r="DO15" s="72">
        <v>0</v>
      </c>
      <c r="DP15" s="72">
        <v>0</v>
      </c>
      <c r="DQ15" s="73">
        <v>1</v>
      </c>
      <c r="DR15" s="74">
        <v>1</v>
      </c>
      <c r="DS15" s="71">
        <v>0</v>
      </c>
      <c r="DT15" s="72">
        <v>1</v>
      </c>
      <c r="DU15" s="73">
        <v>1</v>
      </c>
      <c r="DV15" s="274"/>
      <c r="DW15" s="72">
        <v>2</v>
      </c>
      <c r="DX15" s="72">
        <v>0</v>
      </c>
      <c r="DY15" s="72">
        <v>1</v>
      </c>
      <c r="DZ15" s="72">
        <v>1</v>
      </c>
      <c r="EA15" s="72">
        <v>0</v>
      </c>
      <c r="EB15" s="73">
        <v>4</v>
      </c>
      <c r="EC15" s="74">
        <v>5</v>
      </c>
      <c r="ED15" s="71">
        <v>1</v>
      </c>
      <c r="EE15" s="72">
        <v>1</v>
      </c>
      <c r="EF15" s="73">
        <v>2</v>
      </c>
      <c r="EG15" s="274"/>
      <c r="EH15" s="72">
        <v>2</v>
      </c>
      <c r="EI15" s="72">
        <v>1</v>
      </c>
      <c r="EJ15" s="72">
        <v>1</v>
      </c>
      <c r="EK15" s="72">
        <v>1</v>
      </c>
      <c r="EL15" s="72">
        <v>0</v>
      </c>
      <c r="EM15" s="73">
        <v>5</v>
      </c>
      <c r="EN15" s="74">
        <v>7</v>
      </c>
      <c r="EO15" s="71">
        <v>3</v>
      </c>
      <c r="EP15" s="72">
        <v>4</v>
      </c>
      <c r="EQ15" s="73">
        <v>7</v>
      </c>
      <c r="ER15" s="274"/>
      <c r="ES15" s="72">
        <v>2</v>
      </c>
      <c r="ET15" s="72">
        <v>1</v>
      </c>
      <c r="EU15" s="72">
        <v>1</v>
      </c>
      <c r="EV15" s="72">
        <v>0</v>
      </c>
      <c r="EW15" s="72">
        <v>2</v>
      </c>
      <c r="EX15" s="73">
        <v>6</v>
      </c>
      <c r="EY15" s="74">
        <v>13</v>
      </c>
      <c r="EZ15" s="71">
        <v>1</v>
      </c>
      <c r="FA15" s="72">
        <v>4</v>
      </c>
      <c r="FB15" s="73">
        <v>5</v>
      </c>
      <c r="FC15" s="274"/>
      <c r="FD15" s="72">
        <v>12</v>
      </c>
      <c r="FE15" s="72">
        <v>5</v>
      </c>
      <c r="FF15" s="72">
        <v>3</v>
      </c>
      <c r="FG15" s="72">
        <v>5</v>
      </c>
      <c r="FH15" s="72">
        <v>4</v>
      </c>
      <c r="FI15" s="73">
        <v>29</v>
      </c>
      <c r="FJ15" s="74">
        <v>34</v>
      </c>
      <c r="FK15" s="71">
        <v>1</v>
      </c>
      <c r="FL15" s="72">
        <v>2</v>
      </c>
      <c r="FM15" s="73">
        <v>3</v>
      </c>
      <c r="FN15" s="274"/>
      <c r="FO15" s="72">
        <v>4</v>
      </c>
      <c r="FP15" s="72">
        <v>7</v>
      </c>
      <c r="FQ15" s="72">
        <v>4</v>
      </c>
      <c r="FR15" s="72">
        <v>5</v>
      </c>
      <c r="FS15" s="72">
        <v>5</v>
      </c>
      <c r="FT15" s="73">
        <v>25</v>
      </c>
      <c r="FU15" s="74">
        <v>28</v>
      </c>
      <c r="FV15" s="71">
        <v>0</v>
      </c>
      <c r="FW15" s="72">
        <v>0</v>
      </c>
      <c r="FX15" s="73">
        <v>0</v>
      </c>
      <c r="FY15" s="274"/>
      <c r="FZ15" s="72">
        <v>0</v>
      </c>
      <c r="GA15" s="72">
        <v>0</v>
      </c>
      <c r="GB15" s="72">
        <v>0</v>
      </c>
      <c r="GC15" s="72">
        <v>0</v>
      </c>
      <c r="GD15" s="72">
        <v>0</v>
      </c>
      <c r="GE15" s="73">
        <v>0</v>
      </c>
      <c r="GF15" s="74">
        <v>0</v>
      </c>
      <c r="GG15" s="71">
        <v>6</v>
      </c>
      <c r="GH15" s="72">
        <v>12</v>
      </c>
      <c r="GI15" s="73">
        <v>18</v>
      </c>
      <c r="GJ15" s="274"/>
      <c r="GK15" s="72">
        <v>23</v>
      </c>
      <c r="GL15" s="72">
        <v>14</v>
      </c>
      <c r="GM15" s="72">
        <v>10</v>
      </c>
      <c r="GN15" s="72">
        <v>12</v>
      </c>
      <c r="GO15" s="72">
        <v>11</v>
      </c>
      <c r="GP15" s="73">
        <v>70</v>
      </c>
      <c r="GQ15" s="74">
        <v>88</v>
      </c>
      <c r="GR15" s="127">
        <v>84</v>
      </c>
      <c r="GS15" s="83">
        <v>52</v>
      </c>
      <c r="GT15" s="84">
        <v>136</v>
      </c>
      <c r="GU15" s="274"/>
      <c r="GV15" s="83">
        <v>185</v>
      </c>
      <c r="GW15" s="83">
        <v>95</v>
      </c>
      <c r="GX15" s="83">
        <v>76</v>
      </c>
      <c r="GY15" s="83">
        <v>52</v>
      </c>
      <c r="GZ15" s="83">
        <v>44</v>
      </c>
      <c r="HA15" s="85">
        <v>452</v>
      </c>
      <c r="HB15" s="86">
        <v>588</v>
      </c>
      <c r="HC15" s="71">
        <v>3</v>
      </c>
      <c r="HD15" s="72">
        <v>0</v>
      </c>
      <c r="HE15" s="73">
        <v>3</v>
      </c>
      <c r="HF15" s="274"/>
      <c r="HG15" s="72">
        <v>4</v>
      </c>
      <c r="HH15" s="72">
        <v>3</v>
      </c>
      <c r="HI15" s="72">
        <v>0</v>
      </c>
      <c r="HJ15" s="72">
        <v>0</v>
      </c>
      <c r="HK15" s="72">
        <v>1</v>
      </c>
      <c r="HL15" s="73">
        <v>8</v>
      </c>
      <c r="HM15" s="74">
        <v>11</v>
      </c>
      <c r="HN15" s="71">
        <v>2</v>
      </c>
      <c r="HO15" s="72">
        <v>2</v>
      </c>
      <c r="HP15" s="73">
        <v>4</v>
      </c>
      <c r="HQ15" s="274"/>
      <c r="HR15" s="72">
        <v>8</v>
      </c>
      <c r="HS15" s="72">
        <v>3</v>
      </c>
      <c r="HT15" s="72">
        <v>4</v>
      </c>
      <c r="HU15" s="72">
        <v>1</v>
      </c>
      <c r="HV15" s="72">
        <v>2</v>
      </c>
      <c r="HW15" s="73">
        <v>18</v>
      </c>
      <c r="HX15" s="74">
        <v>22</v>
      </c>
      <c r="HY15" s="71">
        <v>5</v>
      </c>
      <c r="HZ15" s="72">
        <v>7</v>
      </c>
      <c r="IA15" s="73">
        <v>12</v>
      </c>
      <c r="IB15" s="274"/>
      <c r="IC15" s="72">
        <v>16</v>
      </c>
      <c r="ID15" s="72">
        <v>9</v>
      </c>
      <c r="IE15" s="72">
        <v>8</v>
      </c>
      <c r="IF15" s="72">
        <v>5</v>
      </c>
      <c r="IG15" s="72">
        <v>4</v>
      </c>
      <c r="IH15" s="73">
        <v>42</v>
      </c>
      <c r="II15" s="74">
        <v>54</v>
      </c>
      <c r="IJ15" s="71">
        <v>32</v>
      </c>
      <c r="IK15" s="72">
        <v>12</v>
      </c>
      <c r="IL15" s="73">
        <v>44</v>
      </c>
      <c r="IM15" s="274"/>
      <c r="IN15" s="72">
        <v>35</v>
      </c>
      <c r="IO15" s="72">
        <v>19</v>
      </c>
      <c r="IP15" s="72">
        <v>11</v>
      </c>
      <c r="IQ15" s="72">
        <v>7</v>
      </c>
      <c r="IR15" s="72">
        <v>11</v>
      </c>
      <c r="IS15" s="73">
        <v>83</v>
      </c>
      <c r="IT15" s="74">
        <v>127</v>
      </c>
      <c r="IU15" s="71">
        <v>24</v>
      </c>
      <c r="IV15" s="72">
        <v>15</v>
      </c>
      <c r="IW15" s="73">
        <v>39</v>
      </c>
      <c r="IX15" s="274"/>
      <c r="IY15" s="72">
        <v>56</v>
      </c>
      <c r="IZ15" s="72">
        <v>27</v>
      </c>
      <c r="JA15" s="72">
        <v>18</v>
      </c>
      <c r="JB15" s="72">
        <v>20</v>
      </c>
      <c r="JC15" s="72">
        <v>9</v>
      </c>
      <c r="JD15" s="73">
        <v>130</v>
      </c>
      <c r="JE15" s="74">
        <v>169</v>
      </c>
      <c r="JF15" s="71">
        <v>18</v>
      </c>
      <c r="JG15" s="72">
        <v>16</v>
      </c>
      <c r="JH15" s="73">
        <v>34</v>
      </c>
      <c r="JI15" s="274"/>
      <c r="JJ15" s="72">
        <v>66</v>
      </c>
      <c r="JK15" s="72">
        <v>34</v>
      </c>
      <c r="JL15" s="72">
        <v>35</v>
      </c>
      <c r="JM15" s="72">
        <v>19</v>
      </c>
      <c r="JN15" s="72">
        <v>17</v>
      </c>
      <c r="JO15" s="73">
        <v>171</v>
      </c>
      <c r="JP15" s="74">
        <v>205</v>
      </c>
      <c r="JQ15" s="71">
        <v>0</v>
      </c>
      <c r="JR15" s="72">
        <v>0</v>
      </c>
      <c r="JS15" s="73">
        <v>0</v>
      </c>
      <c r="JT15" s="274"/>
      <c r="JU15" s="72">
        <v>0</v>
      </c>
      <c r="JV15" s="72">
        <v>0</v>
      </c>
      <c r="JW15" s="72">
        <v>0</v>
      </c>
      <c r="JX15" s="72">
        <v>0</v>
      </c>
      <c r="JY15" s="72">
        <v>0</v>
      </c>
      <c r="JZ15" s="73">
        <v>0</v>
      </c>
      <c r="KA15" s="74">
        <v>0</v>
      </c>
      <c r="KB15" s="71">
        <v>84</v>
      </c>
      <c r="KC15" s="72">
        <v>52</v>
      </c>
      <c r="KD15" s="73">
        <v>136</v>
      </c>
      <c r="KE15" s="274"/>
      <c r="KF15" s="72">
        <v>185</v>
      </c>
      <c r="KG15" s="72">
        <v>95</v>
      </c>
      <c r="KH15" s="72">
        <v>76</v>
      </c>
      <c r="KI15" s="72">
        <v>52</v>
      </c>
      <c r="KJ15" s="72">
        <v>44</v>
      </c>
      <c r="KK15" s="73">
        <v>452</v>
      </c>
      <c r="KL15" s="74">
        <v>588</v>
      </c>
    </row>
    <row r="16" spans="1:298" ht="19.5" customHeight="1" x14ac:dyDescent="0.15">
      <c r="A16" s="130" t="s">
        <v>12</v>
      </c>
      <c r="B16" s="353">
        <v>159</v>
      </c>
      <c r="C16" s="83">
        <v>121</v>
      </c>
      <c r="D16" s="84">
        <v>280</v>
      </c>
      <c r="E16" s="274"/>
      <c r="F16" s="83">
        <v>172</v>
      </c>
      <c r="G16" s="83">
        <v>128</v>
      </c>
      <c r="H16" s="83">
        <v>89</v>
      </c>
      <c r="I16" s="83">
        <v>76</v>
      </c>
      <c r="J16" s="83">
        <v>51</v>
      </c>
      <c r="K16" s="85">
        <v>516</v>
      </c>
      <c r="L16" s="86">
        <v>796</v>
      </c>
      <c r="M16" s="87">
        <v>2</v>
      </c>
      <c r="N16" s="72">
        <v>6</v>
      </c>
      <c r="O16" s="73">
        <v>8</v>
      </c>
      <c r="P16" s="274"/>
      <c r="Q16" s="72">
        <v>0</v>
      </c>
      <c r="R16" s="72">
        <v>0</v>
      </c>
      <c r="S16" s="72">
        <v>1</v>
      </c>
      <c r="T16" s="72">
        <v>1</v>
      </c>
      <c r="U16" s="72">
        <v>1</v>
      </c>
      <c r="V16" s="73">
        <v>3</v>
      </c>
      <c r="W16" s="74">
        <v>11</v>
      </c>
      <c r="X16" s="71">
        <v>7</v>
      </c>
      <c r="Y16" s="72">
        <v>2</v>
      </c>
      <c r="Z16" s="73">
        <v>9</v>
      </c>
      <c r="AA16" s="274"/>
      <c r="AB16" s="72">
        <v>13</v>
      </c>
      <c r="AC16" s="72">
        <v>5</v>
      </c>
      <c r="AD16" s="72">
        <v>3</v>
      </c>
      <c r="AE16" s="72">
        <v>2</v>
      </c>
      <c r="AF16" s="72">
        <v>3</v>
      </c>
      <c r="AG16" s="73">
        <v>26</v>
      </c>
      <c r="AH16" s="74">
        <v>35</v>
      </c>
      <c r="AI16" s="87">
        <v>19</v>
      </c>
      <c r="AJ16" s="72">
        <v>8</v>
      </c>
      <c r="AK16" s="73">
        <v>27</v>
      </c>
      <c r="AL16" s="274"/>
      <c r="AM16" s="72">
        <v>10</v>
      </c>
      <c r="AN16" s="72">
        <v>14</v>
      </c>
      <c r="AO16" s="72">
        <v>12</v>
      </c>
      <c r="AP16" s="72">
        <v>9</v>
      </c>
      <c r="AQ16" s="72">
        <v>7</v>
      </c>
      <c r="AR16" s="73">
        <v>52</v>
      </c>
      <c r="AS16" s="74">
        <v>79</v>
      </c>
      <c r="AT16" s="71">
        <v>31</v>
      </c>
      <c r="AU16" s="72">
        <v>17</v>
      </c>
      <c r="AV16" s="73">
        <v>48</v>
      </c>
      <c r="AW16" s="274"/>
      <c r="AX16" s="72">
        <v>47</v>
      </c>
      <c r="AY16" s="72">
        <v>24</v>
      </c>
      <c r="AZ16" s="72">
        <v>15</v>
      </c>
      <c r="BA16" s="72">
        <v>14</v>
      </c>
      <c r="BB16" s="72">
        <v>19</v>
      </c>
      <c r="BC16" s="73">
        <v>119</v>
      </c>
      <c r="BD16" s="74">
        <v>167</v>
      </c>
      <c r="BE16" s="87">
        <v>49</v>
      </c>
      <c r="BF16" s="72">
        <v>45</v>
      </c>
      <c r="BG16" s="73">
        <v>94</v>
      </c>
      <c r="BH16" s="274"/>
      <c r="BI16" s="72">
        <v>59</v>
      </c>
      <c r="BJ16" s="72">
        <v>40</v>
      </c>
      <c r="BK16" s="72">
        <v>31</v>
      </c>
      <c r="BL16" s="72">
        <v>23</v>
      </c>
      <c r="BM16" s="72">
        <v>8</v>
      </c>
      <c r="BN16" s="73">
        <v>161</v>
      </c>
      <c r="BO16" s="74">
        <v>255</v>
      </c>
      <c r="BP16" s="71">
        <v>51</v>
      </c>
      <c r="BQ16" s="72">
        <v>43</v>
      </c>
      <c r="BR16" s="73">
        <v>94</v>
      </c>
      <c r="BS16" s="274"/>
      <c r="BT16" s="72">
        <v>43</v>
      </c>
      <c r="BU16" s="72">
        <v>45</v>
      </c>
      <c r="BV16" s="72">
        <v>27</v>
      </c>
      <c r="BW16" s="72">
        <v>27</v>
      </c>
      <c r="BX16" s="72">
        <v>13</v>
      </c>
      <c r="BY16" s="73">
        <v>155</v>
      </c>
      <c r="BZ16" s="74">
        <v>249</v>
      </c>
      <c r="CA16" s="71">
        <v>0</v>
      </c>
      <c r="CB16" s="72">
        <v>0</v>
      </c>
      <c r="CC16" s="73">
        <v>0</v>
      </c>
      <c r="CD16" s="274"/>
      <c r="CE16" s="72">
        <v>0</v>
      </c>
      <c r="CF16" s="72">
        <v>0</v>
      </c>
      <c r="CG16" s="72">
        <v>0</v>
      </c>
      <c r="CH16" s="72">
        <v>0</v>
      </c>
      <c r="CI16" s="72">
        <v>0</v>
      </c>
      <c r="CJ16" s="73">
        <v>0</v>
      </c>
      <c r="CK16" s="74">
        <v>0</v>
      </c>
      <c r="CL16" s="71">
        <v>159</v>
      </c>
      <c r="CM16" s="72">
        <v>121</v>
      </c>
      <c r="CN16" s="73">
        <v>280</v>
      </c>
      <c r="CO16" s="274"/>
      <c r="CP16" s="72">
        <v>172</v>
      </c>
      <c r="CQ16" s="72">
        <v>128</v>
      </c>
      <c r="CR16" s="72">
        <v>89</v>
      </c>
      <c r="CS16" s="72">
        <v>76</v>
      </c>
      <c r="CT16" s="72">
        <v>51</v>
      </c>
      <c r="CU16" s="73">
        <v>516</v>
      </c>
      <c r="CV16" s="74">
        <v>796</v>
      </c>
      <c r="CW16" s="127">
        <v>21</v>
      </c>
      <c r="CX16" s="83">
        <v>17</v>
      </c>
      <c r="CY16" s="84">
        <v>38</v>
      </c>
      <c r="CZ16" s="274"/>
      <c r="DA16" s="83">
        <v>14</v>
      </c>
      <c r="DB16" s="83">
        <v>6</v>
      </c>
      <c r="DC16" s="83">
        <v>8</v>
      </c>
      <c r="DD16" s="83">
        <v>14</v>
      </c>
      <c r="DE16" s="83">
        <v>6</v>
      </c>
      <c r="DF16" s="85">
        <v>48</v>
      </c>
      <c r="DG16" s="86">
        <v>86</v>
      </c>
      <c r="DH16" s="87">
        <v>0</v>
      </c>
      <c r="DI16" s="72">
        <v>2</v>
      </c>
      <c r="DJ16" s="73">
        <v>2</v>
      </c>
      <c r="DK16" s="274"/>
      <c r="DL16" s="72">
        <v>0</v>
      </c>
      <c r="DM16" s="72">
        <v>0</v>
      </c>
      <c r="DN16" s="72">
        <v>0</v>
      </c>
      <c r="DO16" s="72">
        <v>0</v>
      </c>
      <c r="DP16" s="72">
        <v>0</v>
      </c>
      <c r="DQ16" s="73">
        <v>0</v>
      </c>
      <c r="DR16" s="74">
        <v>2</v>
      </c>
      <c r="DS16" s="71">
        <v>2</v>
      </c>
      <c r="DT16" s="72">
        <v>0</v>
      </c>
      <c r="DU16" s="73">
        <v>2</v>
      </c>
      <c r="DV16" s="274"/>
      <c r="DW16" s="72">
        <v>1</v>
      </c>
      <c r="DX16" s="72">
        <v>0</v>
      </c>
      <c r="DY16" s="72">
        <v>0</v>
      </c>
      <c r="DZ16" s="72">
        <v>1</v>
      </c>
      <c r="EA16" s="72">
        <v>0</v>
      </c>
      <c r="EB16" s="73">
        <v>2</v>
      </c>
      <c r="EC16" s="74">
        <v>4</v>
      </c>
      <c r="ED16" s="87">
        <v>2</v>
      </c>
      <c r="EE16" s="72">
        <v>2</v>
      </c>
      <c r="EF16" s="73">
        <v>4</v>
      </c>
      <c r="EG16" s="274"/>
      <c r="EH16" s="72">
        <v>2</v>
      </c>
      <c r="EI16" s="72">
        <v>1</v>
      </c>
      <c r="EJ16" s="72">
        <v>0</v>
      </c>
      <c r="EK16" s="72">
        <v>0</v>
      </c>
      <c r="EL16" s="72">
        <v>2</v>
      </c>
      <c r="EM16" s="73">
        <v>5</v>
      </c>
      <c r="EN16" s="74">
        <v>9</v>
      </c>
      <c r="EO16" s="71">
        <v>4</v>
      </c>
      <c r="EP16" s="72">
        <v>3</v>
      </c>
      <c r="EQ16" s="73">
        <v>7</v>
      </c>
      <c r="ER16" s="274"/>
      <c r="ES16" s="72">
        <v>1</v>
      </c>
      <c r="ET16" s="72">
        <v>1</v>
      </c>
      <c r="EU16" s="72">
        <v>1</v>
      </c>
      <c r="EV16" s="72">
        <v>2</v>
      </c>
      <c r="EW16" s="72">
        <v>0</v>
      </c>
      <c r="EX16" s="73">
        <v>5</v>
      </c>
      <c r="EY16" s="74">
        <v>12</v>
      </c>
      <c r="EZ16" s="87">
        <v>9</v>
      </c>
      <c r="FA16" s="72">
        <v>7</v>
      </c>
      <c r="FB16" s="73">
        <v>16</v>
      </c>
      <c r="FC16" s="274"/>
      <c r="FD16" s="72">
        <v>5</v>
      </c>
      <c r="FE16" s="72">
        <v>1</v>
      </c>
      <c r="FF16" s="72">
        <v>3</v>
      </c>
      <c r="FG16" s="72">
        <v>1</v>
      </c>
      <c r="FH16" s="72">
        <v>1</v>
      </c>
      <c r="FI16" s="73">
        <v>11</v>
      </c>
      <c r="FJ16" s="74">
        <v>27</v>
      </c>
      <c r="FK16" s="71">
        <v>4</v>
      </c>
      <c r="FL16" s="72">
        <v>3</v>
      </c>
      <c r="FM16" s="73">
        <v>7</v>
      </c>
      <c r="FN16" s="274"/>
      <c r="FO16" s="72">
        <v>5</v>
      </c>
      <c r="FP16" s="72">
        <v>3</v>
      </c>
      <c r="FQ16" s="72">
        <v>4</v>
      </c>
      <c r="FR16" s="72">
        <v>10</v>
      </c>
      <c r="FS16" s="72">
        <v>3</v>
      </c>
      <c r="FT16" s="73">
        <v>25</v>
      </c>
      <c r="FU16" s="74">
        <v>32</v>
      </c>
      <c r="FV16" s="71">
        <v>0</v>
      </c>
      <c r="FW16" s="72">
        <v>0</v>
      </c>
      <c r="FX16" s="73">
        <v>0</v>
      </c>
      <c r="FY16" s="274"/>
      <c r="FZ16" s="72">
        <v>0</v>
      </c>
      <c r="GA16" s="72">
        <v>0</v>
      </c>
      <c r="GB16" s="72">
        <v>0</v>
      </c>
      <c r="GC16" s="72">
        <v>0</v>
      </c>
      <c r="GD16" s="72">
        <v>0</v>
      </c>
      <c r="GE16" s="73">
        <v>0</v>
      </c>
      <c r="GF16" s="74">
        <v>0</v>
      </c>
      <c r="GG16" s="71">
        <v>21</v>
      </c>
      <c r="GH16" s="72">
        <v>17</v>
      </c>
      <c r="GI16" s="73">
        <v>38</v>
      </c>
      <c r="GJ16" s="274"/>
      <c r="GK16" s="72">
        <v>14</v>
      </c>
      <c r="GL16" s="72">
        <v>6</v>
      </c>
      <c r="GM16" s="72">
        <v>8</v>
      </c>
      <c r="GN16" s="72">
        <v>14</v>
      </c>
      <c r="GO16" s="72">
        <v>6</v>
      </c>
      <c r="GP16" s="73">
        <v>48</v>
      </c>
      <c r="GQ16" s="74">
        <v>86</v>
      </c>
      <c r="GR16" s="127">
        <v>180</v>
      </c>
      <c r="GS16" s="83">
        <v>138</v>
      </c>
      <c r="GT16" s="84">
        <v>318</v>
      </c>
      <c r="GU16" s="274"/>
      <c r="GV16" s="83">
        <v>186</v>
      </c>
      <c r="GW16" s="83">
        <v>134</v>
      </c>
      <c r="GX16" s="83">
        <v>97</v>
      </c>
      <c r="GY16" s="83">
        <v>90</v>
      </c>
      <c r="GZ16" s="83">
        <v>57</v>
      </c>
      <c r="HA16" s="85">
        <v>564</v>
      </c>
      <c r="HB16" s="86">
        <v>882</v>
      </c>
      <c r="HC16" s="87">
        <v>2</v>
      </c>
      <c r="HD16" s="72">
        <v>8</v>
      </c>
      <c r="HE16" s="73">
        <v>10</v>
      </c>
      <c r="HF16" s="274"/>
      <c r="HG16" s="72">
        <v>0</v>
      </c>
      <c r="HH16" s="72">
        <v>0</v>
      </c>
      <c r="HI16" s="72">
        <v>1</v>
      </c>
      <c r="HJ16" s="72">
        <v>1</v>
      </c>
      <c r="HK16" s="72">
        <v>1</v>
      </c>
      <c r="HL16" s="73">
        <v>3</v>
      </c>
      <c r="HM16" s="74">
        <v>13</v>
      </c>
      <c r="HN16" s="71">
        <v>9</v>
      </c>
      <c r="HO16" s="72">
        <v>2</v>
      </c>
      <c r="HP16" s="73">
        <v>11</v>
      </c>
      <c r="HQ16" s="274"/>
      <c r="HR16" s="72">
        <v>14</v>
      </c>
      <c r="HS16" s="72">
        <v>5</v>
      </c>
      <c r="HT16" s="72">
        <v>3</v>
      </c>
      <c r="HU16" s="72">
        <v>3</v>
      </c>
      <c r="HV16" s="72">
        <v>3</v>
      </c>
      <c r="HW16" s="73">
        <v>28</v>
      </c>
      <c r="HX16" s="74">
        <v>39</v>
      </c>
      <c r="HY16" s="87">
        <v>21</v>
      </c>
      <c r="HZ16" s="72">
        <v>10</v>
      </c>
      <c r="IA16" s="73">
        <v>31</v>
      </c>
      <c r="IB16" s="274"/>
      <c r="IC16" s="72">
        <v>12</v>
      </c>
      <c r="ID16" s="72">
        <v>15</v>
      </c>
      <c r="IE16" s="72">
        <v>12</v>
      </c>
      <c r="IF16" s="72">
        <v>9</v>
      </c>
      <c r="IG16" s="72">
        <v>9</v>
      </c>
      <c r="IH16" s="73">
        <v>57</v>
      </c>
      <c r="II16" s="74">
        <v>88</v>
      </c>
      <c r="IJ16" s="71">
        <v>35</v>
      </c>
      <c r="IK16" s="72">
        <v>20</v>
      </c>
      <c r="IL16" s="73">
        <v>55</v>
      </c>
      <c r="IM16" s="274"/>
      <c r="IN16" s="72">
        <v>48</v>
      </c>
      <c r="IO16" s="72">
        <v>25</v>
      </c>
      <c r="IP16" s="72">
        <v>16</v>
      </c>
      <c r="IQ16" s="72">
        <v>16</v>
      </c>
      <c r="IR16" s="72">
        <v>19</v>
      </c>
      <c r="IS16" s="73">
        <v>124</v>
      </c>
      <c r="IT16" s="74">
        <v>179</v>
      </c>
      <c r="IU16" s="87">
        <v>58</v>
      </c>
      <c r="IV16" s="72">
        <v>52</v>
      </c>
      <c r="IW16" s="73">
        <v>110</v>
      </c>
      <c r="IX16" s="274"/>
      <c r="IY16" s="72">
        <v>64</v>
      </c>
      <c r="IZ16" s="72">
        <v>41</v>
      </c>
      <c r="JA16" s="72">
        <v>34</v>
      </c>
      <c r="JB16" s="72">
        <v>24</v>
      </c>
      <c r="JC16" s="72">
        <v>9</v>
      </c>
      <c r="JD16" s="73">
        <v>172</v>
      </c>
      <c r="JE16" s="74">
        <v>282</v>
      </c>
      <c r="JF16" s="71">
        <v>55</v>
      </c>
      <c r="JG16" s="72">
        <v>46</v>
      </c>
      <c r="JH16" s="73">
        <v>101</v>
      </c>
      <c r="JI16" s="274"/>
      <c r="JJ16" s="72">
        <v>48</v>
      </c>
      <c r="JK16" s="72">
        <v>48</v>
      </c>
      <c r="JL16" s="72">
        <v>31</v>
      </c>
      <c r="JM16" s="72">
        <v>37</v>
      </c>
      <c r="JN16" s="72">
        <v>16</v>
      </c>
      <c r="JO16" s="73">
        <v>180</v>
      </c>
      <c r="JP16" s="74">
        <v>281</v>
      </c>
      <c r="JQ16" s="71">
        <v>0</v>
      </c>
      <c r="JR16" s="72">
        <v>0</v>
      </c>
      <c r="JS16" s="73">
        <v>0</v>
      </c>
      <c r="JT16" s="274"/>
      <c r="JU16" s="72">
        <v>0</v>
      </c>
      <c r="JV16" s="72">
        <v>0</v>
      </c>
      <c r="JW16" s="72">
        <v>0</v>
      </c>
      <c r="JX16" s="72">
        <v>0</v>
      </c>
      <c r="JY16" s="72">
        <v>0</v>
      </c>
      <c r="JZ16" s="73">
        <v>0</v>
      </c>
      <c r="KA16" s="74">
        <v>0</v>
      </c>
      <c r="KB16" s="71">
        <v>180</v>
      </c>
      <c r="KC16" s="72">
        <v>138</v>
      </c>
      <c r="KD16" s="73">
        <v>318</v>
      </c>
      <c r="KE16" s="274"/>
      <c r="KF16" s="72">
        <v>186</v>
      </c>
      <c r="KG16" s="72">
        <v>134</v>
      </c>
      <c r="KH16" s="72">
        <v>97</v>
      </c>
      <c r="KI16" s="72">
        <v>90</v>
      </c>
      <c r="KJ16" s="72">
        <v>57</v>
      </c>
      <c r="KK16" s="73">
        <v>564</v>
      </c>
      <c r="KL16" s="74">
        <v>882</v>
      </c>
    </row>
    <row r="17" spans="1:298" ht="19.5" customHeight="1" x14ac:dyDescent="0.15">
      <c r="A17" s="130" t="s">
        <v>13</v>
      </c>
      <c r="B17" s="353">
        <v>40</v>
      </c>
      <c r="C17" s="83">
        <v>52</v>
      </c>
      <c r="D17" s="84">
        <v>92</v>
      </c>
      <c r="E17" s="274"/>
      <c r="F17" s="83">
        <v>65</v>
      </c>
      <c r="G17" s="83">
        <v>75</v>
      </c>
      <c r="H17" s="83">
        <v>57</v>
      </c>
      <c r="I17" s="83">
        <v>28</v>
      </c>
      <c r="J17" s="83">
        <v>20</v>
      </c>
      <c r="K17" s="85">
        <v>245</v>
      </c>
      <c r="L17" s="86">
        <v>337</v>
      </c>
      <c r="M17" s="71">
        <v>0</v>
      </c>
      <c r="N17" s="72">
        <v>0</v>
      </c>
      <c r="O17" s="73">
        <v>0</v>
      </c>
      <c r="P17" s="274"/>
      <c r="Q17" s="72">
        <v>0</v>
      </c>
      <c r="R17" s="72">
        <v>0</v>
      </c>
      <c r="S17" s="72">
        <v>0</v>
      </c>
      <c r="T17" s="72">
        <v>0</v>
      </c>
      <c r="U17" s="72">
        <v>0</v>
      </c>
      <c r="V17" s="73">
        <v>0</v>
      </c>
      <c r="W17" s="74">
        <v>0</v>
      </c>
      <c r="X17" s="71">
        <v>2</v>
      </c>
      <c r="Y17" s="72">
        <v>2</v>
      </c>
      <c r="Z17" s="73">
        <v>4</v>
      </c>
      <c r="AA17" s="274"/>
      <c r="AB17" s="72">
        <v>2</v>
      </c>
      <c r="AC17" s="72">
        <v>1</v>
      </c>
      <c r="AD17" s="72">
        <v>1</v>
      </c>
      <c r="AE17" s="72">
        <v>0</v>
      </c>
      <c r="AF17" s="72">
        <v>1</v>
      </c>
      <c r="AG17" s="73">
        <v>5</v>
      </c>
      <c r="AH17" s="74">
        <v>9</v>
      </c>
      <c r="AI17" s="71">
        <v>2</v>
      </c>
      <c r="AJ17" s="72">
        <v>4</v>
      </c>
      <c r="AK17" s="73">
        <v>6</v>
      </c>
      <c r="AL17" s="274"/>
      <c r="AM17" s="72">
        <v>6</v>
      </c>
      <c r="AN17" s="72">
        <v>2</v>
      </c>
      <c r="AO17" s="72">
        <v>3</v>
      </c>
      <c r="AP17" s="72">
        <v>3</v>
      </c>
      <c r="AQ17" s="72">
        <v>0</v>
      </c>
      <c r="AR17" s="73">
        <v>14</v>
      </c>
      <c r="AS17" s="74">
        <v>20</v>
      </c>
      <c r="AT17" s="71">
        <v>9</v>
      </c>
      <c r="AU17" s="72">
        <v>10</v>
      </c>
      <c r="AV17" s="73">
        <v>19</v>
      </c>
      <c r="AW17" s="274"/>
      <c r="AX17" s="72">
        <v>14</v>
      </c>
      <c r="AY17" s="72">
        <v>17</v>
      </c>
      <c r="AZ17" s="72">
        <v>8</v>
      </c>
      <c r="BA17" s="72">
        <v>3</v>
      </c>
      <c r="BB17" s="72">
        <v>2</v>
      </c>
      <c r="BC17" s="73">
        <v>44</v>
      </c>
      <c r="BD17" s="74">
        <v>63</v>
      </c>
      <c r="BE17" s="71">
        <v>15</v>
      </c>
      <c r="BF17" s="72">
        <v>21</v>
      </c>
      <c r="BG17" s="73">
        <v>36</v>
      </c>
      <c r="BH17" s="274"/>
      <c r="BI17" s="72">
        <v>23</v>
      </c>
      <c r="BJ17" s="72">
        <v>31</v>
      </c>
      <c r="BK17" s="72">
        <v>22</v>
      </c>
      <c r="BL17" s="72">
        <v>11</v>
      </c>
      <c r="BM17" s="72">
        <v>7</v>
      </c>
      <c r="BN17" s="73">
        <v>94</v>
      </c>
      <c r="BO17" s="74">
        <v>130</v>
      </c>
      <c r="BP17" s="71">
        <v>12</v>
      </c>
      <c r="BQ17" s="72">
        <v>15</v>
      </c>
      <c r="BR17" s="73">
        <v>27</v>
      </c>
      <c r="BS17" s="274"/>
      <c r="BT17" s="72">
        <v>20</v>
      </c>
      <c r="BU17" s="72">
        <v>24</v>
      </c>
      <c r="BV17" s="72">
        <v>23</v>
      </c>
      <c r="BW17" s="72">
        <v>11</v>
      </c>
      <c r="BX17" s="72">
        <v>10</v>
      </c>
      <c r="BY17" s="73">
        <v>88</v>
      </c>
      <c r="BZ17" s="74">
        <v>115</v>
      </c>
      <c r="CA17" s="71">
        <v>0</v>
      </c>
      <c r="CB17" s="72">
        <v>0</v>
      </c>
      <c r="CC17" s="73">
        <v>0</v>
      </c>
      <c r="CD17" s="274"/>
      <c r="CE17" s="72">
        <v>0</v>
      </c>
      <c r="CF17" s="72">
        <v>0</v>
      </c>
      <c r="CG17" s="72">
        <v>0</v>
      </c>
      <c r="CH17" s="72">
        <v>0</v>
      </c>
      <c r="CI17" s="72">
        <v>0</v>
      </c>
      <c r="CJ17" s="73">
        <v>0</v>
      </c>
      <c r="CK17" s="74">
        <v>0</v>
      </c>
      <c r="CL17" s="71">
        <v>40</v>
      </c>
      <c r="CM17" s="72">
        <v>52</v>
      </c>
      <c r="CN17" s="73">
        <v>92</v>
      </c>
      <c r="CO17" s="274"/>
      <c r="CP17" s="72">
        <v>65</v>
      </c>
      <c r="CQ17" s="72">
        <v>75</v>
      </c>
      <c r="CR17" s="72">
        <v>57</v>
      </c>
      <c r="CS17" s="72">
        <v>28</v>
      </c>
      <c r="CT17" s="72">
        <v>20</v>
      </c>
      <c r="CU17" s="73">
        <v>245</v>
      </c>
      <c r="CV17" s="74">
        <v>337</v>
      </c>
      <c r="CW17" s="127">
        <v>2</v>
      </c>
      <c r="CX17" s="83">
        <v>7</v>
      </c>
      <c r="CY17" s="84">
        <v>9</v>
      </c>
      <c r="CZ17" s="274"/>
      <c r="DA17" s="83">
        <v>8</v>
      </c>
      <c r="DB17" s="83">
        <v>5</v>
      </c>
      <c r="DC17" s="83">
        <v>5</v>
      </c>
      <c r="DD17" s="83">
        <v>8</v>
      </c>
      <c r="DE17" s="83">
        <v>5</v>
      </c>
      <c r="DF17" s="85">
        <v>31</v>
      </c>
      <c r="DG17" s="86">
        <v>40</v>
      </c>
      <c r="DH17" s="71">
        <v>0</v>
      </c>
      <c r="DI17" s="72">
        <v>0</v>
      </c>
      <c r="DJ17" s="73">
        <v>0</v>
      </c>
      <c r="DK17" s="274"/>
      <c r="DL17" s="72">
        <v>0</v>
      </c>
      <c r="DM17" s="72">
        <v>0</v>
      </c>
      <c r="DN17" s="72">
        <v>0</v>
      </c>
      <c r="DO17" s="72">
        <v>0</v>
      </c>
      <c r="DP17" s="72">
        <v>0</v>
      </c>
      <c r="DQ17" s="73">
        <v>0</v>
      </c>
      <c r="DR17" s="74">
        <v>0</v>
      </c>
      <c r="DS17" s="71">
        <v>0</v>
      </c>
      <c r="DT17" s="72">
        <v>0</v>
      </c>
      <c r="DU17" s="73">
        <v>0</v>
      </c>
      <c r="DV17" s="274"/>
      <c r="DW17" s="72">
        <v>0</v>
      </c>
      <c r="DX17" s="72">
        <v>1</v>
      </c>
      <c r="DY17" s="72">
        <v>0</v>
      </c>
      <c r="DZ17" s="72">
        <v>0</v>
      </c>
      <c r="EA17" s="72">
        <v>0</v>
      </c>
      <c r="EB17" s="73">
        <v>1</v>
      </c>
      <c r="EC17" s="74">
        <v>1</v>
      </c>
      <c r="ED17" s="71">
        <v>1</v>
      </c>
      <c r="EE17" s="72">
        <v>2</v>
      </c>
      <c r="EF17" s="73">
        <v>3</v>
      </c>
      <c r="EG17" s="274"/>
      <c r="EH17" s="72">
        <v>1</v>
      </c>
      <c r="EI17" s="72">
        <v>0</v>
      </c>
      <c r="EJ17" s="72">
        <v>0</v>
      </c>
      <c r="EK17" s="72">
        <v>0</v>
      </c>
      <c r="EL17" s="72">
        <v>2</v>
      </c>
      <c r="EM17" s="73">
        <v>3</v>
      </c>
      <c r="EN17" s="74">
        <v>6</v>
      </c>
      <c r="EO17" s="71">
        <v>0</v>
      </c>
      <c r="EP17" s="72">
        <v>1</v>
      </c>
      <c r="EQ17" s="73">
        <v>1</v>
      </c>
      <c r="ER17" s="274"/>
      <c r="ES17" s="72">
        <v>4</v>
      </c>
      <c r="ET17" s="72">
        <v>0</v>
      </c>
      <c r="EU17" s="72">
        <v>0</v>
      </c>
      <c r="EV17" s="72">
        <v>1</v>
      </c>
      <c r="EW17" s="72">
        <v>0</v>
      </c>
      <c r="EX17" s="73">
        <v>5</v>
      </c>
      <c r="EY17" s="74">
        <v>6</v>
      </c>
      <c r="EZ17" s="71">
        <v>1</v>
      </c>
      <c r="FA17" s="72">
        <v>2</v>
      </c>
      <c r="FB17" s="73">
        <v>3</v>
      </c>
      <c r="FC17" s="274"/>
      <c r="FD17" s="72">
        <v>1</v>
      </c>
      <c r="FE17" s="72">
        <v>2</v>
      </c>
      <c r="FF17" s="72">
        <v>1</v>
      </c>
      <c r="FG17" s="72">
        <v>0</v>
      </c>
      <c r="FH17" s="72">
        <v>3</v>
      </c>
      <c r="FI17" s="73">
        <v>7</v>
      </c>
      <c r="FJ17" s="74">
        <v>10</v>
      </c>
      <c r="FK17" s="71">
        <v>0</v>
      </c>
      <c r="FL17" s="72">
        <v>2</v>
      </c>
      <c r="FM17" s="73">
        <v>2</v>
      </c>
      <c r="FN17" s="274"/>
      <c r="FO17" s="72">
        <v>2</v>
      </c>
      <c r="FP17" s="72">
        <v>2</v>
      </c>
      <c r="FQ17" s="72">
        <v>4</v>
      </c>
      <c r="FR17" s="72">
        <v>7</v>
      </c>
      <c r="FS17" s="72">
        <v>0</v>
      </c>
      <c r="FT17" s="73">
        <v>15</v>
      </c>
      <c r="FU17" s="74">
        <v>17</v>
      </c>
      <c r="FV17" s="71">
        <v>0</v>
      </c>
      <c r="FW17" s="72">
        <v>0</v>
      </c>
      <c r="FX17" s="73">
        <v>0</v>
      </c>
      <c r="FY17" s="274"/>
      <c r="FZ17" s="72">
        <v>0</v>
      </c>
      <c r="GA17" s="72">
        <v>0</v>
      </c>
      <c r="GB17" s="72">
        <v>0</v>
      </c>
      <c r="GC17" s="72">
        <v>0</v>
      </c>
      <c r="GD17" s="72">
        <v>0</v>
      </c>
      <c r="GE17" s="73">
        <v>0</v>
      </c>
      <c r="GF17" s="74">
        <v>0</v>
      </c>
      <c r="GG17" s="71">
        <v>2</v>
      </c>
      <c r="GH17" s="72">
        <v>7</v>
      </c>
      <c r="GI17" s="73">
        <v>9</v>
      </c>
      <c r="GJ17" s="274"/>
      <c r="GK17" s="72">
        <v>8</v>
      </c>
      <c r="GL17" s="72">
        <v>5</v>
      </c>
      <c r="GM17" s="72">
        <v>5</v>
      </c>
      <c r="GN17" s="72">
        <v>8</v>
      </c>
      <c r="GO17" s="72">
        <v>5</v>
      </c>
      <c r="GP17" s="73">
        <v>31</v>
      </c>
      <c r="GQ17" s="74">
        <v>40</v>
      </c>
      <c r="GR17" s="127">
        <v>42</v>
      </c>
      <c r="GS17" s="83">
        <v>59</v>
      </c>
      <c r="GT17" s="84">
        <v>101</v>
      </c>
      <c r="GU17" s="274"/>
      <c r="GV17" s="83">
        <v>73</v>
      </c>
      <c r="GW17" s="83">
        <v>80</v>
      </c>
      <c r="GX17" s="83">
        <v>62</v>
      </c>
      <c r="GY17" s="83">
        <v>36</v>
      </c>
      <c r="GZ17" s="83">
        <v>25</v>
      </c>
      <c r="HA17" s="85">
        <v>276</v>
      </c>
      <c r="HB17" s="86">
        <v>377</v>
      </c>
      <c r="HC17" s="71">
        <v>0</v>
      </c>
      <c r="HD17" s="72">
        <v>0</v>
      </c>
      <c r="HE17" s="73">
        <v>0</v>
      </c>
      <c r="HF17" s="274"/>
      <c r="HG17" s="72">
        <v>0</v>
      </c>
      <c r="HH17" s="72">
        <v>0</v>
      </c>
      <c r="HI17" s="72">
        <v>0</v>
      </c>
      <c r="HJ17" s="72">
        <v>0</v>
      </c>
      <c r="HK17" s="72">
        <v>0</v>
      </c>
      <c r="HL17" s="73">
        <v>0</v>
      </c>
      <c r="HM17" s="74">
        <v>0</v>
      </c>
      <c r="HN17" s="71">
        <v>2</v>
      </c>
      <c r="HO17" s="72">
        <v>2</v>
      </c>
      <c r="HP17" s="73">
        <v>4</v>
      </c>
      <c r="HQ17" s="274"/>
      <c r="HR17" s="72">
        <v>2</v>
      </c>
      <c r="HS17" s="72">
        <v>2</v>
      </c>
      <c r="HT17" s="72">
        <v>1</v>
      </c>
      <c r="HU17" s="72">
        <v>0</v>
      </c>
      <c r="HV17" s="72">
        <v>1</v>
      </c>
      <c r="HW17" s="73">
        <v>6</v>
      </c>
      <c r="HX17" s="74">
        <v>10</v>
      </c>
      <c r="HY17" s="71">
        <v>3</v>
      </c>
      <c r="HZ17" s="72">
        <v>6</v>
      </c>
      <c r="IA17" s="73">
        <v>9</v>
      </c>
      <c r="IB17" s="274"/>
      <c r="IC17" s="72">
        <v>7</v>
      </c>
      <c r="ID17" s="72">
        <v>2</v>
      </c>
      <c r="IE17" s="72">
        <v>3</v>
      </c>
      <c r="IF17" s="72">
        <v>3</v>
      </c>
      <c r="IG17" s="72">
        <v>2</v>
      </c>
      <c r="IH17" s="73">
        <v>17</v>
      </c>
      <c r="II17" s="74">
        <v>26</v>
      </c>
      <c r="IJ17" s="71">
        <v>9</v>
      </c>
      <c r="IK17" s="72">
        <v>11</v>
      </c>
      <c r="IL17" s="73">
        <v>20</v>
      </c>
      <c r="IM17" s="274"/>
      <c r="IN17" s="72">
        <v>18</v>
      </c>
      <c r="IO17" s="72">
        <v>17</v>
      </c>
      <c r="IP17" s="72">
        <v>8</v>
      </c>
      <c r="IQ17" s="72">
        <v>4</v>
      </c>
      <c r="IR17" s="72">
        <v>2</v>
      </c>
      <c r="IS17" s="73">
        <v>49</v>
      </c>
      <c r="IT17" s="74">
        <v>69</v>
      </c>
      <c r="IU17" s="71">
        <v>16</v>
      </c>
      <c r="IV17" s="72">
        <v>23</v>
      </c>
      <c r="IW17" s="73">
        <v>39</v>
      </c>
      <c r="IX17" s="274"/>
      <c r="IY17" s="72">
        <v>24</v>
      </c>
      <c r="IZ17" s="72">
        <v>33</v>
      </c>
      <c r="JA17" s="72">
        <v>23</v>
      </c>
      <c r="JB17" s="72">
        <v>11</v>
      </c>
      <c r="JC17" s="72">
        <v>10</v>
      </c>
      <c r="JD17" s="73">
        <v>101</v>
      </c>
      <c r="JE17" s="74">
        <v>140</v>
      </c>
      <c r="JF17" s="71">
        <v>12</v>
      </c>
      <c r="JG17" s="72">
        <v>17</v>
      </c>
      <c r="JH17" s="73">
        <v>29</v>
      </c>
      <c r="JI17" s="274"/>
      <c r="JJ17" s="72">
        <v>22</v>
      </c>
      <c r="JK17" s="72">
        <v>26</v>
      </c>
      <c r="JL17" s="72">
        <v>27</v>
      </c>
      <c r="JM17" s="72">
        <v>18</v>
      </c>
      <c r="JN17" s="72">
        <v>10</v>
      </c>
      <c r="JO17" s="73">
        <v>103</v>
      </c>
      <c r="JP17" s="74">
        <v>132</v>
      </c>
      <c r="JQ17" s="71">
        <v>0</v>
      </c>
      <c r="JR17" s="72">
        <v>0</v>
      </c>
      <c r="JS17" s="73">
        <v>0</v>
      </c>
      <c r="JT17" s="274"/>
      <c r="JU17" s="72">
        <v>0</v>
      </c>
      <c r="JV17" s="72">
        <v>0</v>
      </c>
      <c r="JW17" s="72">
        <v>0</v>
      </c>
      <c r="JX17" s="72">
        <v>0</v>
      </c>
      <c r="JY17" s="72">
        <v>0</v>
      </c>
      <c r="JZ17" s="73">
        <v>0</v>
      </c>
      <c r="KA17" s="74">
        <v>0</v>
      </c>
      <c r="KB17" s="71">
        <v>42</v>
      </c>
      <c r="KC17" s="72">
        <v>59</v>
      </c>
      <c r="KD17" s="73">
        <v>101</v>
      </c>
      <c r="KE17" s="274"/>
      <c r="KF17" s="72">
        <v>73</v>
      </c>
      <c r="KG17" s="72">
        <v>80</v>
      </c>
      <c r="KH17" s="72">
        <v>62</v>
      </c>
      <c r="KI17" s="72">
        <v>36</v>
      </c>
      <c r="KJ17" s="72">
        <v>25</v>
      </c>
      <c r="KK17" s="73">
        <v>276</v>
      </c>
      <c r="KL17" s="74">
        <v>377</v>
      </c>
    </row>
    <row r="18" spans="1:298" ht="19.5" customHeight="1" x14ac:dyDescent="0.15">
      <c r="A18" s="130" t="s">
        <v>15</v>
      </c>
      <c r="B18" s="353">
        <v>18</v>
      </c>
      <c r="C18" s="83">
        <v>17</v>
      </c>
      <c r="D18" s="84">
        <v>35</v>
      </c>
      <c r="E18" s="274"/>
      <c r="F18" s="83">
        <v>39</v>
      </c>
      <c r="G18" s="83">
        <v>27</v>
      </c>
      <c r="H18" s="83">
        <v>18</v>
      </c>
      <c r="I18" s="83">
        <v>16</v>
      </c>
      <c r="J18" s="83">
        <v>8</v>
      </c>
      <c r="K18" s="85">
        <v>108</v>
      </c>
      <c r="L18" s="86">
        <v>143</v>
      </c>
      <c r="M18" s="71">
        <v>1</v>
      </c>
      <c r="N18" s="72">
        <v>0</v>
      </c>
      <c r="O18" s="73">
        <v>1</v>
      </c>
      <c r="P18" s="274"/>
      <c r="Q18" s="72">
        <v>0</v>
      </c>
      <c r="R18" s="72">
        <v>0</v>
      </c>
      <c r="S18" s="72">
        <v>0</v>
      </c>
      <c r="T18" s="72">
        <v>0</v>
      </c>
      <c r="U18" s="72">
        <v>0</v>
      </c>
      <c r="V18" s="73">
        <v>0</v>
      </c>
      <c r="W18" s="74">
        <v>1</v>
      </c>
      <c r="X18" s="71">
        <v>1</v>
      </c>
      <c r="Y18" s="72">
        <v>0</v>
      </c>
      <c r="Z18" s="73">
        <v>1</v>
      </c>
      <c r="AA18" s="274"/>
      <c r="AB18" s="72">
        <v>2</v>
      </c>
      <c r="AC18" s="72">
        <v>1</v>
      </c>
      <c r="AD18" s="72">
        <v>1</v>
      </c>
      <c r="AE18" s="72">
        <v>1</v>
      </c>
      <c r="AF18" s="72">
        <v>3</v>
      </c>
      <c r="AG18" s="73">
        <v>8</v>
      </c>
      <c r="AH18" s="74">
        <v>9</v>
      </c>
      <c r="AI18" s="71">
        <v>2</v>
      </c>
      <c r="AJ18" s="72">
        <v>0</v>
      </c>
      <c r="AK18" s="73">
        <v>2</v>
      </c>
      <c r="AL18" s="274"/>
      <c r="AM18" s="72">
        <v>5</v>
      </c>
      <c r="AN18" s="72">
        <v>7</v>
      </c>
      <c r="AO18" s="72">
        <v>0</v>
      </c>
      <c r="AP18" s="72">
        <v>3</v>
      </c>
      <c r="AQ18" s="72">
        <v>1</v>
      </c>
      <c r="AR18" s="73">
        <v>16</v>
      </c>
      <c r="AS18" s="74">
        <v>18</v>
      </c>
      <c r="AT18" s="71">
        <v>5</v>
      </c>
      <c r="AU18" s="72">
        <v>7</v>
      </c>
      <c r="AV18" s="73">
        <v>12</v>
      </c>
      <c r="AW18" s="274"/>
      <c r="AX18" s="72">
        <v>7</v>
      </c>
      <c r="AY18" s="72">
        <v>5</v>
      </c>
      <c r="AZ18" s="72">
        <v>2</v>
      </c>
      <c r="BA18" s="72">
        <v>5</v>
      </c>
      <c r="BB18" s="72">
        <v>0</v>
      </c>
      <c r="BC18" s="73">
        <v>19</v>
      </c>
      <c r="BD18" s="74">
        <v>31</v>
      </c>
      <c r="BE18" s="71">
        <v>4</v>
      </c>
      <c r="BF18" s="72">
        <v>8</v>
      </c>
      <c r="BG18" s="73">
        <v>12</v>
      </c>
      <c r="BH18" s="274"/>
      <c r="BI18" s="72">
        <v>10</v>
      </c>
      <c r="BJ18" s="72">
        <v>7</v>
      </c>
      <c r="BK18" s="72">
        <v>6</v>
      </c>
      <c r="BL18" s="72">
        <v>3</v>
      </c>
      <c r="BM18" s="72">
        <v>2</v>
      </c>
      <c r="BN18" s="73">
        <v>28</v>
      </c>
      <c r="BO18" s="74">
        <v>40</v>
      </c>
      <c r="BP18" s="71">
        <v>5</v>
      </c>
      <c r="BQ18" s="72">
        <v>2</v>
      </c>
      <c r="BR18" s="73">
        <v>7</v>
      </c>
      <c r="BS18" s="274"/>
      <c r="BT18" s="72">
        <v>15</v>
      </c>
      <c r="BU18" s="72">
        <v>7</v>
      </c>
      <c r="BV18" s="72">
        <v>9</v>
      </c>
      <c r="BW18" s="72">
        <v>4</v>
      </c>
      <c r="BX18" s="72">
        <v>2</v>
      </c>
      <c r="BY18" s="73">
        <v>37</v>
      </c>
      <c r="BZ18" s="74">
        <v>44</v>
      </c>
      <c r="CA18" s="71">
        <v>0</v>
      </c>
      <c r="CB18" s="72">
        <v>0</v>
      </c>
      <c r="CC18" s="73">
        <v>0</v>
      </c>
      <c r="CD18" s="274"/>
      <c r="CE18" s="72">
        <v>0</v>
      </c>
      <c r="CF18" s="72">
        <v>0</v>
      </c>
      <c r="CG18" s="72">
        <v>0</v>
      </c>
      <c r="CH18" s="72">
        <v>0</v>
      </c>
      <c r="CI18" s="72">
        <v>0</v>
      </c>
      <c r="CJ18" s="73">
        <v>0</v>
      </c>
      <c r="CK18" s="74">
        <v>0</v>
      </c>
      <c r="CL18" s="71">
        <v>18</v>
      </c>
      <c r="CM18" s="72">
        <v>17</v>
      </c>
      <c r="CN18" s="73">
        <v>35</v>
      </c>
      <c r="CO18" s="274"/>
      <c r="CP18" s="72">
        <v>39</v>
      </c>
      <c r="CQ18" s="72">
        <v>27</v>
      </c>
      <c r="CR18" s="72">
        <v>18</v>
      </c>
      <c r="CS18" s="72">
        <v>16</v>
      </c>
      <c r="CT18" s="72">
        <v>8</v>
      </c>
      <c r="CU18" s="73">
        <v>108</v>
      </c>
      <c r="CV18" s="74">
        <v>143</v>
      </c>
      <c r="CW18" s="127">
        <v>4</v>
      </c>
      <c r="CX18" s="83">
        <v>2</v>
      </c>
      <c r="CY18" s="84">
        <v>6</v>
      </c>
      <c r="CZ18" s="274"/>
      <c r="DA18" s="83">
        <v>5</v>
      </c>
      <c r="DB18" s="83">
        <v>7</v>
      </c>
      <c r="DC18" s="83">
        <v>1</v>
      </c>
      <c r="DD18" s="83">
        <v>7</v>
      </c>
      <c r="DE18" s="83">
        <v>3</v>
      </c>
      <c r="DF18" s="85">
        <v>23</v>
      </c>
      <c r="DG18" s="86">
        <v>29</v>
      </c>
      <c r="DH18" s="71">
        <v>0</v>
      </c>
      <c r="DI18" s="72">
        <v>0</v>
      </c>
      <c r="DJ18" s="73">
        <v>0</v>
      </c>
      <c r="DK18" s="274"/>
      <c r="DL18" s="72">
        <v>0</v>
      </c>
      <c r="DM18" s="72">
        <v>0</v>
      </c>
      <c r="DN18" s="72">
        <v>0</v>
      </c>
      <c r="DO18" s="72">
        <v>0</v>
      </c>
      <c r="DP18" s="72">
        <v>0</v>
      </c>
      <c r="DQ18" s="73">
        <v>0</v>
      </c>
      <c r="DR18" s="74">
        <v>0</v>
      </c>
      <c r="DS18" s="71">
        <v>0</v>
      </c>
      <c r="DT18" s="72">
        <v>0</v>
      </c>
      <c r="DU18" s="73">
        <v>0</v>
      </c>
      <c r="DV18" s="274"/>
      <c r="DW18" s="72">
        <v>0</v>
      </c>
      <c r="DX18" s="72">
        <v>0</v>
      </c>
      <c r="DY18" s="72">
        <v>0</v>
      </c>
      <c r="DZ18" s="72">
        <v>0</v>
      </c>
      <c r="EA18" s="72">
        <v>0</v>
      </c>
      <c r="EB18" s="73">
        <v>0</v>
      </c>
      <c r="EC18" s="74">
        <v>0</v>
      </c>
      <c r="ED18" s="71">
        <v>0</v>
      </c>
      <c r="EE18" s="72">
        <v>1</v>
      </c>
      <c r="EF18" s="73">
        <v>1</v>
      </c>
      <c r="EG18" s="274"/>
      <c r="EH18" s="72">
        <v>0</v>
      </c>
      <c r="EI18" s="72">
        <v>3</v>
      </c>
      <c r="EJ18" s="72">
        <v>0</v>
      </c>
      <c r="EK18" s="72">
        <v>1</v>
      </c>
      <c r="EL18" s="72">
        <v>0</v>
      </c>
      <c r="EM18" s="73">
        <v>4</v>
      </c>
      <c r="EN18" s="74">
        <v>5</v>
      </c>
      <c r="EO18" s="71">
        <v>1</v>
      </c>
      <c r="EP18" s="72">
        <v>0</v>
      </c>
      <c r="EQ18" s="73">
        <v>1</v>
      </c>
      <c r="ER18" s="274"/>
      <c r="ES18" s="72">
        <v>0</v>
      </c>
      <c r="ET18" s="72">
        <v>0</v>
      </c>
      <c r="EU18" s="72">
        <v>0</v>
      </c>
      <c r="EV18" s="72">
        <v>0</v>
      </c>
      <c r="EW18" s="72">
        <v>1</v>
      </c>
      <c r="EX18" s="73">
        <v>1</v>
      </c>
      <c r="EY18" s="74">
        <v>2</v>
      </c>
      <c r="EZ18" s="71">
        <v>1</v>
      </c>
      <c r="FA18" s="72">
        <v>0</v>
      </c>
      <c r="FB18" s="73">
        <v>1</v>
      </c>
      <c r="FC18" s="274"/>
      <c r="FD18" s="72">
        <v>2</v>
      </c>
      <c r="FE18" s="72">
        <v>3</v>
      </c>
      <c r="FF18" s="72">
        <v>0</v>
      </c>
      <c r="FG18" s="72">
        <v>2</v>
      </c>
      <c r="FH18" s="72">
        <v>0</v>
      </c>
      <c r="FI18" s="73">
        <v>7</v>
      </c>
      <c r="FJ18" s="74">
        <v>8</v>
      </c>
      <c r="FK18" s="71">
        <v>2</v>
      </c>
      <c r="FL18" s="72">
        <v>1</v>
      </c>
      <c r="FM18" s="73">
        <v>3</v>
      </c>
      <c r="FN18" s="274"/>
      <c r="FO18" s="72">
        <v>3</v>
      </c>
      <c r="FP18" s="72">
        <v>1</v>
      </c>
      <c r="FQ18" s="72">
        <v>1</v>
      </c>
      <c r="FR18" s="72">
        <v>4</v>
      </c>
      <c r="FS18" s="72">
        <v>2</v>
      </c>
      <c r="FT18" s="73">
        <v>11</v>
      </c>
      <c r="FU18" s="74">
        <v>14</v>
      </c>
      <c r="FV18" s="71">
        <v>0</v>
      </c>
      <c r="FW18" s="72">
        <v>0</v>
      </c>
      <c r="FX18" s="73">
        <v>0</v>
      </c>
      <c r="FY18" s="274"/>
      <c r="FZ18" s="72">
        <v>0</v>
      </c>
      <c r="GA18" s="72">
        <v>0</v>
      </c>
      <c r="GB18" s="72">
        <v>0</v>
      </c>
      <c r="GC18" s="72">
        <v>0</v>
      </c>
      <c r="GD18" s="72">
        <v>0</v>
      </c>
      <c r="GE18" s="73">
        <v>0</v>
      </c>
      <c r="GF18" s="74">
        <v>0</v>
      </c>
      <c r="GG18" s="71">
        <v>4</v>
      </c>
      <c r="GH18" s="72">
        <v>2</v>
      </c>
      <c r="GI18" s="73">
        <v>6</v>
      </c>
      <c r="GJ18" s="274"/>
      <c r="GK18" s="72">
        <v>5</v>
      </c>
      <c r="GL18" s="72">
        <v>7</v>
      </c>
      <c r="GM18" s="72">
        <v>1</v>
      </c>
      <c r="GN18" s="72">
        <v>7</v>
      </c>
      <c r="GO18" s="72">
        <v>3</v>
      </c>
      <c r="GP18" s="73">
        <v>23</v>
      </c>
      <c r="GQ18" s="74">
        <v>29</v>
      </c>
      <c r="GR18" s="127">
        <v>22</v>
      </c>
      <c r="GS18" s="83">
        <v>19</v>
      </c>
      <c r="GT18" s="84">
        <v>41</v>
      </c>
      <c r="GU18" s="274"/>
      <c r="GV18" s="83">
        <v>44</v>
      </c>
      <c r="GW18" s="83">
        <v>34</v>
      </c>
      <c r="GX18" s="83">
        <v>19</v>
      </c>
      <c r="GY18" s="83">
        <v>23</v>
      </c>
      <c r="GZ18" s="83">
        <v>11</v>
      </c>
      <c r="HA18" s="85">
        <v>131</v>
      </c>
      <c r="HB18" s="86">
        <v>172</v>
      </c>
      <c r="HC18" s="71">
        <v>1</v>
      </c>
      <c r="HD18" s="72">
        <v>0</v>
      </c>
      <c r="HE18" s="73">
        <v>1</v>
      </c>
      <c r="HF18" s="274"/>
      <c r="HG18" s="72">
        <v>0</v>
      </c>
      <c r="HH18" s="72">
        <v>0</v>
      </c>
      <c r="HI18" s="72">
        <v>0</v>
      </c>
      <c r="HJ18" s="72">
        <v>0</v>
      </c>
      <c r="HK18" s="72">
        <v>0</v>
      </c>
      <c r="HL18" s="73">
        <v>0</v>
      </c>
      <c r="HM18" s="74">
        <v>1</v>
      </c>
      <c r="HN18" s="71">
        <v>1</v>
      </c>
      <c r="HO18" s="72">
        <v>0</v>
      </c>
      <c r="HP18" s="73">
        <v>1</v>
      </c>
      <c r="HQ18" s="274"/>
      <c r="HR18" s="72">
        <v>2</v>
      </c>
      <c r="HS18" s="72">
        <v>1</v>
      </c>
      <c r="HT18" s="72">
        <v>1</v>
      </c>
      <c r="HU18" s="72">
        <v>1</v>
      </c>
      <c r="HV18" s="72">
        <v>3</v>
      </c>
      <c r="HW18" s="73">
        <v>8</v>
      </c>
      <c r="HX18" s="74">
        <v>9</v>
      </c>
      <c r="HY18" s="71">
        <v>2</v>
      </c>
      <c r="HZ18" s="72">
        <v>1</v>
      </c>
      <c r="IA18" s="73">
        <v>3</v>
      </c>
      <c r="IB18" s="274"/>
      <c r="IC18" s="72">
        <v>5</v>
      </c>
      <c r="ID18" s="72">
        <v>10</v>
      </c>
      <c r="IE18" s="72">
        <v>0</v>
      </c>
      <c r="IF18" s="72">
        <v>4</v>
      </c>
      <c r="IG18" s="72">
        <v>1</v>
      </c>
      <c r="IH18" s="73">
        <v>20</v>
      </c>
      <c r="II18" s="74">
        <v>23</v>
      </c>
      <c r="IJ18" s="71">
        <v>6</v>
      </c>
      <c r="IK18" s="72">
        <v>7</v>
      </c>
      <c r="IL18" s="73">
        <v>13</v>
      </c>
      <c r="IM18" s="274"/>
      <c r="IN18" s="72">
        <v>7</v>
      </c>
      <c r="IO18" s="72">
        <v>5</v>
      </c>
      <c r="IP18" s="72">
        <v>2</v>
      </c>
      <c r="IQ18" s="72">
        <v>5</v>
      </c>
      <c r="IR18" s="72">
        <v>1</v>
      </c>
      <c r="IS18" s="73">
        <v>20</v>
      </c>
      <c r="IT18" s="74">
        <v>33</v>
      </c>
      <c r="IU18" s="71">
        <v>5</v>
      </c>
      <c r="IV18" s="72">
        <v>8</v>
      </c>
      <c r="IW18" s="73">
        <v>13</v>
      </c>
      <c r="IX18" s="274"/>
      <c r="IY18" s="72">
        <v>12</v>
      </c>
      <c r="IZ18" s="72">
        <v>10</v>
      </c>
      <c r="JA18" s="72">
        <v>6</v>
      </c>
      <c r="JB18" s="72">
        <v>5</v>
      </c>
      <c r="JC18" s="72">
        <v>2</v>
      </c>
      <c r="JD18" s="73">
        <v>35</v>
      </c>
      <c r="JE18" s="74">
        <v>48</v>
      </c>
      <c r="JF18" s="71">
        <v>7</v>
      </c>
      <c r="JG18" s="72">
        <v>3</v>
      </c>
      <c r="JH18" s="73">
        <v>10</v>
      </c>
      <c r="JI18" s="274"/>
      <c r="JJ18" s="72">
        <v>18</v>
      </c>
      <c r="JK18" s="72">
        <v>8</v>
      </c>
      <c r="JL18" s="72">
        <v>10</v>
      </c>
      <c r="JM18" s="72">
        <v>8</v>
      </c>
      <c r="JN18" s="72">
        <v>4</v>
      </c>
      <c r="JO18" s="73">
        <v>48</v>
      </c>
      <c r="JP18" s="74">
        <v>58</v>
      </c>
      <c r="JQ18" s="71">
        <v>0</v>
      </c>
      <c r="JR18" s="72">
        <v>0</v>
      </c>
      <c r="JS18" s="73">
        <v>0</v>
      </c>
      <c r="JT18" s="274"/>
      <c r="JU18" s="72">
        <v>0</v>
      </c>
      <c r="JV18" s="72">
        <v>0</v>
      </c>
      <c r="JW18" s="72">
        <v>0</v>
      </c>
      <c r="JX18" s="72">
        <v>0</v>
      </c>
      <c r="JY18" s="72">
        <v>0</v>
      </c>
      <c r="JZ18" s="73">
        <v>0</v>
      </c>
      <c r="KA18" s="74">
        <v>0</v>
      </c>
      <c r="KB18" s="71">
        <v>22</v>
      </c>
      <c r="KC18" s="72">
        <v>19</v>
      </c>
      <c r="KD18" s="73">
        <v>41</v>
      </c>
      <c r="KE18" s="274"/>
      <c r="KF18" s="72">
        <v>44</v>
      </c>
      <c r="KG18" s="72">
        <v>34</v>
      </c>
      <c r="KH18" s="72">
        <v>19</v>
      </c>
      <c r="KI18" s="72">
        <v>23</v>
      </c>
      <c r="KJ18" s="72">
        <v>11</v>
      </c>
      <c r="KK18" s="73">
        <v>131</v>
      </c>
      <c r="KL18" s="74">
        <v>172</v>
      </c>
    </row>
    <row r="19" spans="1:298" ht="19.5" customHeight="1" x14ac:dyDescent="0.15">
      <c r="A19" s="130" t="s">
        <v>16</v>
      </c>
      <c r="B19" s="353">
        <v>29</v>
      </c>
      <c r="C19" s="83">
        <v>34</v>
      </c>
      <c r="D19" s="84">
        <v>63</v>
      </c>
      <c r="E19" s="274"/>
      <c r="F19" s="83">
        <v>97</v>
      </c>
      <c r="G19" s="83">
        <v>100</v>
      </c>
      <c r="H19" s="83">
        <v>56</v>
      </c>
      <c r="I19" s="83">
        <v>58</v>
      </c>
      <c r="J19" s="83">
        <v>25</v>
      </c>
      <c r="K19" s="85">
        <v>336</v>
      </c>
      <c r="L19" s="86">
        <v>399</v>
      </c>
      <c r="M19" s="71">
        <v>1</v>
      </c>
      <c r="N19" s="72">
        <v>2</v>
      </c>
      <c r="O19" s="73">
        <v>3</v>
      </c>
      <c r="P19" s="274"/>
      <c r="Q19" s="72">
        <v>3</v>
      </c>
      <c r="R19" s="72">
        <v>7</v>
      </c>
      <c r="S19" s="72">
        <v>0</v>
      </c>
      <c r="T19" s="72">
        <v>0</v>
      </c>
      <c r="U19" s="72">
        <v>0</v>
      </c>
      <c r="V19" s="73">
        <v>10</v>
      </c>
      <c r="W19" s="74">
        <v>13</v>
      </c>
      <c r="X19" s="71">
        <v>4</v>
      </c>
      <c r="Y19" s="72">
        <v>2</v>
      </c>
      <c r="Z19" s="73">
        <v>6</v>
      </c>
      <c r="AA19" s="274"/>
      <c r="AB19" s="72">
        <v>5</v>
      </c>
      <c r="AC19" s="72">
        <v>8</v>
      </c>
      <c r="AD19" s="72">
        <v>3</v>
      </c>
      <c r="AE19" s="72">
        <v>5</v>
      </c>
      <c r="AF19" s="72">
        <v>1</v>
      </c>
      <c r="AG19" s="73">
        <v>22</v>
      </c>
      <c r="AH19" s="74">
        <v>28</v>
      </c>
      <c r="AI19" s="71">
        <v>6</v>
      </c>
      <c r="AJ19" s="72">
        <v>2</v>
      </c>
      <c r="AK19" s="73">
        <v>8</v>
      </c>
      <c r="AL19" s="274"/>
      <c r="AM19" s="72">
        <v>6</v>
      </c>
      <c r="AN19" s="72">
        <v>8</v>
      </c>
      <c r="AO19" s="72">
        <v>4</v>
      </c>
      <c r="AP19" s="72">
        <v>7</v>
      </c>
      <c r="AQ19" s="72">
        <v>8</v>
      </c>
      <c r="AR19" s="73">
        <v>33</v>
      </c>
      <c r="AS19" s="74">
        <v>41</v>
      </c>
      <c r="AT19" s="71">
        <v>5</v>
      </c>
      <c r="AU19" s="72">
        <v>7</v>
      </c>
      <c r="AV19" s="73">
        <v>12</v>
      </c>
      <c r="AW19" s="274"/>
      <c r="AX19" s="72">
        <v>23</v>
      </c>
      <c r="AY19" s="72">
        <v>13</v>
      </c>
      <c r="AZ19" s="72">
        <v>7</v>
      </c>
      <c r="BA19" s="72">
        <v>15</v>
      </c>
      <c r="BB19" s="72">
        <v>3</v>
      </c>
      <c r="BC19" s="73">
        <v>61</v>
      </c>
      <c r="BD19" s="74">
        <v>73</v>
      </c>
      <c r="BE19" s="71">
        <v>6</v>
      </c>
      <c r="BF19" s="72">
        <v>10</v>
      </c>
      <c r="BG19" s="73">
        <v>16</v>
      </c>
      <c r="BH19" s="274"/>
      <c r="BI19" s="72">
        <v>29</v>
      </c>
      <c r="BJ19" s="72">
        <v>36</v>
      </c>
      <c r="BK19" s="72">
        <v>16</v>
      </c>
      <c r="BL19" s="72">
        <v>11</v>
      </c>
      <c r="BM19" s="72">
        <v>7</v>
      </c>
      <c r="BN19" s="73">
        <v>99</v>
      </c>
      <c r="BO19" s="74">
        <v>115</v>
      </c>
      <c r="BP19" s="71">
        <v>7</v>
      </c>
      <c r="BQ19" s="72">
        <v>11</v>
      </c>
      <c r="BR19" s="73">
        <v>18</v>
      </c>
      <c r="BS19" s="274"/>
      <c r="BT19" s="72">
        <v>31</v>
      </c>
      <c r="BU19" s="72">
        <v>28</v>
      </c>
      <c r="BV19" s="72">
        <v>26</v>
      </c>
      <c r="BW19" s="72">
        <v>20</v>
      </c>
      <c r="BX19" s="72">
        <v>6</v>
      </c>
      <c r="BY19" s="73">
        <v>111</v>
      </c>
      <c r="BZ19" s="74">
        <v>129</v>
      </c>
      <c r="CA19" s="71">
        <v>0</v>
      </c>
      <c r="CB19" s="72">
        <v>0</v>
      </c>
      <c r="CC19" s="73">
        <v>0</v>
      </c>
      <c r="CD19" s="274"/>
      <c r="CE19" s="72">
        <v>0</v>
      </c>
      <c r="CF19" s="72">
        <v>0</v>
      </c>
      <c r="CG19" s="72">
        <v>0</v>
      </c>
      <c r="CH19" s="72">
        <v>0</v>
      </c>
      <c r="CI19" s="72">
        <v>0</v>
      </c>
      <c r="CJ19" s="73">
        <v>0</v>
      </c>
      <c r="CK19" s="74">
        <v>0</v>
      </c>
      <c r="CL19" s="71">
        <v>29</v>
      </c>
      <c r="CM19" s="72">
        <v>34</v>
      </c>
      <c r="CN19" s="73">
        <v>63</v>
      </c>
      <c r="CO19" s="274"/>
      <c r="CP19" s="72">
        <v>97</v>
      </c>
      <c r="CQ19" s="72">
        <v>100</v>
      </c>
      <c r="CR19" s="72">
        <v>56</v>
      </c>
      <c r="CS19" s="72">
        <v>58</v>
      </c>
      <c r="CT19" s="72">
        <v>25</v>
      </c>
      <c r="CU19" s="73">
        <v>336</v>
      </c>
      <c r="CV19" s="74">
        <v>399</v>
      </c>
      <c r="CW19" s="127">
        <v>2</v>
      </c>
      <c r="CX19" s="83">
        <v>5</v>
      </c>
      <c r="CY19" s="84">
        <v>7</v>
      </c>
      <c r="CZ19" s="274"/>
      <c r="DA19" s="83">
        <v>16</v>
      </c>
      <c r="DB19" s="83">
        <v>14</v>
      </c>
      <c r="DC19" s="83">
        <v>11</v>
      </c>
      <c r="DD19" s="83">
        <v>11</v>
      </c>
      <c r="DE19" s="83">
        <v>4</v>
      </c>
      <c r="DF19" s="85">
        <v>56</v>
      </c>
      <c r="DG19" s="86">
        <v>63</v>
      </c>
      <c r="DH19" s="71">
        <v>0</v>
      </c>
      <c r="DI19" s="72">
        <v>0</v>
      </c>
      <c r="DJ19" s="73">
        <v>0</v>
      </c>
      <c r="DK19" s="274"/>
      <c r="DL19" s="72">
        <v>0</v>
      </c>
      <c r="DM19" s="72">
        <v>0</v>
      </c>
      <c r="DN19" s="72">
        <v>0</v>
      </c>
      <c r="DO19" s="72">
        <v>0</v>
      </c>
      <c r="DP19" s="72">
        <v>0</v>
      </c>
      <c r="DQ19" s="73">
        <v>0</v>
      </c>
      <c r="DR19" s="74">
        <v>0</v>
      </c>
      <c r="DS19" s="71">
        <v>0</v>
      </c>
      <c r="DT19" s="72">
        <v>0</v>
      </c>
      <c r="DU19" s="73">
        <v>0</v>
      </c>
      <c r="DV19" s="274"/>
      <c r="DW19" s="72">
        <v>1</v>
      </c>
      <c r="DX19" s="72">
        <v>0</v>
      </c>
      <c r="DY19" s="72">
        <v>0</v>
      </c>
      <c r="DZ19" s="72">
        <v>1</v>
      </c>
      <c r="EA19" s="72">
        <v>0</v>
      </c>
      <c r="EB19" s="73">
        <v>2</v>
      </c>
      <c r="EC19" s="74">
        <v>2</v>
      </c>
      <c r="ED19" s="71">
        <v>1</v>
      </c>
      <c r="EE19" s="72">
        <v>1</v>
      </c>
      <c r="EF19" s="73">
        <v>2</v>
      </c>
      <c r="EG19" s="274"/>
      <c r="EH19" s="72">
        <v>1</v>
      </c>
      <c r="EI19" s="72">
        <v>3</v>
      </c>
      <c r="EJ19" s="72">
        <v>0</v>
      </c>
      <c r="EK19" s="72">
        <v>0</v>
      </c>
      <c r="EL19" s="72">
        <v>1</v>
      </c>
      <c r="EM19" s="73">
        <v>5</v>
      </c>
      <c r="EN19" s="74">
        <v>7</v>
      </c>
      <c r="EO19" s="71">
        <v>0</v>
      </c>
      <c r="EP19" s="72">
        <v>1</v>
      </c>
      <c r="EQ19" s="73">
        <v>1</v>
      </c>
      <c r="ER19" s="274"/>
      <c r="ES19" s="72">
        <v>2</v>
      </c>
      <c r="ET19" s="72">
        <v>1</v>
      </c>
      <c r="EU19" s="72">
        <v>3</v>
      </c>
      <c r="EV19" s="72">
        <v>1</v>
      </c>
      <c r="EW19" s="72">
        <v>0</v>
      </c>
      <c r="EX19" s="73">
        <v>7</v>
      </c>
      <c r="EY19" s="74">
        <v>8</v>
      </c>
      <c r="EZ19" s="71">
        <v>1</v>
      </c>
      <c r="FA19" s="72">
        <v>0</v>
      </c>
      <c r="FB19" s="73">
        <v>1</v>
      </c>
      <c r="FC19" s="274"/>
      <c r="FD19" s="72">
        <v>6</v>
      </c>
      <c r="FE19" s="72">
        <v>7</v>
      </c>
      <c r="FF19" s="72">
        <v>0</v>
      </c>
      <c r="FG19" s="72">
        <v>2</v>
      </c>
      <c r="FH19" s="72">
        <v>1</v>
      </c>
      <c r="FI19" s="73">
        <v>16</v>
      </c>
      <c r="FJ19" s="74">
        <v>17</v>
      </c>
      <c r="FK19" s="71">
        <v>0</v>
      </c>
      <c r="FL19" s="72">
        <v>3</v>
      </c>
      <c r="FM19" s="73">
        <v>3</v>
      </c>
      <c r="FN19" s="274"/>
      <c r="FO19" s="72">
        <v>6</v>
      </c>
      <c r="FP19" s="72">
        <v>3</v>
      </c>
      <c r="FQ19" s="72">
        <v>8</v>
      </c>
      <c r="FR19" s="72">
        <v>7</v>
      </c>
      <c r="FS19" s="72">
        <v>2</v>
      </c>
      <c r="FT19" s="73">
        <v>26</v>
      </c>
      <c r="FU19" s="74">
        <v>29</v>
      </c>
      <c r="FV19" s="71">
        <v>0</v>
      </c>
      <c r="FW19" s="72">
        <v>0</v>
      </c>
      <c r="FX19" s="73">
        <v>0</v>
      </c>
      <c r="FY19" s="274"/>
      <c r="FZ19" s="72">
        <v>0</v>
      </c>
      <c r="GA19" s="72">
        <v>0</v>
      </c>
      <c r="GB19" s="72">
        <v>0</v>
      </c>
      <c r="GC19" s="72">
        <v>0</v>
      </c>
      <c r="GD19" s="72">
        <v>0</v>
      </c>
      <c r="GE19" s="73">
        <v>0</v>
      </c>
      <c r="GF19" s="74">
        <v>0</v>
      </c>
      <c r="GG19" s="71">
        <v>2</v>
      </c>
      <c r="GH19" s="72">
        <v>5</v>
      </c>
      <c r="GI19" s="73">
        <v>7</v>
      </c>
      <c r="GJ19" s="274"/>
      <c r="GK19" s="72">
        <v>16</v>
      </c>
      <c r="GL19" s="72">
        <v>14</v>
      </c>
      <c r="GM19" s="72">
        <v>11</v>
      </c>
      <c r="GN19" s="72">
        <v>11</v>
      </c>
      <c r="GO19" s="72">
        <v>4</v>
      </c>
      <c r="GP19" s="73">
        <v>56</v>
      </c>
      <c r="GQ19" s="74">
        <v>63</v>
      </c>
      <c r="GR19" s="127">
        <v>31</v>
      </c>
      <c r="GS19" s="83">
        <v>39</v>
      </c>
      <c r="GT19" s="84">
        <v>70</v>
      </c>
      <c r="GU19" s="274"/>
      <c r="GV19" s="83">
        <v>113</v>
      </c>
      <c r="GW19" s="83">
        <v>114</v>
      </c>
      <c r="GX19" s="83">
        <v>67</v>
      </c>
      <c r="GY19" s="83">
        <v>69</v>
      </c>
      <c r="GZ19" s="83">
        <v>29</v>
      </c>
      <c r="HA19" s="85">
        <v>392</v>
      </c>
      <c r="HB19" s="86">
        <v>462</v>
      </c>
      <c r="HC19" s="71">
        <v>1</v>
      </c>
      <c r="HD19" s="72">
        <v>2</v>
      </c>
      <c r="HE19" s="73">
        <v>3</v>
      </c>
      <c r="HF19" s="274"/>
      <c r="HG19" s="72">
        <v>3</v>
      </c>
      <c r="HH19" s="72">
        <v>7</v>
      </c>
      <c r="HI19" s="72">
        <v>0</v>
      </c>
      <c r="HJ19" s="72">
        <v>0</v>
      </c>
      <c r="HK19" s="72">
        <v>0</v>
      </c>
      <c r="HL19" s="73">
        <v>10</v>
      </c>
      <c r="HM19" s="74">
        <v>13</v>
      </c>
      <c r="HN19" s="71">
        <v>4</v>
      </c>
      <c r="HO19" s="72">
        <v>2</v>
      </c>
      <c r="HP19" s="73">
        <v>6</v>
      </c>
      <c r="HQ19" s="274"/>
      <c r="HR19" s="72">
        <v>6</v>
      </c>
      <c r="HS19" s="72">
        <v>8</v>
      </c>
      <c r="HT19" s="72">
        <v>3</v>
      </c>
      <c r="HU19" s="72">
        <v>6</v>
      </c>
      <c r="HV19" s="72">
        <v>1</v>
      </c>
      <c r="HW19" s="73">
        <v>24</v>
      </c>
      <c r="HX19" s="74">
        <v>30</v>
      </c>
      <c r="HY19" s="71">
        <v>7</v>
      </c>
      <c r="HZ19" s="72">
        <v>3</v>
      </c>
      <c r="IA19" s="73">
        <v>10</v>
      </c>
      <c r="IB19" s="274"/>
      <c r="IC19" s="72">
        <v>7</v>
      </c>
      <c r="ID19" s="72">
        <v>11</v>
      </c>
      <c r="IE19" s="72">
        <v>4</v>
      </c>
      <c r="IF19" s="72">
        <v>7</v>
      </c>
      <c r="IG19" s="72">
        <v>9</v>
      </c>
      <c r="IH19" s="73">
        <v>38</v>
      </c>
      <c r="II19" s="74">
        <v>48</v>
      </c>
      <c r="IJ19" s="71">
        <v>5</v>
      </c>
      <c r="IK19" s="72">
        <v>8</v>
      </c>
      <c r="IL19" s="73">
        <v>13</v>
      </c>
      <c r="IM19" s="274"/>
      <c r="IN19" s="72">
        <v>25</v>
      </c>
      <c r="IO19" s="72">
        <v>14</v>
      </c>
      <c r="IP19" s="72">
        <v>10</v>
      </c>
      <c r="IQ19" s="72">
        <v>16</v>
      </c>
      <c r="IR19" s="72">
        <v>3</v>
      </c>
      <c r="IS19" s="73">
        <v>68</v>
      </c>
      <c r="IT19" s="74">
        <v>81</v>
      </c>
      <c r="IU19" s="71">
        <v>7</v>
      </c>
      <c r="IV19" s="72">
        <v>10</v>
      </c>
      <c r="IW19" s="73">
        <v>17</v>
      </c>
      <c r="IX19" s="274"/>
      <c r="IY19" s="72">
        <v>35</v>
      </c>
      <c r="IZ19" s="72">
        <v>43</v>
      </c>
      <c r="JA19" s="72">
        <v>16</v>
      </c>
      <c r="JB19" s="72">
        <v>13</v>
      </c>
      <c r="JC19" s="72">
        <v>8</v>
      </c>
      <c r="JD19" s="73">
        <v>115</v>
      </c>
      <c r="JE19" s="74">
        <v>132</v>
      </c>
      <c r="JF19" s="71">
        <v>7</v>
      </c>
      <c r="JG19" s="72">
        <v>14</v>
      </c>
      <c r="JH19" s="73">
        <v>21</v>
      </c>
      <c r="JI19" s="274"/>
      <c r="JJ19" s="72">
        <v>37</v>
      </c>
      <c r="JK19" s="72">
        <v>31</v>
      </c>
      <c r="JL19" s="72">
        <v>34</v>
      </c>
      <c r="JM19" s="72">
        <v>27</v>
      </c>
      <c r="JN19" s="72">
        <v>8</v>
      </c>
      <c r="JO19" s="73">
        <v>137</v>
      </c>
      <c r="JP19" s="74">
        <v>158</v>
      </c>
      <c r="JQ19" s="71">
        <v>0</v>
      </c>
      <c r="JR19" s="72">
        <v>0</v>
      </c>
      <c r="JS19" s="73">
        <v>0</v>
      </c>
      <c r="JT19" s="274"/>
      <c r="JU19" s="72">
        <v>0</v>
      </c>
      <c r="JV19" s="72">
        <v>0</v>
      </c>
      <c r="JW19" s="72">
        <v>0</v>
      </c>
      <c r="JX19" s="72">
        <v>0</v>
      </c>
      <c r="JY19" s="72">
        <v>0</v>
      </c>
      <c r="JZ19" s="73">
        <v>0</v>
      </c>
      <c r="KA19" s="74">
        <v>0</v>
      </c>
      <c r="KB19" s="71">
        <v>31</v>
      </c>
      <c r="KC19" s="72">
        <v>39</v>
      </c>
      <c r="KD19" s="73">
        <v>70</v>
      </c>
      <c r="KE19" s="274"/>
      <c r="KF19" s="72">
        <v>113</v>
      </c>
      <c r="KG19" s="72">
        <v>114</v>
      </c>
      <c r="KH19" s="72">
        <v>67</v>
      </c>
      <c r="KI19" s="72">
        <v>69</v>
      </c>
      <c r="KJ19" s="72">
        <v>29</v>
      </c>
      <c r="KK19" s="73">
        <v>392</v>
      </c>
      <c r="KL19" s="74">
        <v>462</v>
      </c>
    </row>
    <row r="20" spans="1:298" ht="19.5" customHeight="1" x14ac:dyDescent="0.15">
      <c r="A20" s="130" t="s">
        <v>17</v>
      </c>
      <c r="B20" s="353">
        <v>61</v>
      </c>
      <c r="C20" s="83">
        <v>59</v>
      </c>
      <c r="D20" s="84">
        <v>120</v>
      </c>
      <c r="E20" s="274"/>
      <c r="F20" s="83">
        <v>87</v>
      </c>
      <c r="G20" s="83">
        <v>78</v>
      </c>
      <c r="H20" s="83">
        <v>67</v>
      </c>
      <c r="I20" s="83">
        <v>57</v>
      </c>
      <c r="J20" s="83">
        <v>27</v>
      </c>
      <c r="K20" s="85">
        <v>316</v>
      </c>
      <c r="L20" s="86">
        <v>436</v>
      </c>
      <c r="M20" s="71">
        <v>1</v>
      </c>
      <c r="N20" s="72">
        <v>0</v>
      </c>
      <c r="O20" s="73">
        <v>1</v>
      </c>
      <c r="P20" s="274"/>
      <c r="Q20" s="72">
        <v>0</v>
      </c>
      <c r="R20" s="72">
        <v>3</v>
      </c>
      <c r="S20" s="72">
        <v>2</v>
      </c>
      <c r="T20" s="72">
        <v>0</v>
      </c>
      <c r="U20" s="72">
        <v>0</v>
      </c>
      <c r="V20" s="73">
        <v>5</v>
      </c>
      <c r="W20" s="74">
        <v>6</v>
      </c>
      <c r="X20" s="71">
        <v>0</v>
      </c>
      <c r="Y20" s="72">
        <v>4</v>
      </c>
      <c r="Z20" s="73">
        <v>4</v>
      </c>
      <c r="AA20" s="274"/>
      <c r="AB20" s="72">
        <v>3</v>
      </c>
      <c r="AC20" s="72">
        <v>5</v>
      </c>
      <c r="AD20" s="72">
        <v>4</v>
      </c>
      <c r="AE20" s="72">
        <v>4</v>
      </c>
      <c r="AF20" s="72">
        <v>1</v>
      </c>
      <c r="AG20" s="73">
        <v>17</v>
      </c>
      <c r="AH20" s="74">
        <v>21</v>
      </c>
      <c r="AI20" s="71">
        <v>12</v>
      </c>
      <c r="AJ20" s="72">
        <v>7</v>
      </c>
      <c r="AK20" s="73">
        <v>19</v>
      </c>
      <c r="AL20" s="274"/>
      <c r="AM20" s="72">
        <v>14</v>
      </c>
      <c r="AN20" s="72">
        <v>4</v>
      </c>
      <c r="AO20" s="72">
        <v>6</v>
      </c>
      <c r="AP20" s="72">
        <v>6</v>
      </c>
      <c r="AQ20" s="72">
        <v>7</v>
      </c>
      <c r="AR20" s="73">
        <v>37</v>
      </c>
      <c r="AS20" s="74">
        <v>56</v>
      </c>
      <c r="AT20" s="71">
        <v>16</v>
      </c>
      <c r="AU20" s="72">
        <v>14</v>
      </c>
      <c r="AV20" s="73">
        <v>30</v>
      </c>
      <c r="AW20" s="274"/>
      <c r="AX20" s="72">
        <v>18</v>
      </c>
      <c r="AY20" s="72">
        <v>23</v>
      </c>
      <c r="AZ20" s="72">
        <v>15</v>
      </c>
      <c r="BA20" s="72">
        <v>13</v>
      </c>
      <c r="BB20" s="72">
        <v>7</v>
      </c>
      <c r="BC20" s="73">
        <v>76</v>
      </c>
      <c r="BD20" s="74">
        <v>106</v>
      </c>
      <c r="BE20" s="71">
        <v>20</v>
      </c>
      <c r="BF20" s="72">
        <v>18</v>
      </c>
      <c r="BG20" s="73">
        <v>38</v>
      </c>
      <c r="BH20" s="274"/>
      <c r="BI20" s="72">
        <v>26</v>
      </c>
      <c r="BJ20" s="72">
        <v>25</v>
      </c>
      <c r="BK20" s="72">
        <v>19</v>
      </c>
      <c r="BL20" s="72">
        <v>11</v>
      </c>
      <c r="BM20" s="72">
        <v>4</v>
      </c>
      <c r="BN20" s="73">
        <v>85</v>
      </c>
      <c r="BO20" s="74">
        <v>123</v>
      </c>
      <c r="BP20" s="71">
        <v>12</v>
      </c>
      <c r="BQ20" s="72">
        <v>16</v>
      </c>
      <c r="BR20" s="73">
        <v>28</v>
      </c>
      <c r="BS20" s="274"/>
      <c r="BT20" s="72">
        <v>26</v>
      </c>
      <c r="BU20" s="72">
        <v>18</v>
      </c>
      <c r="BV20" s="72">
        <v>21</v>
      </c>
      <c r="BW20" s="72">
        <v>23</v>
      </c>
      <c r="BX20" s="72">
        <v>8</v>
      </c>
      <c r="BY20" s="73">
        <v>96</v>
      </c>
      <c r="BZ20" s="74">
        <v>124</v>
      </c>
      <c r="CA20" s="71">
        <v>0</v>
      </c>
      <c r="CB20" s="72">
        <v>0</v>
      </c>
      <c r="CC20" s="73">
        <v>0</v>
      </c>
      <c r="CD20" s="274"/>
      <c r="CE20" s="72">
        <v>0</v>
      </c>
      <c r="CF20" s="72">
        <v>0</v>
      </c>
      <c r="CG20" s="72">
        <v>0</v>
      </c>
      <c r="CH20" s="72">
        <v>0</v>
      </c>
      <c r="CI20" s="72">
        <v>0</v>
      </c>
      <c r="CJ20" s="73">
        <v>0</v>
      </c>
      <c r="CK20" s="74">
        <v>0</v>
      </c>
      <c r="CL20" s="71">
        <v>61</v>
      </c>
      <c r="CM20" s="72">
        <v>59</v>
      </c>
      <c r="CN20" s="73">
        <v>120</v>
      </c>
      <c r="CO20" s="274"/>
      <c r="CP20" s="72">
        <v>87</v>
      </c>
      <c r="CQ20" s="72">
        <v>78</v>
      </c>
      <c r="CR20" s="72">
        <v>67</v>
      </c>
      <c r="CS20" s="72">
        <v>57</v>
      </c>
      <c r="CT20" s="72">
        <v>27</v>
      </c>
      <c r="CU20" s="73">
        <v>316</v>
      </c>
      <c r="CV20" s="74">
        <v>436</v>
      </c>
      <c r="CW20" s="127">
        <v>11</v>
      </c>
      <c r="CX20" s="83">
        <v>11</v>
      </c>
      <c r="CY20" s="84">
        <v>22</v>
      </c>
      <c r="CZ20" s="274"/>
      <c r="DA20" s="83">
        <v>16</v>
      </c>
      <c r="DB20" s="83">
        <v>14</v>
      </c>
      <c r="DC20" s="83">
        <v>7</v>
      </c>
      <c r="DD20" s="83">
        <v>6</v>
      </c>
      <c r="DE20" s="83">
        <v>2</v>
      </c>
      <c r="DF20" s="85">
        <v>45</v>
      </c>
      <c r="DG20" s="86">
        <v>67</v>
      </c>
      <c r="DH20" s="71">
        <v>1</v>
      </c>
      <c r="DI20" s="72">
        <v>0</v>
      </c>
      <c r="DJ20" s="73">
        <v>1</v>
      </c>
      <c r="DK20" s="274"/>
      <c r="DL20" s="72">
        <v>0</v>
      </c>
      <c r="DM20" s="72">
        <v>1</v>
      </c>
      <c r="DN20" s="72">
        <v>0</v>
      </c>
      <c r="DO20" s="72">
        <v>0</v>
      </c>
      <c r="DP20" s="72">
        <v>1</v>
      </c>
      <c r="DQ20" s="73">
        <v>2</v>
      </c>
      <c r="DR20" s="74">
        <v>3</v>
      </c>
      <c r="DS20" s="71">
        <v>2</v>
      </c>
      <c r="DT20" s="72">
        <v>3</v>
      </c>
      <c r="DU20" s="73">
        <v>5</v>
      </c>
      <c r="DV20" s="274"/>
      <c r="DW20" s="72">
        <v>1</v>
      </c>
      <c r="DX20" s="72">
        <v>2</v>
      </c>
      <c r="DY20" s="72">
        <v>0</v>
      </c>
      <c r="DZ20" s="72">
        <v>0</v>
      </c>
      <c r="EA20" s="72">
        <v>0</v>
      </c>
      <c r="EB20" s="73">
        <v>3</v>
      </c>
      <c r="EC20" s="74">
        <v>8</v>
      </c>
      <c r="ED20" s="71">
        <v>1</v>
      </c>
      <c r="EE20" s="72">
        <v>2</v>
      </c>
      <c r="EF20" s="73">
        <v>3</v>
      </c>
      <c r="EG20" s="274"/>
      <c r="EH20" s="72">
        <v>1</v>
      </c>
      <c r="EI20" s="72">
        <v>1</v>
      </c>
      <c r="EJ20" s="72">
        <v>0</v>
      </c>
      <c r="EK20" s="72">
        <v>1</v>
      </c>
      <c r="EL20" s="72">
        <v>0</v>
      </c>
      <c r="EM20" s="73">
        <v>3</v>
      </c>
      <c r="EN20" s="74">
        <v>6</v>
      </c>
      <c r="EO20" s="71">
        <v>3</v>
      </c>
      <c r="EP20" s="72">
        <v>2</v>
      </c>
      <c r="EQ20" s="73">
        <v>5</v>
      </c>
      <c r="ER20" s="274"/>
      <c r="ES20" s="72">
        <v>6</v>
      </c>
      <c r="ET20" s="72">
        <v>1</v>
      </c>
      <c r="EU20" s="72">
        <v>1</v>
      </c>
      <c r="EV20" s="72">
        <v>1</v>
      </c>
      <c r="EW20" s="72">
        <v>0</v>
      </c>
      <c r="EX20" s="73">
        <v>9</v>
      </c>
      <c r="EY20" s="74">
        <v>14</v>
      </c>
      <c r="EZ20" s="71">
        <v>3</v>
      </c>
      <c r="FA20" s="72">
        <v>3</v>
      </c>
      <c r="FB20" s="73">
        <v>6</v>
      </c>
      <c r="FC20" s="274"/>
      <c r="FD20" s="72">
        <v>7</v>
      </c>
      <c r="FE20" s="72">
        <v>3</v>
      </c>
      <c r="FF20" s="72">
        <v>4</v>
      </c>
      <c r="FG20" s="72">
        <v>0</v>
      </c>
      <c r="FH20" s="72">
        <v>0</v>
      </c>
      <c r="FI20" s="73">
        <v>14</v>
      </c>
      <c r="FJ20" s="74">
        <v>20</v>
      </c>
      <c r="FK20" s="71">
        <v>1</v>
      </c>
      <c r="FL20" s="72">
        <v>1</v>
      </c>
      <c r="FM20" s="73">
        <v>2</v>
      </c>
      <c r="FN20" s="274"/>
      <c r="FO20" s="72">
        <v>1</v>
      </c>
      <c r="FP20" s="72">
        <v>6</v>
      </c>
      <c r="FQ20" s="72">
        <v>2</v>
      </c>
      <c r="FR20" s="72">
        <v>4</v>
      </c>
      <c r="FS20" s="72">
        <v>1</v>
      </c>
      <c r="FT20" s="73">
        <v>14</v>
      </c>
      <c r="FU20" s="74">
        <v>16</v>
      </c>
      <c r="FV20" s="71">
        <v>0</v>
      </c>
      <c r="FW20" s="72">
        <v>0</v>
      </c>
      <c r="FX20" s="73">
        <v>0</v>
      </c>
      <c r="FY20" s="274"/>
      <c r="FZ20" s="72">
        <v>0</v>
      </c>
      <c r="GA20" s="72">
        <v>0</v>
      </c>
      <c r="GB20" s="72">
        <v>0</v>
      </c>
      <c r="GC20" s="72">
        <v>0</v>
      </c>
      <c r="GD20" s="72">
        <v>0</v>
      </c>
      <c r="GE20" s="73">
        <v>0</v>
      </c>
      <c r="GF20" s="74">
        <v>0</v>
      </c>
      <c r="GG20" s="71">
        <v>11</v>
      </c>
      <c r="GH20" s="72">
        <v>11</v>
      </c>
      <c r="GI20" s="73">
        <v>22</v>
      </c>
      <c r="GJ20" s="274"/>
      <c r="GK20" s="72">
        <v>16</v>
      </c>
      <c r="GL20" s="72">
        <v>14</v>
      </c>
      <c r="GM20" s="72">
        <v>7</v>
      </c>
      <c r="GN20" s="72">
        <v>6</v>
      </c>
      <c r="GO20" s="72">
        <v>2</v>
      </c>
      <c r="GP20" s="73">
        <v>45</v>
      </c>
      <c r="GQ20" s="74">
        <v>67</v>
      </c>
      <c r="GR20" s="127">
        <v>72</v>
      </c>
      <c r="GS20" s="83">
        <v>70</v>
      </c>
      <c r="GT20" s="84">
        <v>142</v>
      </c>
      <c r="GU20" s="274"/>
      <c r="GV20" s="83">
        <v>103</v>
      </c>
      <c r="GW20" s="83">
        <v>92</v>
      </c>
      <c r="GX20" s="83">
        <v>74</v>
      </c>
      <c r="GY20" s="83">
        <v>63</v>
      </c>
      <c r="GZ20" s="83">
        <v>29</v>
      </c>
      <c r="HA20" s="85">
        <v>361</v>
      </c>
      <c r="HB20" s="86">
        <v>503</v>
      </c>
      <c r="HC20" s="71">
        <v>2</v>
      </c>
      <c r="HD20" s="72">
        <v>0</v>
      </c>
      <c r="HE20" s="73">
        <v>2</v>
      </c>
      <c r="HF20" s="274"/>
      <c r="HG20" s="72">
        <v>0</v>
      </c>
      <c r="HH20" s="72">
        <v>4</v>
      </c>
      <c r="HI20" s="72">
        <v>2</v>
      </c>
      <c r="HJ20" s="72">
        <v>0</v>
      </c>
      <c r="HK20" s="72">
        <v>1</v>
      </c>
      <c r="HL20" s="73">
        <v>7</v>
      </c>
      <c r="HM20" s="74">
        <v>9</v>
      </c>
      <c r="HN20" s="71">
        <v>2</v>
      </c>
      <c r="HO20" s="72">
        <v>7</v>
      </c>
      <c r="HP20" s="73">
        <v>9</v>
      </c>
      <c r="HQ20" s="274"/>
      <c r="HR20" s="72">
        <v>4</v>
      </c>
      <c r="HS20" s="72">
        <v>7</v>
      </c>
      <c r="HT20" s="72">
        <v>4</v>
      </c>
      <c r="HU20" s="72">
        <v>4</v>
      </c>
      <c r="HV20" s="72">
        <v>1</v>
      </c>
      <c r="HW20" s="73">
        <v>20</v>
      </c>
      <c r="HX20" s="74">
        <v>29</v>
      </c>
      <c r="HY20" s="71">
        <v>13</v>
      </c>
      <c r="HZ20" s="72">
        <v>9</v>
      </c>
      <c r="IA20" s="73">
        <v>22</v>
      </c>
      <c r="IB20" s="274"/>
      <c r="IC20" s="72">
        <v>15</v>
      </c>
      <c r="ID20" s="72">
        <v>5</v>
      </c>
      <c r="IE20" s="72">
        <v>6</v>
      </c>
      <c r="IF20" s="72">
        <v>7</v>
      </c>
      <c r="IG20" s="72">
        <v>7</v>
      </c>
      <c r="IH20" s="73">
        <v>40</v>
      </c>
      <c r="II20" s="74">
        <v>62</v>
      </c>
      <c r="IJ20" s="71">
        <v>19</v>
      </c>
      <c r="IK20" s="72">
        <v>16</v>
      </c>
      <c r="IL20" s="73">
        <v>35</v>
      </c>
      <c r="IM20" s="274"/>
      <c r="IN20" s="72">
        <v>24</v>
      </c>
      <c r="IO20" s="72">
        <v>24</v>
      </c>
      <c r="IP20" s="72">
        <v>16</v>
      </c>
      <c r="IQ20" s="72">
        <v>14</v>
      </c>
      <c r="IR20" s="72">
        <v>7</v>
      </c>
      <c r="IS20" s="73">
        <v>85</v>
      </c>
      <c r="IT20" s="74">
        <v>120</v>
      </c>
      <c r="IU20" s="71">
        <v>23</v>
      </c>
      <c r="IV20" s="72">
        <v>21</v>
      </c>
      <c r="IW20" s="73">
        <v>44</v>
      </c>
      <c r="IX20" s="274"/>
      <c r="IY20" s="72">
        <v>33</v>
      </c>
      <c r="IZ20" s="72">
        <v>28</v>
      </c>
      <c r="JA20" s="72">
        <v>23</v>
      </c>
      <c r="JB20" s="72">
        <v>11</v>
      </c>
      <c r="JC20" s="72">
        <v>4</v>
      </c>
      <c r="JD20" s="73">
        <v>99</v>
      </c>
      <c r="JE20" s="74">
        <v>143</v>
      </c>
      <c r="JF20" s="71">
        <v>13</v>
      </c>
      <c r="JG20" s="72">
        <v>17</v>
      </c>
      <c r="JH20" s="73">
        <v>30</v>
      </c>
      <c r="JI20" s="274"/>
      <c r="JJ20" s="72">
        <v>27</v>
      </c>
      <c r="JK20" s="72">
        <v>24</v>
      </c>
      <c r="JL20" s="72">
        <v>23</v>
      </c>
      <c r="JM20" s="72">
        <v>27</v>
      </c>
      <c r="JN20" s="72">
        <v>9</v>
      </c>
      <c r="JO20" s="73">
        <v>110</v>
      </c>
      <c r="JP20" s="74">
        <v>140</v>
      </c>
      <c r="JQ20" s="71">
        <v>0</v>
      </c>
      <c r="JR20" s="72">
        <v>0</v>
      </c>
      <c r="JS20" s="73">
        <v>0</v>
      </c>
      <c r="JT20" s="274"/>
      <c r="JU20" s="72">
        <v>0</v>
      </c>
      <c r="JV20" s="72">
        <v>0</v>
      </c>
      <c r="JW20" s="72">
        <v>0</v>
      </c>
      <c r="JX20" s="72">
        <v>0</v>
      </c>
      <c r="JY20" s="72">
        <v>0</v>
      </c>
      <c r="JZ20" s="73">
        <v>0</v>
      </c>
      <c r="KA20" s="74">
        <v>0</v>
      </c>
      <c r="KB20" s="71">
        <v>72</v>
      </c>
      <c r="KC20" s="72">
        <v>70</v>
      </c>
      <c r="KD20" s="73">
        <v>142</v>
      </c>
      <c r="KE20" s="274"/>
      <c r="KF20" s="72">
        <v>103</v>
      </c>
      <c r="KG20" s="72">
        <v>92</v>
      </c>
      <c r="KH20" s="72">
        <v>74</v>
      </c>
      <c r="KI20" s="72">
        <v>63</v>
      </c>
      <c r="KJ20" s="72">
        <v>29</v>
      </c>
      <c r="KK20" s="73">
        <v>361</v>
      </c>
      <c r="KL20" s="74">
        <v>503</v>
      </c>
    </row>
    <row r="21" spans="1:298" ht="19.5" customHeight="1" x14ac:dyDescent="0.15">
      <c r="A21" s="130" t="s">
        <v>18</v>
      </c>
      <c r="B21" s="353">
        <v>74</v>
      </c>
      <c r="C21" s="83">
        <v>99</v>
      </c>
      <c r="D21" s="84">
        <v>173</v>
      </c>
      <c r="E21" s="274"/>
      <c r="F21" s="83">
        <v>166</v>
      </c>
      <c r="G21" s="83">
        <v>144</v>
      </c>
      <c r="H21" s="83">
        <v>91</v>
      </c>
      <c r="I21" s="83">
        <v>59</v>
      </c>
      <c r="J21" s="83">
        <v>38</v>
      </c>
      <c r="K21" s="85">
        <v>498</v>
      </c>
      <c r="L21" s="86">
        <v>671</v>
      </c>
      <c r="M21" s="71">
        <v>0</v>
      </c>
      <c r="N21" s="72">
        <v>3</v>
      </c>
      <c r="O21" s="73">
        <v>3</v>
      </c>
      <c r="P21" s="274"/>
      <c r="Q21" s="72">
        <v>2</v>
      </c>
      <c r="R21" s="72">
        <v>2</v>
      </c>
      <c r="S21" s="72">
        <v>2</v>
      </c>
      <c r="T21" s="72">
        <v>1</v>
      </c>
      <c r="U21" s="72">
        <v>1</v>
      </c>
      <c r="V21" s="73">
        <v>8</v>
      </c>
      <c r="W21" s="74">
        <v>11</v>
      </c>
      <c r="X21" s="71">
        <v>3</v>
      </c>
      <c r="Y21" s="72">
        <v>2</v>
      </c>
      <c r="Z21" s="73">
        <v>5</v>
      </c>
      <c r="AA21" s="274"/>
      <c r="AB21" s="72">
        <v>11</v>
      </c>
      <c r="AC21" s="72">
        <v>9</v>
      </c>
      <c r="AD21" s="72">
        <v>7</v>
      </c>
      <c r="AE21" s="72">
        <v>3</v>
      </c>
      <c r="AF21" s="72">
        <v>0</v>
      </c>
      <c r="AG21" s="73">
        <v>30</v>
      </c>
      <c r="AH21" s="74">
        <v>35</v>
      </c>
      <c r="AI21" s="71">
        <v>10</v>
      </c>
      <c r="AJ21" s="72">
        <v>12</v>
      </c>
      <c r="AK21" s="73">
        <v>22</v>
      </c>
      <c r="AL21" s="274"/>
      <c r="AM21" s="72">
        <v>17</v>
      </c>
      <c r="AN21" s="72">
        <v>12</v>
      </c>
      <c r="AO21" s="72">
        <v>6</v>
      </c>
      <c r="AP21" s="72">
        <v>4</v>
      </c>
      <c r="AQ21" s="72">
        <v>7</v>
      </c>
      <c r="AR21" s="73">
        <v>46</v>
      </c>
      <c r="AS21" s="74">
        <v>68</v>
      </c>
      <c r="AT21" s="71">
        <v>15</v>
      </c>
      <c r="AU21" s="72">
        <v>19</v>
      </c>
      <c r="AV21" s="73">
        <v>34</v>
      </c>
      <c r="AW21" s="274"/>
      <c r="AX21" s="72">
        <v>41</v>
      </c>
      <c r="AY21" s="72">
        <v>31</v>
      </c>
      <c r="AZ21" s="72">
        <v>16</v>
      </c>
      <c r="BA21" s="72">
        <v>12</v>
      </c>
      <c r="BB21" s="72">
        <v>14</v>
      </c>
      <c r="BC21" s="73">
        <v>114</v>
      </c>
      <c r="BD21" s="74">
        <v>148</v>
      </c>
      <c r="BE21" s="71">
        <v>31</v>
      </c>
      <c r="BF21" s="72">
        <v>37</v>
      </c>
      <c r="BG21" s="73">
        <v>68</v>
      </c>
      <c r="BH21" s="274"/>
      <c r="BI21" s="72">
        <v>47</v>
      </c>
      <c r="BJ21" s="72">
        <v>46</v>
      </c>
      <c r="BK21" s="72">
        <v>29</v>
      </c>
      <c r="BL21" s="72">
        <v>14</v>
      </c>
      <c r="BM21" s="72">
        <v>4</v>
      </c>
      <c r="BN21" s="73">
        <v>140</v>
      </c>
      <c r="BO21" s="74">
        <v>208</v>
      </c>
      <c r="BP21" s="71">
        <v>15</v>
      </c>
      <c r="BQ21" s="72">
        <v>26</v>
      </c>
      <c r="BR21" s="73">
        <v>41</v>
      </c>
      <c r="BS21" s="274"/>
      <c r="BT21" s="72">
        <v>48</v>
      </c>
      <c r="BU21" s="72">
        <v>44</v>
      </c>
      <c r="BV21" s="72">
        <v>31</v>
      </c>
      <c r="BW21" s="72">
        <v>25</v>
      </c>
      <c r="BX21" s="72">
        <v>12</v>
      </c>
      <c r="BY21" s="73">
        <v>160</v>
      </c>
      <c r="BZ21" s="74">
        <v>201</v>
      </c>
      <c r="CA21" s="71">
        <v>0</v>
      </c>
      <c r="CB21" s="72">
        <v>0</v>
      </c>
      <c r="CC21" s="73">
        <v>0</v>
      </c>
      <c r="CD21" s="274"/>
      <c r="CE21" s="72">
        <v>0</v>
      </c>
      <c r="CF21" s="72">
        <v>0</v>
      </c>
      <c r="CG21" s="72">
        <v>0</v>
      </c>
      <c r="CH21" s="72">
        <v>0</v>
      </c>
      <c r="CI21" s="72">
        <v>0</v>
      </c>
      <c r="CJ21" s="73">
        <v>0</v>
      </c>
      <c r="CK21" s="74">
        <v>0</v>
      </c>
      <c r="CL21" s="71">
        <v>74</v>
      </c>
      <c r="CM21" s="72">
        <v>99</v>
      </c>
      <c r="CN21" s="73">
        <v>173</v>
      </c>
      <c r="CO21" s="274"/>
      <c r="CP21" s="72">
        <v>166</v>
      </c>
      <c r="CQ21" s="72">
        <v>144</v>
      </c>
      <c r="CR21" s="72">
        <v>91</v>
      </c>
      <c r="CS21" s="72">
        <v>59</v>
      </c>
      <c r="CT21" s="72">
        <v>38</v>
      </c>
      <c r="CU21" s="73">
        <v>498</v>
      </c>
      <c r="CV21" s="74">
        <v>671</v>
      </c>
      <c r="CW21" s="127">
        <v>7</v>
      </c>
      <c r="CX21" s="83">
        <v>16</v>
      </c>
      <c r="CY21" s="84">
        <v>23</v>
      </c>
      <c r="CZ21" s="274"/>
      <c r="DA21" s="83">
        <v>15</v>
      </c>
      <c r="DB21" s="83">
        <v>10</v>
      </c>
      <c r="DC21" s="83">
        <v>11</v>
      </c>
      <c r="DD21" s="83">
        <v>6</v>
      </c>
      <c r="DE21" s="83">
        <v>4</v>
      </c>
      <c r="DF21" s="85">
        <v>46</v>
      </c>
      <c r="DG21" s="86">
        <v>69</v>
      </c>
      <c r="DH21" s="71">
        <v>0</v>
      </c>
      <c r="DI21" s="72">
        <v>0</v>
      </c>
      <c r="DJ21" s="73">
        <v>0</v>
      </c>
      <c r="DK21" s="274"/>
      <c r="DL21" s="72">
        <v>0</v>
      </c>
      <c r="DM21" s="72">
        <v>0</v>
      </c>
      <c r="DN21" s="72">
        <v>0</v>
      </c>
      <c r="DO21" s="72">
        <v>1</v>
      </c>
      <c r="DP21" s="72">
        <v>0</v>
      </c>
      <c r="DQ21" s="73">
        <v>1</v>
      </c>
      <c r="DR21" s="74">
        <v>1</v>
      </c>
      <c r="DS21" s="71">
        <v>0</v>
      </c>
      <c r="DT21" s="72">
        <v>3</v>
      </c>
      <c r="DU21" s="73">
        <v>3</v>
      </c>
      <c r="DV21" s="274"/>
      <c r="DW21" s="72">
        <v>1</v>
      </c>
      <c r="DX21" s="72">
        <v>0</v>
      </c>
      <c r="DY21" s="72">
        <v>0</v>
      </c>
      <c r="DZ21" s="72">
        <v>0</v>
      </c>
      <c r="EA21" s="72">
        <v>0</v>
      </c>
      <c r="EB21" s="73">
        <v>1</v>
      </c>
      <c r="EC21" s="74">
        <v>4</v>
      </c>
      <c r="ED21" s="71">
        <v>2</v>
      </c>
      <c r="EE21" s="72">
        <v>5</v>
      </c>
      <c r="EF21" s="73">
        <v>7</v>
      </c>
      <c r="EG21" s="274"/>
      <c r="EH21" s="72">
        <v>4</v>
      </c>
      <c r="EI21" s="72">
        <v>2</v>
      </c>
      <c r="EJ21" s="72">
        <v>0</v>
      </c>
      <c r="EK21" s="72">
        <v>0</v>
      </c>
      <c r="EL21" s="72">
        <v>0</v>
      </c>
      <c r="EM21" s="73">
        <v>6</v>
      </c>
      <c r="EN21" s="74">
        <v>13</v>
      </c>
      <c r="EO21" s="71">
        <v>2</v>
      </c>
      <c r="EP21" s="72">
        <v>2</v>
      </c>
      <c r="EQ21" s="73">
        <v>4</v>
      </c>
      <c r="ER21" s="274"/>
      <c r="ES21" s="72">
        <v>2</v>
      </c>
      <c r="ET21" s="72">
        <v>1</v>
      </c>
      <c r="EU21" s="72">
        <v>0</v>
      </c>
      <c r="EV21" s="72">
        <v>0</v>
      </c>
      <c r="EW21" s="72">
        <v>0</v>
      </c>
      <c r="EX21" s="73">
        <v>3</v>
      </c>
      <c r="EY21" s="74">
        <v>7</v>
      </c>
      <c r="EZ21" s="71">
        <v>3</v>
      </c>
      <c r="FA21" s="72">
        <v>6</v>
      </c>
      <c r="FB21" s="73">
        <v>9</v>
      </c>
      <c r="FC21" s="274"/>
      <c r="FD21" s="72">
        <v>4</v>
      </c>
      <c r="FE21" s="72">
        <v>4</v>
      </c>
      <c r="FF21" s="72">
        <v>7</v>
      </c>
      <c r="FG21" s="72">
        <v>1</v>
      </c>
      <c r="FH21" s="72">
        <v>2</v>
      </c>
      <c r="FI21" s="73">
        <v>18</v>
      </c>
      <c r="FJ21" s="74">
        <v>27</v>
      </c>
      <c r="FK21" s="71">
        <v>0</v>
      </c>
      <c r="FL21" s="72">
        <v>0</v>
      </c>
      <c r="FM21" s="73">
        <v>0</v>
      </c>
      <c r="FN21" s="274"/>
      <c r="FO21" s="72">
        <v>4</v>
      </c>
      <c r="FP21" s="72">
        <v>3</v>
      </c>
      <c r="FQ21" s="72">
        <v>4</v>
      </c>
      <c r="FR21" s="72">
        <v>4</v>
      </c>
      <c r="FS21" s="72">
        <v>2</v>
      </c>
      <c r="FT21" s="73">
        <v>17</v>
      </c>
      <c r="FU21" s="74">
        <v>17</v>
      </c>
      <c r="FV21" s="71">
        <v>0</v>
      </c>
      <c r="FW21" s="72">
        <v>0</v>
      </c>
      <c r="FX21" s="73">
        <v>0</v>
      </c>
      <c r="FY21" s="274"/>
      <c r="FZ21" s="72">
        <v>0</v>
      </c>
      <c r="GA21" s="72">
        <v>0</v>
      </c>
      <c r="GB21" s="72">
        <v>0</v>
      </c>
      <c r="GC21" s="72">
        <v>0</v>
      </c>
      <c r="GD21" s="72">
        <v>0</v>
      </c>
      <c r="GE21" s="73">
        <v>0</v>
      </c>
      <c r="GF21" s="74">
        <v>0</v>
      </c>
      <c r="GG21" s="71">
        <v>7</v>
      </c>
      <c r="GH21" s="72">
        <v>16</v>
      </c>
      <c r="GI21" s="73">
        <v>23</v>
      </c>
      <c r="GJ21" s="274"/>
      <c r="GK21" s="72">
        <v>15</v>
      </c>
      <c r="GL21" s="72">
        <v>10</v>
      </c>
      <c r="GM21" s="72">
        <v>11</v>
      </c>
      <c r="GN21" s="72">
        <v>6</v>
      </c>
      <c r="GO21" s="72">
        <v>4</v>
      </c>
      <c r="GP21" s="73">
        <v>46</v>
      </c>
      <c r="GQ21" s="74">
        <v>69</v>
      </c>
      <c r="GR21" s="127">
        <v>81</v>
      </c>
      <c r="GS21" s="83">
        <v>115</v>
      </c>
      <c r="GT21" s="84">
        <v>196</v>
      </c>
      <c r="GU21" s="274"/>
      <c r="GV21" s="83">
        <v>181</v>
      </c>
      <c r="GW21" s="83">
        <v>154</v>
      </c>
      <c r="GX21" s="83">
        <v>102</v>
      </c>
      <c r="GY21" s="83">
        <v>65</v>
      </c>
      <c r="GZ21" s="83">
        <v>42</v>
      </c>
      <c r="HA21" s="85">
        <v>544</v>
      </c>
      <c r="HB21" s="86">
        <v>740</v>
      </c>
      <c r="HC21" s="71">
        <v>0</v>
      </c>
      <c r="HD21" s="72">
        <v>3</v>
      </c>
      <c r="HE21" s="73">
        <v>3</v>
      </c>
      <c r="HF21" s="274"/>
      <c r="HG21" s="72">
        <v>2</v>
      </c>
      <c r="HH21" s="72">
        <v>2</v>
      </c>
      <c r="HI21" s="72">
        <v>2</v>
      </c>
      <c r="HJ21" s="72">
        <v>2</v>
      </c>
      <c r="HK21" s="72">
        <v>1</v>
      </c>
      <c r="HL21" s="73">
        <v>9</v>
      </c>
      <c r="HM21" s="74">
        <v>12</v>
      </c>
      <c r="HN21" s="71">
        <v>3</v>
      </c>
      <c r="HO21" s="72">
        <v>5</v>
      </c>
      <c r="HP21" s="73">
        <v>8</v>
      </c>
      <c r="HQ21" s="274"/>
      <c r="HR21" s="72">
        <v>12</v>
      </c>
      <c r="HS21" s="72">
        <v>9</v>
      </c>
      <c r="HT21" s="72">
        <v>7</v>
      </c>
      <c r="HU21" s="72">
        <v>3</v>
      </c>
      <c r="HV21" s="72">
        <v>0</v>
      </c>
      <c r="HW21" s="73">
        <v>31</v>
      </c>
      <c r="HX21" s="74">
        <v>39</v>
      </c>
      <c r="HY21" s="71">
        <v>12</v>
      </c>
      <c r="HZ21" s="72">
        <v>17</v>
      </c>
      <c r="IA21" s="73">
        <v>29</v>
      </c>
      <c r="IB21" s="274"/>
      <c r="IC21" s="72">
        <v>21</v>
      </c>
      <c r="ID21" s="72">
        <v>14</v>
      </c>
      <c r="IE21" s="72">
        <v>6</v>
      </c>
      <c r="IF21" s="72">
        <v>4</v>
      </c>
      <c r="IG21" s="72">
        <v>7</v>
      </c>
      <c r="IH21" s="73">
        <v>52</v>
      </c>
      <c r="II21" s="74">
        <v>81</v>
      </c>
      <c r="IJ21" s="71">
        <v>17</v>
      </c>
      <c r="IK21" s="72">
        <v>21</v>
      </c>
      <c r="IL21" s="73">
        <v>38</v>
      </c>
      <c r="IM21" s="274"/>
      <c r="IN21" s="72">
        <v>43</v>
      </c>
      <c r="IO21" s="72">
        <v>32</v>
      </c>
      <c r="IP21" s="72">
        <v>16</v>
      </c>
      <c r="IQ21" s="72">
        <v>12</v>
      </c>
      <c r="IR21" s="72">
        <v>14</v>
      </c>
      <c r="IS21" s="73">
        <v>117</v>
      </c>
      <c r="IT21" s="74">
        <v>155</v>
      </c>
      <c r="IU21" s="71">
        <v>34</v>
      </c>
      <c r="IV21" s="72">
        <v>43</v>
      </c>
      <c r="IW21" s="73">
        <v>77</v>
      </c>
      <c r="IX21" s="274"/>
      <c r="IY21" s="72">
        <v>51</v>
      </c>
      <c r="IZ21" s="72">
        <v>50</v>
      </c>
      <c r="JA21" s="72">
        <v>36</v>
      </c>
      <c r="JB21" s="72">
        <v>15</v>
      </c>
      <c r="JC21" s="72">
        <v>6</v>
      </c>
      <c r="JD21" s="73">
        <v>158</v>
      </c>
      <c r="JE21" s="74">
        <v>235</v>
      </c>
      <c r="JF21" s="71">
        <v>15</v>
      </c>
      <c r="JG21" s="72">
        <v>26</v>
      </c>
      <c r="JH21" s="73">
        <v>41</v>
      </c>
      <c r="JI21" s="274"/>
      <c r="JJ21" s="72">
        <v>52</v>
      </c>
      <c r="JK21" s="72">
        <v>47</v>
      </c>
      <c r="JL21" s="72">
        <v>35</v>
      </c>
      <c r="JM21" s="72">
        <v>29</v>
      </c>
      <c r="JN21" s="72">
        <v>14</v>
      </c>
      <c r="JO21" s="73">
        <v>177</v>
      </c>
      <c r="JP21" s="74">
        <v>218</v>
      </c>
      <c r="JQ21" s="71">
        <v>0</v>
      </c>
      <c r="JR21" s="72">
        <v>0</v>
      </c>
      <c r="JS21" s="73">
        <v>0</v>
      </c>
      <c r="JT21" s="274"/>
      <c r="JU21" s="72">
        <v>0</v>
      </c>
      <c r="JV21" s="72">
        <v>0</v>
      </c>
      <c r="JW21" s="72">
        <v>0</v>
      </c>
      <c r="JX21" s="72">
        <v>0</v>
      </c>
      <c r="JY21" s="72">
        <v>0</v>
      </c>
      <c r="JZ21" s="73">
        <v>0</v>
      </c>
      <c r="KA21" s="74">
        <v>0</v>
      </c>
      <c r="KB21" s="71">
        <v>81</v>
      </c>
      <c r="KC21" s="72">
        <v>115</v>
      </c>
      <c r="KD21" s="73">
        <v>196</v>
      </c>
      <c r="KE21" s="274"/>
      <c r="KF21" s="72">
        <v>181</v>
      </c>
      <c r="KG21" s="72">
        <v>154</v>
      </c>
      <c r="KH21" s="72">
        <v>102</v>
      </c>
      <c r="KI21" s="72">
        <v>65</v>
      </c>
      <c r="KJ21" s="72">
        <v>42</v>
      </c>
      <c r="KK21" s="73">
        <v>544</v>
      </c>
      <c r="KL21" s="74">
        <v>740</v>
      </c>
    </row>
    <row r="22" spans="1:298" ht="19.5" customHeight="1" x14ac:dyDescent="0.15">
      <c r="A22" s="130" t="s">
        <v>19</v>
      </c>
      <c r="B22" s="353">
        <v>29</v>
      </c>
      <c r="C22" s="83">
        <v>40</v>
      </c>
      <c r="D22" s="84">
        <v>69</v>
      </c>
      <c r="E22" s="274"/>
      <c r="F22" s="83">
        <v>77</v>
      </c>
      <c r="G22" s="83">
        <v>47</v>
      </c>
      <c r="H22" s="83">
        <v>23</v>
      </c>
      <c r="I22" s="83">
        <v>24</v>
      </c>
      <c r="J22" s="83">
        <v>15</v>
      </c>
      <c r="K22" s="85">
        <v>186</v>
      </c>
      <c r="L22" s="86">
        <v>255</v>
      </c>
      <c r="M22" s="87">
        <v>0</v>
      </c>
      <c r="N22" s="72">
        <v>0</v>
      </c>
      <c r="O22" s="73">
        <v>0</v>
      </c>
      <c r="P22" s="274"/>
      <c r="Q22" s="72">
        <v>3</v>
      </c>
      <c r="R22" s="72">
        <v>0</v>
      </c>
      <c r="S22" s="72">
        <v>2</v>
      </c>
      <c r="T22" s="72">
        <v>1</v>
      </c>
      <c r="U22" s="72">
        <v>0</v>
      </c>
      <c r="V22" s="73">
        <v>6</v>
      </c>
      <c r="W22" s="74">
        <v>6</v>
      </c>
      <c r="X22" s="71">
        <v>1</v>
      </c>
      <c r="Y22" s="72">
        <v>3</v>
      </c>
      <c r="Z22" s="73">
        <v>4</v>
      </c>
      <c r="AA22" s="274"/>
      <c r="AB22" s="72">
        <v>3</v>
      </c>
      <c r="AC22" s="72">
        <v>4</v>
      </c>
      <c r="AD22" s="72">
        <v>1</v>
      </c>
      <c r="AE22" s="72">
        <v>1</v>
      </c>
      <c r="AF22" s="72">
        <v>2</v>
      </c>
      <c r="AG22" s="73">
        <v>11</v>
      </c>
      <c r="AH22" s="74">
        <v>15</v>
      </c>
      <c r="AI22" s="87">
        <v>3</v>
      </c>
      <c r="AJ22" s="72">
        <v>6</v>
      </c>
      <c r="AK22" s="73">
        <v>9</v>
      </c>
      <c r="AL22" s="274"/>
      <c r="AM22" s="72">
        <v>9</v>
      </c>
      <c r="AN22" s="72">
        <v>7</v>
      </c>
      <c r="AO22" s="72">
        <v>1</v>
      </c>
      <c r="AP22" s="72">
        <v>3</v>
      </c>
      <c r="AQ22" s="72">
        <v>1</v>
      </c>
      <c r="AR22" s="73">
        <v>21</v>
      </c>
      <c r="AS22" s="74">
        <v>30</v>
      </c>
      <c r="AT22" s="71">
        <v>7</v>
      </c>
      <c r="AU22" s="72">
        <v>5</v>
      </c>
      <c r="AV22" s="73">
        <v>12</v>
      </c>
      <c r="AW22" s="274"/>
      <c r="AX22" s="72">
        <v>10</v>
      </c>
      <c r="AY22" s="72">
        <v>10</v>
      </c>
      <c r="AZ22" s="72">
        <v>7</v>
      </c>
      <c r="BA22" s="72">
        <v>5</v>
      </c>
      <c r="BB22" s="72">
        <v>3</v>
      </c>
      <c r="BC22" s="73">
        <v>35</v>
      </c>
      <c r="BD22" s="74">
        <v>47</v>
      </c>
      <c r="BE22" s="87">
        <v>12</v>
      </c>
      <c r="BF22" s="72">
        <v>12</v>
      </c>
      <c r="BG22" s="73">
        <v>24</v>
      </c>
      <c r="BH22" s="274"/>
      <c r="BI22" s="72">
        <v>28</v>
      </c>
      <c r="BJ22" s="72">
        <v>13</v>
      </c>
      <c r="BK22" s="72">
        <v>6</v>
      </c>
      <c r="BL22" s="72">
        <v>8</v>
      </c>
      <c r="BM22" s="72">
        <v>3</v>
      </c>
      <c r="BN22" s="73">
        <v>58</v>
      </c>
      <c r="BO22" s="74">
        <v>82</v>
      </c>
      <c r="BP22" s="71">
        <v>6</v>
      </c>
      <c r="BQ22" s="72">
        <v>14</v>
      </c>
      <c r="BR22" s="73">
        <v>20</v>
      </c>
      <c r="BS22" s="274"/>
      <c r="BT22" s="72">
        <v>24</v>
      </c>
      <c r="BU22" s="72">
        <v>13</v>
      </c>
      <c r="BV22" s="72">
        <v>6</v>
      </c>
      <c r="BW22" s="72">
        <v>6</v>
      </c>
      <c r="BX22" s="72">
        <v>6</v>
      </c>
      <c r="BY22" s="73">
        <v>55</v>
      </c>
      <c r="BZ22" s="74">
        <v>75</v>
      </c>
      <c r="CA22" s="71">
        <v>0</v>
      </c>
      <c r="CB22" s="72">
        <v>0</v>
      </c>
      <c r="CC22" s="73">
        <v>0</v>
      </c>
      <c r="CD22" s="274"/>
      <c r="CE22" s="72">
        <v>0</v>
      </c>
      <c r="CF22" s="72">
        <v>0</v>
      </c>
      <c r="CG22" s="72">
        <v>0</v>
      </c>
      <c r="CH22" s="72">
        <v>0</v>
      </c>
      <c r="CI22" s="72">
        <v>0</v>
      </c>
      <c r="CJ22" s="73">
        <v>0</v>
      </c>
      <c r="CK22" s="74">
        <v>0</v>
      </c>
      <c r="CL22" s="71">
        <v>29</v>
      </c>
      <c r="CM22" s="72">
        <v>40</v>
      </c>
      <c r="CN22" s="73">
        <v>69</v>
      </c>
      <c r="CO22" s="274"/>
      <c r="CP22" s="72">
        <v>77</v>
      </c>
      <c r="CQ22" s="72">
        <v>47</v>
      </c>
      <c r="CR22" s="72">
        <v>23</v>
      </c>
      <c r="CS22" s="72">
        <v>24</v>
      </c>
      <c r="CT22" s="72">
        <v>15</v>
      </c>
      <c r="CU22" s="73">
        <v>186</v>
      </c>
      <c r="CV22" s="74">
        <v>255</v>
      </c>
      <c r="CW22" s="127">
        <v>0</v>
      </c>
      <c r="CX22" s="83">
        <v>2</v>
      </c>
      <c r="CY22" s="84">
        <v>2</v>
      </c>
      <c r="CZ22" s="274"/>
      <c r="DA22" s="83">
        <v>8</v>
      </c>
      <c r="DB22" s="83">
        <v>7</v>
      </c>
      <c r="DC22" s="83">
        <v>3</v>
      </c>
      <c r="DD22" s="83">
        <v>3</v>
      </c>
      <c r="DE22" s="83">
        <v>3</v>
      </c>
      <c r="DF22" s="85">
        <v>24</v>
      </c>
      <c r="DG22" s="86">
        <v>26</v>
      </c>
      <c r="DH22" s="87">
        <v>0</v>
      </c>
      <c r="DI22" s="72">
        <v>0</v>
      </c>
      <c r="DJ22" s="73">
        <v>0</v>
      </c>
      <c r="DK22" s="274"/>
      <c r="DL22" s="72">
        <v>0</v>
      </c>
      <c r="DM22" s="72">
        <v>0</v>
      </c>
      <c r="DN22" s="72">
        <v>0</v>
      </c>
      <c r="DO22" s="72">
        <v>0</v>
      </c>
      <c r="DP22" s="72">
        <v>0</v>
      </c>
      <c r="DQ22" s="73">
        <v>0</v>
      </c>
      <c r="DR22" s="74">
        <v>0</v>
      </c>
      <c r="DS22" s="71">
        <v>0</v>
      </c>
      <c r="DT22" s="72">
        <v>0</v>
      </c>
      <c r="DU22" s="73">
        <v>0</v>
      </c>
      <c r="DV22" s="274"/>
      <c r="DW22" s="72">
        <v>0</v>
      </c>
      <c r="DX22" s="72">
        <v>0</v>
      </c>
      <c r="DY22" s="72">
        <v>0</v>
      </c>
      <c r="DZ22" s="72">
        <v>0</v>
      </c>
      <c r="EA22" s="72">
        <v>1</v>
      </c>
      <c r="EB22" s="73">
        <v>1</v>
      </c>
      <c r="EC22" s="74">
        <v>1</v>
      </c>
      <c r="ED22" s="87">
        <v>0</v>
      </c>
      <c r="EE22" s="72">
        <v>0</v>
      </c>
      <c r="EF22" s="73">
        <v>0</v>
      </c>
      <c r="EG22" s="274"/>
      <c r="EH22" s="72">
        <v>1</v>
      </c>
      <c r="EI22" s="72">
        <v>0</v>
      </c>
      <c r="EJ22" s="72">
        <v>0</v>
      </c>
      <c r="EK22" s="72">
        <v>0</v>
      </c>
      <c r="EL22" s="72">
        <v>0</v>
      </c>
      <c r="EM22" s="73">
        <v>1</v>
      </c>
      <c r="EN22" s="74">
        <v>1</v>
      </c>
      <c r="EO22" s="71">
        <v>0</v>
      </c>
      <c r="EP22" s="72">
        <v>1</v>
      </c>
      <c r="EQ22" s="73">
        <v>1</v>
      </c>
      <c r="ER22" s="274"/>
      <c r="ES22" s="72">
        <v>4</v>
      </c>
      <c r="ET22" s="72">
        <v>3</v>
      </c>
      <c r="EU22" s="72">
        <v>0</v>
      </c>
      <c r="EV22" s="72">
        <v>0</v>
      </c>
      <c r="EW22" s="72">
        <v>0</v>
      </c>
      <c r="EX22" s="73">
        <v>7</v>
      </c>
      <c r="EY22" s="74">
        <v>8</v>
      </c>
      <c r="EZ22" s="87">
        <v>0</v>
      </c>
      <c r="FA22" s="72">
        <v>0</v>
      </c>
      <c r="FB22" s="73">
        <v>0</v>
      </c>
      <c r="FC22" s="274"/>
      <c r="FD22" s="72">
        <v>0</v>
      </c>
      <c r="FE22" s="72">
        <v>1</v>
      </c>
      <c r="FF22" s="72">
        <v>1</v>
      </c>
      <c r="FG22" s="72">
        <v>0</v>
      </c>
      <c r="FH22" s="72">
        <v>0</v>
      </c>
      <c r="FI22" s="73">
        <v>2</v>
      </c>
      <c r="FJ22" s="74">
        <v>2</v>
      </c>
      <c r="FK22" s="71">
        <v>0</v>
      </c>
      <c r="FL22" s="72">
        <v>1</v>
      </c>
      <c r="FM22" s="73">
        <v>1</v>
      </c>
      <c r="FN22" s="274"/>
      <c r="FO22" s="72">
        <v>3</v>
      </c>
      <c r="FP22" s="72">
        <v>3</v>
      </c>
      <c r="FQ22" s="72">
        <v>2</v>
      </c>
      <c r="FR22" s="72">
        <v>3</v>
      </c>
      <c r="FS22" s="72">
        <v>2</v>
      </c>
      <c r="FT22" s="73">
        <v>13</v>
      </c>
      <c r="FU22" s="74">
        <v>14</v>
      </c>
      <c r="FV22" s="71">
        <v>0</v>
      </c>
      <c r="FW22" s="72">
        <v>0</v>
      </c>
      <c r="FX22" s="73">
        <v>0</v>
      </c>
      <c r="FY22" s="274"/>
      <c r="FZ22" s="72">
        <v>0</v>
      </c>
      <c r="GA22" s="72">
        <v>0</v>
      </c>
      <c r="GB22" s="72">
        <v>0</v>
      </c>
      <c r="GC22" s="72">
        <v>0</v>
      </c>
      <c r="GD22" s="72">
        <v>0</v>
      </c>
      <c r="GE22" s="73">
        <v>0</v>
      </c>
      <c r="GF22" s="74">
        <v>0</v>
      </c>
      <c r="GG22" s="71">
        <v>0</v>
      </c>
      <c r="GH22" s="72">
        <v>2</v>
      </c>
      <c r="GI22" s="73">
        <v>2</v>
      </c>
      <c r="GJ22" s="274"/>
      <c r="GK22" s="72">
        <v>8</v>
      </c>
      <c r="GL22" s="72">
        <v>7</v>
      </c>
      <c r="GM22" s="72">
        <v>3</v>
      </c>
      <c r="GN22" s="72">
        <v>3</v>
      </c>
      <c r="GO22" s="72">
        <v>3</v>
      </c>
      <c r="GP22" s="73">
        <v>24</v>
      </c>
      <c r="GQ22" s="74">
        <v>26</v>
      </c>
      <c r="GR22" s="127">
        <v>29</v>
      </c>
      <c r="GS22" s="83">
        <v>42</v>
      </c>
      <c r="GT22" s="84">
        <v>71</v>
      </c>
      <c r="GU22" s="274"/>
      <c r="GV22" s="83">
        <v>85</v>
      </c>
      <c r="GW22" s="83">
        <v>54</v>
      </c>
      <c r="GX22" s="83">
        <v>26</v>
      </c>
      <c r="GY22" s="83">
        <v>27</v>
      </c>
      <c r="GZ22" s="83">
        <v>18</v>
      </c>
      <c r="HA22" s="85">
        <v>210</v>
      </c>
      <c r="HB22" s="86">
        <v>281</v>
      </c>
      <c r="HC22" s="87">
        <v>0</v>
      </c>
      <c r="HD22" s="72">
        <v>0</v>
      </c>
      <c r="HE22" s="73">
        <v>0</v>
      </c>
      <c r="HF22" s="274"/>
      <c r="HG22" s="72">
        <v>3</v>
      </c>
      <c r="HH22" s="72">
        <v>0</v>
      </c>
      <c r="HI22" s="72">
        <v>2</v>
      </c>
      <c r="HJ22" s="72">
        <v>1</v>
      </c>
      <c r="HK22" s="72">
        <v>0</v>
      </c>
      <c r="HL22" s="73">
        <v>6</v>
      </c>
      <c r="HM22" s="74">
        <v>6</v>
      </c>
      <c r="HN22" s="71">
        <v>1</v>
      </c>
      <c r="HO22" s="72">
        <v>3</v>
      </c>
      <c r="HP22" s="73">
        <v>4</v>
      </c>
      <c r="HQ22" s="274"/>
      <c r="HR22" s="72">
        <v>3</v>
      </c>
      <c r="HS22" s="72">
        <v>4</v>
      </c>
      <c r="HT22" s="72">
        <v>1</v>
      </c>
      <c r="HU22" s="72">
        <v>1</v>
      </c>
      <c r="HV22" s="72">
        <v>3</v>
      </c>
      <c r="HW22" s="73">
        <v>12</v>
      </c>
      <c r="HX22" s="74">
        <v>16</v>
      </c>
      <c r="HY22" s="87">
        <v>3</v>
      </c>
      <c r="HZ22" s="72">
        <v>6</v>
      </c>
      <c r="IA22" s="73">
        <v>9</v>
      </c>
      <c r="IB22" s="274"/>
      <c r="IC22" s="72">
        <v>10</v>
      </c>
      <c r="ID22" s="72">
        <v>7</v>
      </c>
      <c r="IE22" s="72">
        <v>1</v>
      </c>
      <c r="IF22" s="72">
        <v>3</v>
      </c>
      <c r="IG22" s="72">
        <v>1</v>
      </c>
      <c r="IH22" s="73">
        <v>22</v>
      </c>
      <c r="II22" s="74">
        <v>31</v>
      </c>
      <c r="IJ22" s="71">
        <v>7</v>
      </c>
      <c r="IK22" s="72">
        <v>6</v>
      </c>
      <c r="IL22" s="73">
        <v>13</v>
      </c>
      <c r="IM22" s="274"/>
      <c r="IN22" s="72">
        <v>14</v>
      </c>
      <c r="IO22" s="72">
        <v>13</v>
      </c>
      <c r="IP22" s="72">
        <v>7</v>
      </c>
      <c r="IQ22" s="72">
        <v>5</v>
      </c>
      <c r="IR22" s="72">
        <v>3</v>
      </c>
      <c r="IS22" s="73">
        <v>42</v>
      </c>
      <c r="IT22" s="74">
        <v>55</v>
      </c>
      <c r="IU22" s="87">
        <v>12</v>
      </c>
      <c r="IV22" s="72">
        <v>12</v>
      </c>
      <c r="IW22" s="73">
        <v>24</v>
      </c>
      <c r="IX22" s="274"/>
      <c r="IY22" s="72">
        <v>28</v>
      </c>
      <c r="IZ22" s="72">
        <v>14</v>
      </c>
      <c r="JA22" s="72">
        <v>7</v>
      </c>
      <c r="JB22" s="72">
        <v>8</v>
      </c>
      <c r="JC22" s="72">
        <v>3</v>
      </c>
      <c r="JD22" s="73">
        <v>60</v>
      </c>
      <c r="JE22" s="74">
        <v>84</v>
      </c>
      <c r="JF22" s="71">
        <v>6</v>
      </c>
      <c r="JG22" s="72">
        <v>15</v>
      </c>
      <c r="JH22" s="73">
        <v>21</v>
      </c>
      <c r="JI22" s="274"/>
      <c r="JJ22" s="72">
        <v>27</v>
      </c>
      <c r="JK22" s="72">
        <v>16</v>
      </c>
      <c r="JL22" s="72">
        <v>8</v>
      </c>
      <c r="JM22" s="72">
        <v>9</v>
      </c>
      <c r="JN22" s="72">
        <v>8</v>
      </c>
      <c r="JO22" s="73">
        <v>68</v>
      </c>
      <c r="JP22" s="74">
        <v>89</v>
      </c>
      <c r="JQ22" s="71">
        <v>0</v>
      </c>
      <c r="JR22" s="72">
        <v>0</v>
      </c>
      <c r="JS22" s="73">
        <v>0</v>
      </c>
      <c r="JT22" s="274"/>
      <c r="JU22" s="72">
        <v>0</v>
      </c>
      <c r="JV22" s="72">
        <v>0</v>
      </c>
      <c r="JW22" s="72">
        <v>0</v>
      </c>
      <c r="JX22" s="72">
        <v>0</v>
      </c>
      <c r="JY22" s="72">
        <v>0</v>
      </c>
      <c r="JZ22" s="73">
        <v>0</v>
      </c>
      <c r="KA22" s="74">
        <v>0</v>
      </c>
      <c r="KB22" s="71">
        <v>29</v>
      </c>
      <c r="KC22" s="72">
        <v>42</v>
      </c>
      <c r="KD22" s="73">
        <v>71</v>
      </c>
      <c r="KE22" s="274"/>
      <c r="KF22" s="72">
        <v>85</v>
      </c>
      <c r="KG22" s="72">
        <v>54</v>
      </c>
      <c r="KH22" s="72">
        <v>26</v>
      </c>
      <c r="KI22" s="72">
        <v>27</v>
      </c>
      <c r="KJ22" s="72">
        <v>18</v>
      </c>
      <c r="KK22" s="73">
        <v>210</v>
      </c>
      <c r="KL22" s="74">
        <v>281</v>
      </c>
    </row>
    <row r="23" spans="1:298" ht="19.5" customHeight="1" x14ac:dyDescent="0.15">
      <c r="A23" s="130" t="s">
        <v>20</v>
      </c>
      <c r="B23" s="353">
        <v>59</v>
      </c>
      <c r="C23" s="83">
        <v>64</v>
      </c>
      <c r="D23" s="84">
        <v>123</v>
      </c>
      <c r="E23" s="274"/>
      <c r="F23" s="83">
        <v>104</v>
      </c>
      <c r="G23" s="83">
        <v>53</v>
      </c>
      <c r="H23" s="83">
        <v>38</v>
      </c>
      <c r="I23" s="83">
        <v>37</v>
      </c>
      <c r="J23" s="83">
        <v>14</v>
      </c>
      <c r="K23" s="85">
        <v>246</v>
      </c>
      <c r="L23" s="86">
        <v>369</v>
      </c>
      <c r="M23" s="71">
        <v>1</v>
      </c>
      <c r="N23" s="72">
        <v>1</v>
      </c>
      <c r="O23" s="73">
        <v>2</v>
      </c>
      <c r="P23" s="274"/>
      <c r="Q23" s="72">
        <v>4</v>
      </c>
      <c r="R23" s="72">
        <v>0</v>
      </c>
      <c r="S23" s="72">
        <v>0</v>
      </c>
      <c r="T23" s="72">
        <v>0</v>
      </c>
      <c r="U23" s="72">
        <v>0</v>
      </c>
      <c r="V23" s="73">
        <v>4</v>
      </c>
      <c r="W23" s="74">
        <v>6</v>
      </c>
      <c r="X23" s="71">
        <v>2</v>
      </c>
      <c r="Y23" s="72">
        <v>4</v>
      </c>
      <c r="Z23" s="73">
        <v>6</v>
      </c>
      <c r="AA23" s="274"/>
      <c r="AB23" s="72">
        <v>7</v>
      </c>
      <c r="AC23" s="72">
        <v>1</v>
      </c>
      <c r="AD23" s="72">
        <v>3</v>
      </c>
      <c r="AE23" s="72">
        <v>4</v>
      </c>
      <c r="AF23" s="72">
        <v>0</v>
      </c>
      <c r="AG23" s="73">
        <v>15</v>
      </c>
      <c r="AH23" s="74">
        <v>21</v>
      </c>
      <c r="AI23" s="71">
        <v>13</v>
      </c>
      <c r="AJ23" s="72">
        <v>4</v>
      </c>
      <c r="AK23" s="73">
        <v>17</v>
      </c>
      <c r="AL23" s="274"/>
      <c r="AM23" s="72">
        <v>16</v>
      </c>
      <c r="AN23" s="72">
        <v>4</v>
      </c>
      <c r="AO23" s="72">
        <v>5</v>
      </c>
      <c r="AP23" s="72">
        <v>4</v>
      </c>
      <c r="AQ23" s="72">
        <v>2</v>
      </c>
      <c r="AR23" s="73">
        <v>31</v>
      </c>
      <c r="AS23" s="74">
        <v>48</v>
      </c>
      <c r="AT23" s="71">
        <v>14</v>
      </c>
      <c r="AU23" s="72">
        <v>23</v>
      </c>
      <c r="AV23" s="73">
        <v>37</v>
      </c>
      <c r="AW23" s="274"/>
      <c r="AX23" s="72">
        <v>27</v>
      </c>
      <c r="AY23" s="72">
        <v>15</v>
      </c>
      <c r="AZ23" s="72">
        <v>7</v>
      </c>
      <c r="BA23" s="72">
        <v>6</v>
      </c>
      <c r="BB23" s="72">
        <v>5</v>
      </c>
      <c r="BC23" s="73">
        <v>60</v>
      </c>
      <c r="BD23" s="74">
        <v>97</v>
      </c>
      <c r="BE23" s="71">
        <v>18</v>
      </c>
      <c r="BF23" s="72">
        <v>15</v>
      </c>
      <c r="BG23" s="73">
        <v>33</v>
      </c>
      <c r="BH23" s="274"/>
      <c r="BI23" s="72">
        <v>26</v>
      </c>
      <c r="BJ23" s="72">
        <v>17</v>
      </c>
      <c r="BK23" s="72">
        <v>14</v>
      </c>
      <c r="BL23" s="72">
        <v>15</v>
      </c>
      <c r="BM23" s="72">
        <v>4</v>
      </c>
      <c r="BN23" s="73">
        <v>76</v>
      </c>
      <c r="BO23" s="74">
        <v>109</v>
      </c>
      <c r="BP23" s="71">
        <v>11</v>
      </c>
      <c r="BQ23" s="72">
        <v>17</v>
      </c>
      <c r="BR23" s="73">
        <v>28</v>
      </c>
      <c r="BS23" s="274"/>
      <c r="BT23" s="72">
        <v>24</v>
      </c>
      <c r="BU23" s="72">
        <v>16</v>
      </c>
      <c r="BV23" s="72">
        <v>9</v>
      </c>
      <c r="BW23" s="72">
        <v>8</v>
      </c>
      <c r="BX23" s="72">
        <v>3</v>
      </c>
      <c r="BY23" s="73">
        <v>60</v>
      </c>
      <c r="BZ23" s="74">
        <v>88</v>
      </c>
      <c r="CA23" s="71">
        <v>0</v>
      </c>
      <c r="CB23" s="72">
        <v>0</v>
      </c>
      <c r="CC23" s="73">
        <v>0</v>
      </c>
      <c r="CD23" s="274"/>
      <c r="CE23" s="72">
        <v>0</v>
      </c>
      <c r="CF23" s="72">
        <v>0</v>
      </c>
      <c r="CG23" s="72">
        <v>0</v>
      </c>
      <c r="CH23" s="72">
        <v>0</v>
      </c>
      <c r="CI23" s="72">
        <v>0</v>
      </c>
      <c r="CJ23" s="73">
        <v>0</v>
      </c>
      <c r="CK23" s="74">
        <v>0</v>
      </c>
      <c r="CL23" s="71">
        <v>59</v>
      </c>
      <c r="CM23" s="72">
        <v>64</v>
      </c>
      <c r="CN23" s="73">
        <v>123</v>
      </c>
      <c r="CO23" s="274"/>
      <c r="CP23" s="72">
        <v>104</v>
      </c>
      <c r="CQ23" s="72">
        <v>53</v>
      </c>
      <c r="CR23" s="72">
        <v>38</v>
      </c>
      <c r="CS23" s="72">
        <v>37</v>
      </c>
      <c r="CT23" s="72">
        <v>14</v>
      </c>
      <c r="CU23" s="73">
        <v>246</v>
      </c>
      <c r="CV23" s="74">
        <v>369</v>
      </c>
      <c r="CW23" s="127">
        <v>7</v>
      </c>
      <c r="CX23" s="83">
        <v>4</v>
      </c>
      <c r="CY23" s="84">
        <v>11</v>
      </c>
      <c r="CZ23" s="274"/>
      <c r="DA23" s="83">
        <v>8</v>
      </c>
      <c r="DB23" s="83">
        <v>5</v>
      </c>
      <c r="DC23" s="83">
        <v>6</v>
      </c>
      <c r="DD23" s="83">
        <v>3</v>
      </c>
      <c r="DE23" s="83">
        <v>1</v>
      </c>
      <c r="DF23" s="85">
        <v>23</v>
      </c>
      <c r="DG23" s="86">
        <v>34</v>
      </c>
      <c r="DH23" s="71">
        <v>0</v>
      </c>
      <c r="DI23" s="72">
        <v>0</v>
      </c>
      <c r="DJ23" s="73">
        <v>0</v>
      </c>
      <c r="DK23" s="274"/>
      <c r="DL23" s="72">
        <v>0</v>
      </c>
      <c r="DM23" s="72">
        <v>0</v>
      </c>
      <c r="DN23" s="72">
        <v>0</v>
      </c>
      <c r="DO23" s="72">
        <v>0</v>
      </c>
      <c r="DP23" s="72">
        <v>0</v>
      </c>
      <c r="DQ23" s="73">
        <v>0</v>
      </c>
      <c r="DR23" s="74">
        <v>0</v>
      </c>
      <c r="DS23" s="71">
        <v>0</v>
      </c>
      <c r="DT23" s="72">
        <v>0</v>
      </c>
      <c r="DU23" s="73">
        <v>0</v>
      </c>
      <c r="DV23" s="274"/>
      <c r="DW23" s="72">
        <v>1</v>
      </c>
      <c r="DX23" s="72">
        <v>0</v>
      </c>
      <c r="DY23" s="72">
        <v>0</v>
      </c>
      <c r="DZ23" s="72">
        <v>0</v>
      </c>
      <c r="EA23" s="72">
        <v>0</v>
      </c>
      <c r="EB23" s="73">
        <v>1</v>
      </c>
      <c r="EC23" s="74">
        <v>1</v>
      </c>
      <c r="ED23" s="71">
        <v>1</v>
      </c>
      <c r="EE23" s="72">
        <v>2</v>
      </c>
      <c r="EF23" s="73">
        <v>3</v>
      </c>
      <c r="EG23" s="274"/>
      <c r="EH23" s="72">
        <v>2</v>
      </c>
      <c r="EI23" s="72">
        <v>0</v>
      </c>
      <c r="EJ23" s="72">
        <v>0</v>
      </c>
      <c r="EK23" s="72">
        <v>0</v>
      </c>
      <c r="EL23" s="72">
        <v>0</v>
      </c>
      <c r="EM23" s="73">
        <v>2</v>
      </c>
      <c r="EN23" s="74">
        <v>5</v>
      </c>
      <c r="EO23" s="71">
        <v>5</v>
      </c>
      <c r="EP23" s="72">
        <v>1</v>
      </c>
      <c r="EQ23" s="73">
        <v>6</v>
      </c>
      <c r="ER23" s="274"/>
      <c r="ES23" s="72">
        <v>1</v>
      </c>
      <c r="ET23" s="72">
        <v>2</v>
      </c>
      <c r="EU23" s="72">
        <v>1</v>
      </c>
      <c r="EV23" s="72">
        <v>0</v>
      </c>
      <c r="EW23" s="72">
        <v>0</v>
      </c>
      <c r="EX23" s="73">
        <v>4</v>
      </c>
      <c r="EY23" s="74">
        <v>10</v>
      </c>
      <c r="EZ23" s="71">
        <v>1</v>
      </c>
      <c r="FA23" s="72">
        <v>1</v>
      </c>
      <c r="FB23" s="73">
        <v>2</v>
      </c>
      <c r="FC23" s="274"/>
      <c r="FD23" s="72">
        <v>1</v>
      </c>
      <c r="FE23" s="72">
        <v>0</v>
      </c>
      <c r="FF23" s="72">
        <v>2</v>
      </c>
      <c r="FG23" s="72">
        <v>0</v>
      </c>
      <c r="FH23" s="72">
        <v>0</v>
      </c>
      <c r="FI23" s="73">
        <v>3</v>
      </c>
      <c r="FJ23" s="74">
        <v>5</v>
      </c>
      <c r="FK23" s="71">
        <v>0</v>
      </c>
      <c r="FL23" s="72">
        <v>0</v>
      </c>
      <c r="FM23" s="73">
        <v>0</v>
      </c>
      <c r="FN23" s="274"/>
      <c r="FO23" s="72">
        <v>3</v>
      </c>
      <c r="FP23" s="72">
        <v>3</v>
      </c>
      <c r="FQ23" s="72">
        <v>3</v>
      </c>
      <c r="FR23" s="72">
        <v>3</v>
      </c>
      <c r="FS23" s="72">
        <v>1</v>
      </c>
      <c r="FT23" s="73">
        <v>13</v>
      </c>
      <c r="FU23" s="74">
        <v>13</v>
      </c>
      <c r="FV23" s="71">
        <v>0</v>
      </c>
      <c r="FW23" s="72">
        <v>0</v>
      </c>
      <c r="FX23" s="73">
        <v>0</v>
      </c>
      <c r="FY23" s="274"/>
      <c r="FZ23" s="72">
        <v>0</v>
      </c>
      <c r="GA23" s="72">
        <v>0</v>
      </c>
      <c r="GB23" s="72">
        <v>0</v>
      </c>
      <c r="GC23" s="72">
        <v>0</v>
      </c>
      <c r="GD23" s="72">
        <v>0</v>
      </c>
      <c r="GE23" s="73">
        <v>0</v>
      </c>
      <c r="GF23" s="74">
        <v>0</v>
      </c>
      <c r="GG23" s="71">
        <v>7</v>
      </c>
      <c r="GH23" s="72">
        <v>4</v>
      </c>
      <c r="GI23" s="73">
        <v>11</v>
      </c>
      <c r="GJ23" s="274"/>
      <c r="GK23" s="72">
        <v>8</v>
      </c>
      <c r="GL23" s="72">
        <v>5</v>
      </c>
      <c r="GM23" s="72">
        <v>6</v>
      </c>
      <c r="GN23" s="72">
        <v>3</v>
      </c>
      <c r="GO23" s="72">
        <v>1</v>
      </c>
      <c r="GP23" s="73">
        <v>23</v>
      </c>
      <c r="GQ23" s="74">
        <v>34</v>
      </c>
      <c r="GR23" s="127">
        <v>66</v>
      </c>
      <c r="GS23" s="83">
        <v>68</v>
      </c>
      <c r="GT23" s="84">
        <v>134</v>
      </c>
      <c r="GU23" s="274"/>
      <c r="GV23" s="83">
        <v>112</v>
      </c>
      <c r="GW23" s="83">
        <v>58</v>
      </c>
      <c r="GX23" s="83">
        <v>44</v>
      </c>
      <c r="GY23" s="83">
        <v>40</v>
      </c>
      <c r="GZ23" s="83">
        <v>15</v>
      </c>
      <c r="HA23" s="85">
        <v>269</v>
      </c>
      <c r="HB23" s="86">
        <v>403</v>
      </c>
      <c r="HC23" s="71">
        <v>1</v>
      </c>
      <c r="HD23" s="72">
        <v>1</v>
      </c>
      <c r="HE23" s="73">
        <v>2</v>
      </c>
      <c r="HF23" s="274"/>
      <c r="HG23" s="72">
        <v>4</v>
      </c>
      <c r="HH23" s="72">
        <v>0</v>
      </c>
      <c r="HI23" s="72">
        <v>0</v>
      </c>
      <c r="HJ23" s="72">
        <v>0</v>
      </c>
      <c r="HK23" s="72">
        <v>0</v>
      </c>
      <c r="HL23" s="73">
        <v>4</v>
      </c>
      <c r="HM23" s="74">
        <v>6</v>
      </c>
      <c r="HN23" s="71">
        <v>2</v>
      </c>
      <c r="HO23" s="72">
        <v>4</v>
      </c>
      <c r="HP23" s="73">
        <v>6</v>
      </c>
      <c r="HQ23" s="274"/>
      <c r="HR23" s="72">
        <v>8</v>
      </c>
      <c r="HS23" s="72">
        <v>1</v>
      </c>
      <c r="HT23" s="72">
        <v>3</v>
      </c>
      <c r="HU23" s="72">
        <v>4</v>
      </c>
      <c r="HV23" s="72">
        <v>0</v>
      </c>
      <c r="HW23" s="73">
        <v>16</v>
      </c>
      <c r="HX23" s="74">
        <v>22</v>
      </c>
      <c r="HY23" s="71">
        <v>14</v>
      </c>
      <c r="HZ23" s="72">
        <v>6</v>
      </c>
      <c r="IA23" s="73">
        <v>20</v>
      </c>
      <c r="IB23" s="274"/>
      <c r="IC23" s="72">
        <v>18</v>
      </c>
      <c r="ID23" s="72">
        <v>4</v>
      </c>
      <c r="IE23" s="72">
        <v>5</v>
      </c>
      <c r="IF23" s="72">
        <v>4</v>
      </c>
      <c r="IG23" s="72">
        <v>2</v>
      </c>
      <c r="IH23" s="73">
        <v>33</v>
      </c>
      <c r="II23" s="74">
        <v>53</v>
      </c>
      <c r="IJ23" s="71">
        <v>19</v>
      </c>
      <c r="IK23" s="72">
        <v>24</v>
      </c>
      <c r="IL23" s="73">
        <v>43</v>
      </c>
      <c r="IM23" s="274"/>
      <c r="IN23" s="72">
        <v>28</v>
      </c>
      <c r="IO23" s="72">
        <v>17</v>
      </c>
      <c r="IP23" s="72">
        <v>8</v>
      </c>
      <c r="IQ23" s="72">
        <v>6</v>
      </c>
      <c r="IR23" s="72">
        <v>5</v>
      </c>
      <c r="IS23" s="73">
        <v>64</v>
      </c>
      <c r="IT23" s="74">
        <v>107</v>
      </c>
      <c r="IU23" s="71">
        <v>19</v>
      </c>
      <c r="IV23" s="72">
        <v>16</v>
      </c>
      <c r="IW23" s="73">
        <v>35</v>
      </c>
      <c r="IX23" s="274"/>
      <c r="IY23" s="72">
        <v>27</v>
      </c>
      <c r="IZ23" s="72">
        <v>17</v>
      </c>
      <c r="JA23" s="72">
        <v>16</v>
      </c>
      <c r="JB23" s="72">
        <v>15</v>
      </c>
      <c r="JC23" s="72">
        <v>4</v>
      </c>
      <c r="JD23" s="73">
        <v>79</v>
      </c>
      <c r="JE23" s="74">
        <v>114</v>
      </c>
      <c r="JF23" s="71">
        <v>11</v>
      </c>
      <c r="JG23" s="72">
        <v>17</v>
      </c>
      <c r="JH23" s="73">
        <v>28</v>
      </c>
      <c r="JI23" s="274"/>
      <c r="JJ23" s="72">
        <v>27</v>
      </c>
      <c r="JK23" s="72">
        <v>19</v>
      </c>
      <c r="JL23" s="72">
        <v>12</v>
      </c>
      <c r="JM23" s="72">
        <v>11</v>
      </c>
      <c r="JN23" s="72">
        <v>4</v>
      </c>
      <c r="JO23" s="73">
        <v>73</v>
      </c>
      <c r="JP23" s="74">
        <v>101</v>
      </c>
      <c r="JQ23" s="71">
        <v>0</v>
      </c>
      <c r="JR23" s="72">
        <v>0</v>
      </c>
      <c r="JS23" s="73">
        <v>0</v>
      </c>
      <c r="JT23" s="274"/>
      <c r="JU23" s="72">
        <v>0</v>
      </c>
      <c r="JV23" s="72">
        <v>0</v>
      </c>
      <c r="JW23" s="72">
        <v>0</v>
      </c>
      <c r="JX23" s="72">
        <v>0</v>
      </c>
      <c r="JY23" s="72">
        <v>0</v>
      </c>
      <c r="JZ23" s="73">
        <v>0</v>
      </c>
      <c r="KA23" s="74">
        <v>0</v>
      </c>
      <c r="KB23" s="71">
        <v>66</v>
      </c>
      <c r="KC23" s="72">
        <v>68</v>
      </c>
      <c r="KD23" s="73">
        <v>134</v>
      </c>
      <c r="KE23" s="274"/>
      <c r="KF23" s="72">
        <v>112</v>
      </c>
      <c r="KG23" s="72">
        <v>58</v>
      </c>
      <c r="KH23" s="72">
        <v>44</v>
      </c>
      <c r="KI23" s="72">
        <v>40</v>
      </c>
      <c r="KJ23" s="72">
        <v>15</v>
      </c>
      <c r="KK23" s="73">
        <v>269</v>
      </c>
      <c r="KL23" s="74">
        <v>403</v>
      </c>
    </row>
    <row r="24" spans="1:298" ht="19.5" customHeight="1" x14ac:dyDescent="0.15">
      <c r="A24" s="130" t="s">
        <v>21</v>
      </c>
      <c r="B24" s="353">
        <v>43</v>
      </c>
      <c r="C24" s="83">
        <v>48</v>
      </c>
      <c r="D24" s="84">
        <v>91</v>
      </c>
      <c r="E24" s="274"/>
      <c r="F24" s="83">
        <v>76</v>
      </c>
      <c r="G24" s="83">
        <v>70</v>
      </c>
      <c r="H24" s="83">
        <v>35</v>
      </c>
      <c r="I24" s="83">
        <v>31</v>
      </c>
      <c r="J24" s="83">
        <v>27</v>
      </c>
      <c r="K24" s="85">
        <v>239</v>
      </c>
      <c r="L24" s="86">
        <v>330</v>
      </c>
      <c r="M24" s="71">
        <v>2</v>
      </c>
      <c r="N24" s="72">
        <v>0</v>
      </c>
      <c r="O24" s="73">
        <v>2</v>
      </c>
      <c r="P24" s="274"/>
      <c r="Q24" s="72">
        <v>1</v>
      </c>
      <c r="R24" s="72">
        <v>2</v>
      </c>
      <c r="S24" s="72">
        <v>0</v>
      </c>
      <c r="T24" s="72">
        <v>2</v>
      </c>
      <c r="U24" s="72">
        <v>0</v>
      </c>
      <c r="V24" s="73">
        <v>5</v>
      </c>
      <c r="W24" s="74">
        <v>7</v>
      </c>
      <c r="X24" s="71">
        <v>4</v>
      </c>
      <c r="Y24" s="72">
        <v>1</v>
      </c>
      <c r="Z24" s="73">
        <v>5</v>
      </c>
      <c r="AA24" s="274"/>
      <c r="AB24" s="72">
        <v>4</v>
      </c>
      <c r="AC24" s="72">
        <v>6</v>
      </c>
      <c r="AD24" s="72">
        <v>3</v>
      </c>
      <c r="AE24" s="72">
        <v>0</v>
      </c>
      <c r="AF24" s="72">
        <v>3</v>
      </c>
      <c r="AG24" s="73">
        <v>16</v>
      </c>
      <c r="AH24" s="74">
        <v>21</v>
      </c>
      <c r="AI24" s="71">
        <v>7</v>
      </c>
      <c r="AJ24" s="72">
        <v>5</v>
      </c>
      <c r="AK24" s="73">
        <v>12</v>
      </c>
      <c r="AL24" s="274"/>
      <c r="AM24" s="72">
        <v>6</v>
      </c>
      <c r="AN24" s="72">
        <v>8</v>
      </c>
      <c r="AO24" s="72">
        <v>1</v>
      </c>
      <c r="AP24" s="72">
        <v>1</v>
      </c>
      <c r="AQ24" s="72">
        <v>1</v>
      </c>
      <c r="AR24" s="73">
        <v>17</v>
      </c>
      <c r="AS24" s="74">
        <v>29</v>
      </c>
      <c r="AT24" s="71">
        <v>8</v>
      </c>
      <c r="AU24" s="72">
        <v>13</v>
      </c>
      <c r="AV24" s="73">
        <v>21</v>
      </c>
      <c r="AW24" s="274"/>
      <c r="AX24" s="72">
        <v>18</v>
      </c>
      <c r="AY24" s="72">
        <v>17</v>
      </c>
      <c r="AZ24" s="72">
        <v>4</v>
      </c>
      <c r="BA24" s="72">
        <v>6</v>
      </c>
      <c r="BB24" s="72">
        <v>10</v>
      </c>
      <c r="BC24" s="73">
        <v>55</v>
      </c>
      <c r="BD24" s="74">
        <v>76</v>
      </c>
      <c r="BE24" s="71">
        <v>14</v>
      </c>
      <c r="BF24" s="72">
        <v>16</v>
      </c>
      <c r="BG24" s="73">
        <v>30</v>
      </c>
      <c r="BH24" s="274"/>
      <c r="BI24" s="72">
        <v>24</v>
      </c>
      <c r="BJ24" s="72">
        <v>21</v>
      </c>
      <c r="BK24" s="72">
        <v>9</v>
      </c>
      <c r="BL24" s="72">
        <v>8</v>
      </c>
      <c r="BM24" s="72">
        <v>9</v>
      </c>
      <c r="BN24" s="73">
        <v>71</v>
      </c>
      <c r="BO24" s="74">
        <v>101</v>
      </c>
      <c r="BP24" s="71">
        <v>8</v>
      </c>
      <c r="BQ24" s="72">
        <v>13</v>
      </c>
      <c r="BR24" s="73">
        <v>21</v>
      </c>
      <c r="BS24" s="274"/>
      <c r="BT24" s="72">
        <v>23</v>
      </c>
      <c r="BU24" s="72">
        <v>16</v>
      </c>
      <c r="BV24" s="72">
        <v>18</v>
      </c>
      <c r="BW24" s="72">
        <v>14</v>
      </c>
      <c r="BX24" s="72">
        <v>4</v>
      </c>
      <c r="BY24" s="73">
        <v>75</v>
      </c>
      <c r="BZ24" s="74">
        <v>96</v>
      </c>
      <c r="CA24" s="71">
        <v>0</v>
      </c>
      <c r="CB24" s="72">
        <v>0</v>
      </c>
      <c r="CC24" s="73">
        <v>0</v>
      </c>
      <c r="CD24" s="274"/>
      <c r="CE24" s="72">
        <v>0</v>
      </c>
      <c r="CF24" s="72">
        <v>0</v>
      </c>
      <c r="CG24" s="72">
        <v>0</v>
      </c>
      <c r="CH24" s="72">
        <v>0</v>
      </c>
      <c r="CI24" s="72">
        <v>0</v>
      </c>
      <c r="CJ24" s="73">
        <v>0</v>
      </c>
      <c r="CK24" s="74">
        <v>0</v>
      </c>
      <c r="CL24" s="71">
        <v>43</v>
      </c>
      <c r="CM24" s="72">
        <v>48</v>
      </c>
      <c r="CN24" s="73">
        <v>91</v>
      </c>
      <c r="CO24" s="274"/>
      <c r="CP24" s="72">
        <v>76</v>
      </c>
      <c r="CQ24" s="72">
        <v>70</v>
      </c>
      <c r="CR24" s="72">
        <v>35</v>
      </c>
      <c r="CS24" s="72">
        <v>31</v>
      </c>
      <c r="CT24" s="72">
        <v>27</v>
      </c>
      <c r="CU24" s="73">
        <v>239</v>
      </c>
      <c r="CV24" s="74">
        <v>330</v>
      </c>
      <c r="CW24" s="127">
        <v>3</v>
      </c>
      <c r="CX24" s="83">
        <v>2</v>
      </c>
      <c r="CY24" s="84">
        <v>5</v>
      </c>
      <c r="CZ24" s="274"/>
      <c r="DA24" s="83">
        <v>12</v>
      </c>
      <c r="DB24" s="83">
        <v>11</v>
      </c>
      <c r="DC24" s="83">
        <v>3</v>
      </c>
      <c r="DD24" s="83">
        <v>5</v>
      </c>
      <c r="DE24" s="83">
        <v>5</v>
      </c>
      <c r="DF24" s="85">
        <v>36</v>
      </c>
      <c r="DG24" s="86">
        <v>41</v>
      </c>
      <c r="DH24" s="71">
        <v>0</v>
      </c>
      <c r="DI24" s="72">
        <v>0</v>
      </c>
      <c r="DJ24" s="73">
        <v>0</v>
      </c>
      <c r="DK24" s="274"/>
      <c r="DL24" s="72">
        <v>0</v>
      </c>
      <c r="DM24" s="72">
        <v>0</v>
      </c>
      <c r="DN24" s="72">
        <v>1</v>
      </c>
      <c r="DO24" s="72">
        <v>0</v>
      </c>
      <c r="DP24" s="72">
        <v>0</v>
      </c>
      <c r="DQ24" s="73">
        <v>1</v>
      </c>
      <c r="DR24" s="74">
        <v>1</v>
      </c>
      <c r="DS24" s="71">
        <v>0</v>
      </c>
      <c r="DT24" s="72">
        <v>0</v>
      </c>
      <c r="DU24" s="73">
        <v>0</v>
      </c>
      <c r="DV24" s="274"/>
      <c r="DW24" s="72">
        <v>0</v>
      </c>
      <c r="DX24" s="72">
        <v>0</v>
      </c>
      <c r="DY24" s="72">
        <v>0</v>
      </c>
      <c r="DZ24" s="72">
        <v>0</v>
      </c>
      <c r="EA24" s="72">
        <v>0</v>
      </c>
      <c r="EB24" s="73">
        <v>0</v>
      </c>
      <c r="EC24" s="74">
        <v>0</v>
      </c>
      <c r="ED24" s="71">
        <v>2</v>
      </c>
      <c r="EE24" s="72">
        <v>0</v>
      </c>
      <c r="EF24" s="73">
        <v>2</v>
      </c>
      <c r="EG24" s="274"/>
      <c r="EH24" s="72">
        <v>0</v>
      </c>
      <c r="EI24" s="72">
        <v>2</v>
      </c>
      <c r="EJ24" s="72">
        <v>0</v>
      </c>
      <c r="EK24" s="72">
        <v>1</v>
      </c>
      <c r="EL24" s="72">
        <v>1</v>
      </c>
      <c r="EM24" s="73">
        <v>4</v>
      </c>
      <c r="EN24" s="74">
        <v>6</v>
      </c>
      <c r="EO24" s="71">
        <v>0</v>
      </c>
      <c r="EP24" s="72">
        <v>1</v>
      </c>
      <c r="EQ24" s="73">
        <v>1</v>
      </c>
      <c r="ER24" s="274"/>
      <c r="ES24" s="72">
        <v>3</v>
      </c>
      <c r="ET24" s="72">
        <v>2</v>
      </c>
      <c r="EU24" s="72">
        <v>0</v>
      </c>
      <c r="EV24" s="72">
        <v>1</v>
      </c>
      <c r="EW24" s="72">
        <v>2</v>
      </c>
      <c r="EX24" s="73">
        <v>8</v>
      </c>
      <c r="EY24" s="74">
        <v>9</v>
      </c>
      <c r="EZ24" s="71">
        <v>0</v>
      </c>
      <c r="FA24" s="72">
        <v>1</v>
      </c>
      <c r="FB24" s="73">
        <v>1</v>
      </c>
      <c r="FC24" s="274"/>
      <c r="FD24" s="72">
        <v>6</v>
      </c>
      <c r="FE24" s="72">
        <v>3</v>
      </c>
      <c r="FF24" s="72">
        <v>0</v>
      </c>
      <c r="FG24" s="72">
        <v>1</v>
      </c>
      <c r="FH24" s="72">
        <v>1</v>
      </c>
      <c r="FI24" s="73">
        <v>11</v>
      </c>
      <c r="FJ24" s="74">
        <v>12</v>
      </c>
      <c r="FK24" s="71">
        <v>1</v>
      </c>
      <c r="FL24" s="72">
        <v>0</v>
      </c>
      <c r="FM24" s="73">
        <v>1</v>
      </c>
      <c r="FN24" s="274"/>
      <c r="FO24" s="72">
        <v>3</v>
      </c>
      <c r="FP24" s="72">
        <v>4</v>
      </c>
      <c r="FQ24" s="72">
        <v>2</v>
      </c>
      <c r="FR24" s="72">
        <v>2</v>
      </c>
      <c r="FS24" s="72">
        <v>1</v>
      </c>
      <c r="FT24" s="73">
        <v>12</v>
      </c>
      <c r="FU24" s="74">
        <v>13</v>
      </c>
      <c r="FV24" s="71">
        <v>0</v>
      </c>
      <c r="FW24" s="72">
        <v>0</v>
      </c>
      <c r="FX24" s="73">
        <v>0</v>
      </c>
      <c r="FY24" s="274"/>
      <c r="FZ24" s="72">
        <v>0</v>
      </c>
      <c r="GA24" s="72">
        <v>0</v>
      </c>
      <c r="GB24" s="72">
        <v>0</v>
      </c>
      <c r="GC24" s="72">
        <v>0</v>
      </c>
      <c r="GD24" s="72">
        <v>0</v>
      </c>
      <c r="GE24" s="73">
        <v>0</v>
      </c>
      <c r="GF24" s="74">
        <v>0</v>
      </c>
      <c r="GG24" s="71">
        <v>3</v>
      </c>
      <c r="GH24" s="72">
        <v>2</v>
      </c>
      <c r="GI24" s="73">
        <v>5</v>
      </c>
      <c r="GJ24" s="274"/>
      <c r="GK24" s="72">
        <v>12</v>
      </c>
      <c r="GL24" s="72">
        <v>11</v>
      </c>
      <c r="GM24" s="72">
        <v>3</v>
      </c>
      <c r="GN24" s="72">
        <v>5</v>
      </c>
      <c r="GO24" s="72">
        <v>5</v>
      </c>
      <c r="GP24" s="73">
        <v>36</v>
      </c>
      <c r="GQ24" s="74">
        <v>41</v>
      </c>
      <c r="GR24" s="127">
        <v>46</v>
      </c>
      <c r="GS24" s="83">
        <v>50</v>
      </c>
      <c r="GT24" s="84">
        <v>96</v>
      </c>
      <c r="GU24" s="274"/>
      <c r="GV24" s="83">
        <v>88</v>
      </c>
      <c r="GW24" s="83">
        <v>81</v>
      </c>
      <c r="GX24" s="83">
        <v>38</v>
      </c>
      <c r="GY24" s="83">
        <v>36</v>
      </c>
      <c r="GZ24" s="83">
        <v>32</v>
      </c>
      <c r="HA24" s="85">
        <v>275</v>
      </c>
      <c r="HB24" s="86">
        <v>371</v>
      </c>
      <c r="HC24" s="71">
        <v>2</v>
      </c>
      <c r="HD24" s="72">
        <v>0</v>
      </c>
      <c r="HE24" s="73">
        <v>2</v>
      </c>
      <c r="HF24" s="274"/>
      <c r="HG24" s="72">
        <v>1</v>
      </c>
      <c r="HH24" s="72">
        <v>2</v>
      </c>
      <c r="HI24" s="72">
        <v>1</v>
      </c>
      <c r="HJ24" s="72">
        <v>2</v>
      </c>
      <c r="HK24" s="72">
        <v>0</v>
      </c>
      <c r="HL24" s="73">
        <v>6</v>
      </c>
      <c r="HM24" s="74">
        <v>8</v>
      </c>
      <c r="HN24" s="71">
        <v>4</v>
      </c>
      <c r="HO24" s="72">
        <v>1</v>
      </c>
      <c r="HP24" s="73">
        <v>5</v>
      </c>
      <c r="HQ24" s="274"/>
      <c r="HR24" s="72">
        <v>4</v>
      </c>
      <c r="HS24" s="72">
        <v>6</v>
      </c>
      <c r="HT24" s="72">
        <v>3</v>
      </c>
      <c r="HU24" s="72">
        <v>0</v>
      </c>
      <c r="HV24" s="72">
        <v>3</v>
      </c>
      <c r="HW24" s="73">
        <v>16</v>
      </c>
      <c r="HX24" s="74">
        <v>21</v>
      </c>
      <c r="HY24" s="71">
        <v>9</v>
      </c>
      <c r="HZ24" s="72">
        <v>5</v>
      </c>
      <c r="IA24" s="73">
        <v>14</v>
      </c>
      <c r="IB24" s="274"/>
      <c r="IC24" s="72">
        <v>6</v>
      </c>
      <c r="ID24" s="72">
        <v>10</v>
      </c>
      <c r="IE24" s="72">
        <v>1</v>
      </c>
      <c r="IF24" s="72">
        <v>2</v>
      </c>
      <c r="IG24" s="72">
        <v>2</v>
      </c>
      <c r="IH24" s="73">
        <v>21</v>
      </c>
      <c r="II24" s="74">
        <v>35</v>
      </c>
      <c r="IJ24" s="71">
        <v>8</v>
      </c>
      <c r="IK24" s="72">
        <v>14</v>
      </c>
      <c r="IL24" s="73">
        <v>22</v>
      </c>
      <c r="IM24" s="274"/>
      <c r="IN24" s="72">
        <v>21</v>
      </c>
      <c r="IO24" s="72">
        <v>19</v>
      </c>
      <c r="IP24" s="72">
        <v>4</v>
      </c>
      <c r="IQ24" s="72">
        <v>7</v>
      </c>
      <c r="IR24" s="72">
        <v>12</v>
      </c>
      <c r="IS24" s="73">
        <v>63</v>
      </c>
      <c r="IT24" s="74">
        <v>85</v>
      </c>
      <c r="IU24" s="71">
        <v>14</v>
      </c>
      <c r="IV24" s="72">
        <v>17</v>
      </c>
      <c r="IW24" s="73">
        <v>31</v>
      </c>
      <c r="IX24" s="274"/>
      <c r="IY24" s="72">
        <v>30</v>
      </c>
      <c r="IZ24" s="72">
        <v>24</v>
      </c>
      <c r="JA24" s="72">
        <v>9</v>
      </c>
      <c r="JB24" s="72">
        <v>9</v>
      </c>
      <c r="JC24" s="72">
        <v>10</v>
      </c>
      <c r="JD24" s="73">
        <v>82</v>
      </c>
      <c r="JE24" s="74">
        <v>113</v>
      </c>
      <c r="JF24" s="71">
        <v>9</v>
      </c>
      <c r="JG24" s="72">
        <v>13</v>
      </c>
      <c r="JH24" s="73">
        <v>22</v>
      </c>
      <c r="JI24" s="274"/>
      <c r="JJ24" s="72">
        <v>26</v>
      </c>
      <c r="JK24" s="72">
        <v>20</v>
      </c>
      <c r="JL24" s="72">
        <v>20</v>
      </c>
      <c r="JM24" s="72">
        <v>16</v>
      </c>
      <c r="JN24" s="72">
        <v>5</v>
      </c>
      <c r="JO24" s="73">
        <v>87</v>
      </c>
      <c r="JP24" s="74">
        <v>109</v>
      </c>
      <c r="JQ24" s="71">
        <v>0</v>
      </c>
      <c r="JR24" s="72">
        <v>0</v>
      </c>
      <c r="JS24" s="73">
        <v>0</v>
      </c>
      <c r="JT24" s="274"/>
      <c r="JU24" s="72">
        <v>0</v>
      </c>
      <c r="JV24" s="72">
        <v>0</v>
      </c>
      <c r="JW24" s="72">
        <v>0</v>
      </c>
      <c r="JX24" s="72">
        <v>0</v>
      </c>
      <c r="JY24" s="72">
        <v>0</v>
      </c>
      <c r="JZ24" s="73">
        <v>0</v>
      </c>
      <c r="KA24" s="74">
        <v>0</v>
      </c>
      <c r="KB24" s="71">
        <v>46</v>
      </c>
      <c r="KC24" s="72">
        <v>50</v>
      </c>
      <c r="KD24" s="73">
        <v>96</v>
      </c>
      <c r="KE24" s="274"/>
      <c r="KF24" s="72">
        <v>88</v>
      </c>
      <c r="KG24" s="72">
        <v>81</v>
      </c>
      <c r="KH24" s="72">
        <v>38</v>
      </c>
      <c r="KI24" s="72">
        <v>36</v>
      </c>
      <c r="KJ24" s="72">
        <v>32</v>
      </c>
      <c r="KK24" s="73">
        <v>275</v>
      </c>
      <c r="KL24" s="74">
        <v>371</v>
      </c>
    </row>
    <row r="25" spans="1:298" ht="19.5" customHeight="1" x14ac:dyDescent="0.15">
      <c r="A25" s="130" t="s">
        <v>22</v>
      </c>
      <c r="B25" s="353">
        <v>17</v>
      </c>
      <c r="C25" s="83">
        <v>14</v>
      </c>
      <c r="D25" s="84">
        <v>31</v>
      </c>
      <c r="E25" s="274"/>
      <c r="F25" s="83">
        <v>34</v>
      </c>
      <c r="G25" s="83">
        <v>31</v>
      </c>
      <c r="H25" s="83">
        <v>20</v>
      </c>
      <c r="I25" s="83">
        <v>18</v>
      </c>
      <c r="J25" s="83">
        <v>9</v>
      </c>
      <c r="K25" s="85">
        <v>112</v>
      </c>
      <c r="L25" s="86">
        <v>143</v>
      </c>
      <c r="M25" s="71">
        <v>0</v>
      </c>
      <c r="N25" s="72">
        <v>0</v>
      </c>
      <c r="O25" s="73">
        <v>0</v>
      </c>
      <c r="P25" s="274"/>
      <c r="Q25" s="72">
        <v>1</v>
      </c>
      <c r="R25" s="72">
        <v>0</v>
      </c>
      <c r="S25" s="72">
        <v>0</v>
      </c>
      <c r="T25" s="72">
        <v>0</v>
      </c>
      <c r="U25" s="72">
        <v>0</v>
      </c>
      <c r="V25" s="73">
        <v>1</v>
      </c>
      <c r="W25" s="74">
        <v>1</v>
      </c>
      <c r="X25" s="71">
        <v>0</v>
      </c>
      <c r="Y25" s="72">
        <v>0</v>
      </c>
      <c r="Z25" s="73">
        <v>0</v>
      </c>
      <c r="AA25" s="274"/>
      <c r="AB25" s="72">
        <v>2</v>
      </c>
      <c r="AC25" s="72">
        <v>4</v>
      </c>
      <c r="AD25" s="72">
        <v>1</v>
      </c>
      <c r="AE25" s="72">
        <v>2</v>
      </c>
      <c r="AF25" s="72">
        <v>0</v>
      </c>
      <c r="AG25" s="73">
        <v>9</v>
      </c>
      <c r="AH25" s="74">
        <v>9</v>
      </c>
      <c r="AI25" s="71">
        <v>1</v>
      </c>
      <c r="AJ25" s="72">
        <v>1</v>
      </c>
      <c r="AK25" s="73">
        <v>2</v>
      </c>
      <c r="AL25" s="274"/>
      <c r="AM25" s="72">
        <v>5</v>
      </c>
      <c r="AN25" s="72">
        <v>3</v>
      </c>
      <c r="AO25" s="72">
        <v>4</v>
      </c>
      <c r="AP25" s="72">
        <v>4</v>
      </c>
      <c r="AQ25" s="72">
        <v>1</v>
      </c>
      <c r="AR25" s="73">
        <v>17</v>
      </c>
      <c r="AS25" s="74">
        <v>19</v>
      </c>
      <c r="AT25" s="71">
        <v>3</v>
      </c>
      <c r="AU25" s="72">
        <v>5</v>
      </c>
      <c r="AV25" s="73">
        <v>8</v>
      </c>
      <c r="AW25" s="274"/>
      <c r="AX25" s="72">
        <v>4</v>
      </c>
      <c r="AY25" s="72">
        <v>10</v>
      </c>
      <c r="AZ25" s="72">
        <v>2</v>
      </c>
      <c r="BA25" s="72">
        <v>1</v>
      </c>
      <c r="BB25" s="72">
        <v>3</v>
      </c>
      <c r="BC25" s="73">
        <v>20</v>
      </c>
      <c r="BD25" s="74">
        <v>28</v>
      </c>
      <c r="BE25" s="71">
        <v>9</v>
      </c>
      <c r="BF25" s="72">
        <v>5</v>
      </c>
      <c r="BG25" s="73">
        <v>14</v>
      </c>
      <c r="BH25" s="274"/>
      <c r="BI25" s="72">
        <v>12</v>
      </c>
      <c r="BJ25" s="72">
        <v>6</v>
      </c>
      <c r="BK25" s="72">
        <v>5</v>
      </c>
      <c r="BL25" s="72">
        <v>7</v>
      </c>
      <c r="BM25" s="72">
        <v>2</v>
      </c>
      <c r="BN25" s="73">
        <v>32</v>
      </c>
      <c r="BO25" s="74">
        <v>46</v>
      </c>
      <c r="BP25" s="71">
        <v>4</v>
      </c>
      <c r="BQ25" s="72">
        <v>3</v>
      </c>
      <c r="BR25" s="73">
        <v>7</v>
      </c>
      <c r="BS25" s="274"/>
      <c r="BT25" s="72">
        <v>10</v>
      </c>
      <c r="BU25" s="72">
        <v>8</v>
      </c>
      <c r="BV25" s="72">
        <v>8</v>
      </c>
      <c r="BW25" s="72">
        <v>4</v>
      </c>
      <c r="BX25" s="72">
        <v>3</v>
      </c>
      <c r="BY25" s="73">
        <v>33</v>
      </c>
      <c r="BZ25" s="74">
        <v>40</v>
      </c>
      <c r="CA25" s="71">
        <v>0</v>
      </c>
      <c r="CB25" s="72">
        <v>0</v>
      </c>
      <c r="CC25" s="73">
        <v>0</v>
      </c>
      <c r="CD25" s="274"/>
      <c r="CE25" s="72">
        <v>0</v>
      </c>
      <c r="CF25" s="72">
        <v>0</v>
      </c>
      <c r="CG25" s="72">
        <v>0</v>
      </c>
      <c r="CH25" s="72">
        <v>0</v>
      </c>
      <c r="CI25" s="72">
        <v>0</v>
      </c>
      <c r="CJ25" s="73">
        <v>0</v>
      </c>
      <c r="CK25" s="74">
        <v>0</v>
      </c>
      <c r="CL25" s="71">
        <v>17</v>
      </c>
      <c r="CM25" s="72">
        <v>14</v>
      </c>
      <c r="CN25" s="73">
        <v>31</v>
      </c>
      <c r="CO25" s="274"/>
      <c r="CP25" s="72">
        <v>34</v>
      </c>
      <c r="CQ25" s="72">
        <v>31</v>
      </c>
      <c r="CR25" s="72">
        <v>20</v>
      </c>
      <c r="CS25" s="72">
        <v>18</v>
      </c>
      <c r="CT25" s="72">
        <v>9</v>
      </c>
      <c r="CU25" s="73">
        <v>112</v>
      </c>
      <c r="CV25" s="74">
        <v>143</v>
      </c>
      <c r="CW25" s="127">
        <v>0</v>
      </c>
      <c r="CX25" s="83">
        <v>3</v>
      </c>
      <c r="CY25" s="84">
        <v>3</v>
      </c>
      <c r="CZ25" s="274"/>
      <c r="DA25" s="83">
        <v>6</v>
      </c>
      <c r="DB25" s="83">
        <v>3</v>
      </c>
      <c r="DC25" s="83">
        <v>1</v>
      </c>
      <c r="DD25" s="83">
        <v>4</v>
      </c>
      <c r="DE25" s="83">
        <v>1</v>
      </c>
      <c r="DF25" s="85">
        <v>15</v>
      </c>
      <c r="DG25" s="86">
        <v>18</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0</v>
      </c>
      <c r="EE25" s="72">
        <v>1</v>
      </c>
      <c r="EF25" s="73">
        <v>1</v>
      </c>
      <c r="EG25" s="274"/>
      <c r="EH25" s="72">
        <v>2</v>
      </c>
      <c r="EI25" s="72">
        <v>0</v>
      </c>
      <c r="EJ25" s="72">
        <v>1</v>
      </c>
      <c r="EK25" s="72">
        <v>0</v>
      </c>
      <c r="EL25" s="72">
        <v>0</v>
      </c>
      <c r="EM25" s="73">
        <v>3</v>
      </c>
      <c r="EN25" s="74">
        <v>4</v>
      </c>
      <c r="EO25" s="71">
        <v>0</v>
      </c>
      <c r="EP25" s="72">
        <v>0</v>
      </c>
      <c r="EQ25" s="73">
        <v>0</v>
      </c>
      <c r="ER25" s="274"/>
      <c r="ES25" s="72">
        <v>1</v>
      </c>
      <c r="ET25" s="72">
        <v>0</v>
      </c>
      <c r="EU25" s="72">
        <v>0</v>
      </c>
      <c r="EV25" s="72">
        <v>0</v>
      </c>
      <c r="EW25" s="72">
        <v>0</v>
      </c>
      <c r="EX25" s="73">
        <v>1</v>
      </c>
      <c r="EY25" s="74">
        <v>1</v>
      </c>
      <c r="EZ25" s="71">
        <v>0</v>
      </c>
      <c r="FA25" s="72">
        <v>1</v>
      </c>
      <c r="FB25" s="73">
        <v>1</v>
      </c>
      <c r="FC25" s="274"/>
      <c r="FD25" s="72">
        <v>2</v>
      </c>
      <c r="FE25" s="72">
        <v>1</v>
      </c>
      <c r="FF25" s="72">
        <v>0</v>
      </c>
      <c r="FG25" s="72">
        <v>0</v>
      </c>
      <c r="FH25" s="72">
        <v>0</v>
      </c>
      <c r="FI25" s="73">
        <v>3</v>
      </c>
      <c r="FJ25" s="74">
        <v>4</v>
      </c>
      <c r="FK25" s="71">
        <v>0</v>
      </c>
      <c r="FL25" s="72">
        <v>1</v>
      </c>
      <c r="FM25" s="73">
        <v>1</v>
      </c>
      <c r="FN25" s="274"/>
      <c r="FO25" s="72">
        <v>1</v>
      </c>
      <c r="FP25" s="72">
        <v>2</v>
      </c>
      <c r="FQ25" s="72">
        <v>0</v>
      </c>
      <c r="FR25" s="72">
        <v>4</v>
      </c>
      <c r="FS25" s="72">
        <v>1</v>
      </c>
      <c r="FT25" s="73">
        <v>8</v>
      </c>
      <c r="FU25" s="74">
        <v>9</v>
      </c>
      <c r="FV25" s="71">
        <v>0</v>
      </c>
      <c r="FW25" s="72">
        <v>0</v>
      </c>
      <c r="FX25" s="73">
        <v>0</v>
      </c>
      <c r="FY25" s="274"/>
      <c r="FZ25" s="72">
        <v>0</v>
      </c>
      <c r="GA25" s="72">
        <v>0</v>
      </c>
      <c r="GB25" s="72">
        <v>0</v>
      </c>
      <c r="GC25" s="72">
        <v>0</v>
      </c>
      <c r="GD25" s="72">
        <v>0</v>
      </c>
      <c r="GE25" s="73">
        <v>0</v>
      </c>
      <c r="GF25" s="74">
        <v>0</v>
      </c>
      <c r="GG25" s="71">
        <v>0</v>
      </c>
      <c r="GH25" s="72">
        <v>3</v>
      </c>
      <c r="GI25" s="73">
        <v>3</v>
      </c>
      <c r="GJ25" s="274"/>
      <c r="GK25" s="72">
        <v>6</v>
      </c>
      <c r="GL25" s="72">
        <v>3</v>
      </c>
      <c r="GM25" s="72">
        <v>1</v>
      </c>
      <c r="GN25" s="72">
        <v>4</v>
      </c>
      <c r="GO25" s="72">
        <v>1</v>
      </c>
      <c r="GP25" s="73">
        <v>15</v>
      </c>
      <c r="GQ25" s="74">
        <v>18</v>
      </c>
      <c r="GR25" s="127">
        <v>17</v>
      </c>
      <c r="GS25" s="83">
        <v>17</v>
      </c>
      <c r="GT25" s="84">
        <v>34</v>
      </c>
      <c r="GU25" s="274"/>
      <c r="GV25" s="83">
        <v>40</v>
      </c>
      <c r="GW25" s="83">
        <v>34</v>
      </c>
      <c r="GX25" s="83">
        <v>21</v>
      </c>
      <c r="GY25" s="83">
        <v>22</v>
      </c>
      <c r="GZ25" s="83">
        <v>10</v>
      </c>
      <c r="HA25" s="85">
        <v>127</v>
      </c>
      <c r="HB25" s="86">
        <v>161</v>
      </c>
      <c r="HC25" s="71">
        <v>0</v>
      </c>
      <c r="HD25" s="72">
        <v>0</v>
      </c>
      <c r="HE25" s="73">
        <v>0</v>
      </c>
      <c r="HF25" s="274"/>
      <c r="HG25" s="72">
        <v>1</v>
      </c>
      <c r="HH25" s="72">
        <v>0</v>
      </c>
      <c r="HI25" s="72">
        <v>0</v>
      </c>
      <c r="HJ25" s="72">
        <v>0</v>
      </c>
      <c r="HK25" s="72">
        <v>0</v>
      </c>
      <c r="HL25" s="73">
        <v>1</v>
      </c>
      <c r="HM25" s="74">
        <v>1</v>
      </c>
      <c r="HN25" s="71">
        <v>0</v>
      </c>
      <c r="HO25" s="72">
        <v>0</v>
      </c>
      <c r="HP25" s="73">
        <v>0</v>
      </c>
      <c r="HQ25" s="274"/>
      <c r="HR25" s="72">
        <v>2</v>
      </c>
      <c r="HS25" s="72">
        <v>4</v>
      </c>
      <c r="HT25" s="72">
        <v>1</v>
      </c>
      <c r="HU25" s="72">
        <v>2</v>
      </c>
      <c r="HV25" s="72">
        <v>0</v>
      </c>
      <c r="HW25" s="73">
        <v>9</v>
      </c>
      <c r="HX25" s="74">
        <v>9</v>
      </c>
      <c r="HY25" s="71">
        <v>1</v>
      </c>
      <c r="HZ25" s="72">
        <v>2</v>
      </c>
      <c r="IA25" s="73">
        <v>3</v>
      </c>
      <c r="IB25" s="274"/>
      <c r="IC25" s="72">
        <v>7</v>
      </c>
      <c r="ID25" s="72">
        <v>3</v>
      </c>
      <c r="IE25" s="72">
        <v>5</v>
      </c>
      <c r="IF25" s="72">
        <v>4</v>
      </c>
      <c r="IG25" s="72">
        <v>1</v>
      </c>
      <c r="IH25" s="73">
        <v>20</v>
      </c>
      <c r="II25" s="74">
        <v>23</v>
      </c>
      <c r="IJ25" s="71">
        <v>3</v>
      </c>
      <c r="IK25" s="72">
        <v>5</v>
      </c>
      <c r="IL25" s="73">
        <v>8</v>
      </c>
      <c r="IM25" s="274"/>
      <c r="IN25" s="72">
        <v>5</v>
      </c>
      <c r="IO25" s="72">
        <v>10</v>
      </c>
      <c r="IP25" s="72">
        <v>2</v>
      </c>
      <c r="IQ25" s="72">
        <v>1</v>
      </c>
      <c r="IR25" s="72">
        <v>3</v>
      </c>
      <c r="IS25" s="73">
        <v>21</v>
      </c>
      <c r="IT25" s="74">
        <v>29</v>
      </c>
      <c r="IU25" s="71">
        <v>9</v>
      </c>
      <c r="IV25" s="72">
        <v>6</v>
      </c>
      <c r="IW25" s="73">
        <v>15</v>
      </c>
      <c r="IX25" s="274"/>
      <c r="IY25" s="72">
        <v>14</v>
      </c>
      <c r="IZ25" s="72">
        <v>7</v>
      </c>
      <c r="JA25" s="72">
        <v>5</v>
      </c>
      <c r="JB25" s="72">
        <v>7</v>
      </c>
      <c r="JC25" s="72">
        <v>2</v>
      </c>
      <c r="JD25" s="73">
        <v>35</v>
      </c>
      <c r="JE25" s="74">
        <v>50</v>
      </c>
      <c r="JF25" s="71">
        <v>4</v>
      </c>
      <c r="JG25" s="72">
        <v>4</v>
      </c>
      <c r="JH25" s="73">
        <v>8</v>
      </c>
      <c r="JI25" s="274"/>
      <c r="JJ25" s="72">
        <v>11</v>
      </c>
      <c r="JK25" s="72">
        <v>10</v>
      </c>
      <c r="JL25" s="72">
        <v>8</v>
      </c>
      <c r="JM25" s="72">
        <v>8</v>
      </c>
      <c r="JN25" s="72">
        <v>4</v>
      </c>
      <c r="JO25" s="73">
        <v>41</v>
      </c>
      <c r="JP25" s="74">
        <v>49</v>
      </c>
      <c r="JQ25" s="71">
        <v>0</v>
      </c>
      <c r="JR25" s="72">
        <v>0</v>
      </c>
      <c r="JS25" s="73">
        <v>0</v>
      </c>
      <c r="JT25" s="274"/>
      <c r="JU25" s="72">
        <v>0</v>
      </c>
      <c r="JV25" s="72">
        <v>0</v>
      </c>
      <c r="JW25" s="72">
        <v>0</v>
      </c>
      <c r="JX25" s="72">
        <v>0</v>
      </c>
      <c r="JY25" s="72">
        <v>0</v>
      </c>
      <c r="JZ25" s="73">
        <v>0</v>
      </c>
      <c r="KA25" s="74">
        <v>0</v>
      </c>
      <c r="KB25" s="71">
        <v>17</v>
      </c>
      <c r="KC25" s="72">
        <v>17</v>
      </c>
      <c r="KD25" s="73">
        <v>34</v>
      </c>
      <c r="KE25" s="274"/>
      <c r="KF25" s="72">
        <v>40</v>
      </c>
      <c r="KG25" s="72">
        <v>34</v>
      </c>
      <c r="KH25" s="72">
        <v>21</v>
      </c>
      <c r="KI25" s="72">
        <v>22</v>
      </c>
      <c r="KJ25" s="72">
        <v>10</v>
      </c>
      <c r="KK25" s="73">
        <v>127</v>
      </c>
      <c r="KL25" s="74">
        <v>161</v>
      </c>
    </row>
    <row r="26" spans="1:298" ht="19.5" customHeight="1" x14ac:dyDescent="0.15">
      <c r="A26" s="130" t="s">
        <v>23</v>
      </c>
      <c r="B26" s="353">
        <v>34</v>
      </c>
      <c r="C26" s="83">
        <v>31</v>
      </c>
      <c r="D26" s="84">
        <v>65</v>
      </c>
      <c r="E26" s="274"/>
      <c r="F26" s="83">
        <v>54</v>
      </c>
      <c r="G26" s="83">
        <v>38</v>
      </c>
      <c r="H26" s="83">
        <v>17</v>
      </c>
      <c r="I26" s="83">
        <v>20</v>
      </c>
      <c r="J26" s="83">
        <v>15</v>
      </c>
      <c r="K26" s="85">
        <v>144</v>
      </c>
      <c r="L26" s="86">
        <v>209</v>
      </c>
      <c r="M26" s="71">
        <v>0</v>
      </c>
      <c r="N26" s="72">
        <v>1</v>
      </c>
      <c r="O26" s="73">
        <v>1</v>
      </c>
      <c r="P26" s="274"/>
      <c r="Q26" s="72">
        <v>1</v>
      </c>
      <c r="R26" s="72">
        <v>1</v>
      </c>
      <c r="S26" s="72">
        <v>0</v>
      </c>
      <c r="T26" s="72">
        <v>0</v>
      </c>
      <c r="U26" s="72">
        <v>0</v>
      </c>
      <c r="V26" s="73">
        <v>2</v>
      </c>
      <c r="W26" s="74">
        <v>3</v>
      </c>
      <c r="X26" s="71">
        <v>2</v>
      </c>
      <c r="Y26" s="72">
        <v>2</v>
      </c>
      <c r="Z26" s="73">
        <v>4</v>
      </c>
      <c r="AA26" s="274"/>
      <c r="AB26" s="72">
        <v>7</v>
      </c>
      <c r="AC26" s="72">
        <v>2</v>
      </c>
      <c r="AD26" s="72">
        <v>2</v>
      </c>
      <c r="AE26" s="72">
        <v>2</v>
      </c>
      <c r="AF26" s="72">
        <v>1</v>
      </c>
      <c r="AG26" s="73">
        <v>14</v>
      </c>
      <c r="AH26" s="74">
        <v>18</v>
      </c>
      <c r="AI26" s="71">
        <v>4</v>
      </c>
      <c r="AJ26" s="72">
        <v>2</v>
      </c>
      <c r="AK26" s="73">
        <v>6</v>
      </c>
      <c r="AL26" s="274"/>
      <c r="AM26" s="72">
        <v>7</v>
      </c>
      <c r="AN26" s="72">
        <v>4</v>
      </c>
      <c r="AO26" s="72">
        <v>2</v>
      </c>
      <c r="AP26" s="72">
        <v>1</v>
      </c>
      <c r="AQ26" s="72">
        <v>1</v>
      </c>
      <c r="AR26" s="73">
        <v>15</v>
      </c>
      <c r="AS26" s="74">
        <v>21</v>
      </c>
      <c r="AT26" s="71">
        <v>13</v>
      </c>
      <c r="AU26" s="72">
        <v>8</v>
      </c>
      <c r="AV26" s="73">
        <v>21</v>
      </c>
      <c r="AW26" s="274"/>
      <c r="AX26" s="72">
        <v>15</v>
      </c>
      <c r="AY26" s="72">
        <v>13</v>
      </c>
      <c r="AZ26" s="72">
        <v>2</v>
      </c>
      <c r="BA26" s="72">
        <v>6</v>
      </c>
      <c r="BB26" s="72">
        <v>5</v>
      </c>
      <c r="BC26" s="73">
        <v>41</v>
      </c>
      <c r="BD26" s="74">
        <v>62</v>
      </c>
      <c r="BE26" s="71">
        <v>8</v>
      </c>
      <c r="BF26" s="72">
        <v>10</v>
      </c>
      <c r="BG26" s="73">
        <v>18</v>
      </c>
      <c r="BH26" s="274"/>
      <c r="BI26" s="72">
        <v>15</v>
      </c>
      <c r="BJ26" s="72">
        <v>7</v>
      </c>
      <c r="BK26" s="72">
        <v>1</v>
      </c>
      <c r="BL26" s="72">
        <v>4</v>
      </c>
      <c r="BM26" s="72">
        <v>7</v>
      </c>
      <c r="BN26" s="73">
        <v>34</v>
      </c>
      <c r="BO26" s="74">
        <v>52</v>
      </c>
      <c r="BP26" s="71">
        <v>7</v>
      </c>
      <c r="BQ26" s="72">
        <v>8</v>
      </c>
      <c r="BR26" s="73">
        <v>15</v>
      </c>
      <c r="BS26" s="274"/>
      <c r="BT26" s="72">
        <v>9</v>
      </c>
      <c r="BU26" s="72">
        <v>11</v>
      </c>
      <c r="BV26" s="72">
        <v>10</v>
      </c>
      <c r="BW26" s="72">
        <v>7</v>
      </c>
      <c r="BX26" s="72">
        <v>1</v>
      </c>
      <c r="BY26" s="73">
        <v>38</v>
      </c>
      <c r="BZ26" s="74">
        <v>53</v>
      </c>
      <c r="CA26" s="71">
        <v>0</v>
      </c>
      <c r="CB26" s="72">
        <v>0</v>
      </c>
      <c r="CC26" s="73">
        <v>0</v>
      </c>
      <c r="CD26" s="274"/>
      <c r="CE26" s="72">
        <v>0</v>
      </c>
      <c r="CF26" s="72">
        <v>0</v>
      </c>
      <c r="CG26" s="72">
        <v>0</v>
      </c>
      <c r="CH26" s="72">
        <v>0</v>
      </c>
      <c r="CI26" s="72">
        <v>0</v>
      </c>
      <c r="CJ26" s="73">
        <v>0</v>
      </c>
      <c r="CK26" s="74">
        <v>0</v>
      </c>
      <c r="CL26" s="71">
        <v>34</v>
      </c>
      <c r="CM26" s="72">
        <v>31</v>
      </c>
      <c r="CN26" s="73">
        <v>65</v>
      </c>
      <c r="CO26" s="274"/>
      <c r="CP26" s="72">
        <v>54</v>
      </c>
      <c r="CQ26" s="72">
        <v>38</v>
      </c>
      <c r="CR26" s="72">
        <v>17</v>
      </c>
      <c r="CS26" s="72">
        <v>20</v>
      </c>
      <c r="CT26" s="72">
        <v>15</v>
      </c>
      <c r="CU26" s="73">
        <v>144</v>
      </c>
      <c r="CV26" s="74">
        <v>209</v>
      </c>
      <c r="CW26" s="127">
        <v>1</v>
      </c>
      <c r="CX26" s="83">
        <v>2</v>
      </c>
      <c r="CY26" s="84">
        <v>3</v>
      </c>
      <c r="CZ26" s="274"/>
      <c r="DA26" s="83">
        <v>3</v>
      </c>
      <c r="DB26" s="83">
        <v>4</v>
      </c>
      <c r="DC26" s="83">
        <v>2</v>
      </c>
      <c r="DD26" s="83">
        <v>2</v>
      </c>
      <c r="DE26" s="83">
        <v>1</v>
      </c>
      <c r="DF26" s="85">
        <v>12</v>
      </c>
      <c r="DG26" s="86">
        <v>15</v>
      </c>
      <c r="DH26" s="71">
        <v>0</v>
      </c>
      <c r="DI26" s="72">
        <v>1</v>
      </c>
      <c r="DJ26" s="73">
        <v>1</v>
      </c>
      <c r="DK26" s="274"/>
      <c r="DL26" s="72">
        <v>0</v>
      </c>
      <c r="DM26" s="72">
        <v>1</v>
      </c>
      <c r="DN26" s="72">
        <v>0</v>
      </c>
      <c r="DO26" s="72">
        <v>0</v>
      </c>
      <c r="DP26" s="72">
        <v>0</v>
      </c>
      <c r="DQ26" s="73">
        <v>1</v>
      </c>
      <c r="DR26" s="74">
        <v>2</v>
      </c>
      <c r="DS26" s="71">
        <v>0</v>
      </c>
      <c r="DT26" s="72">
        <v>0</v>
      </c>
      <c r="DU26" s="73">
        <v>0</v>
      </c>
      <c r="DV26" s="274"/>
      <c r="DW26" s="72">
        <v>1</v>
      </c>
      <c r="DX26" s="72">
        <v>0</v>
      </c>
      <c r="DY26" s="72">
        <v>0</v>
      </c>
      <c r="DZ26" s="72">
        <v>0</v>
      </c>
      <c r="EA26" s="72">
        <v>0</v>
      </c>
      <c r="EB26" s="73">
        <v>1</v>
      </c>
      <c r="EC26" s="74">
        <v>1</v>
      </c>
      <c r="ED26" s="71">
        <v>0</v>
      </c>
      <c r="EE26" s="72">
        <v>0</v>
      </c>
      <c r="EF26" s="73">
        <v>0</v>
      </c>
      <c r="EG26" s="274"/>
      <c r="EH26" s="72">
        <v>2</v>
      </c>
      <c r="EI26" s="72">
        <v>2</v>
      </c>
      <c r="EJ26" s="72">
        <v>0</v>
      </c>
      <c r="EK26" s="72">
        <v>1</v>
      </c>
      <c r="EL26" s="72">
        <v>0</v>
      </c>
      <c r="EM26" s="73">
        <v>5</v>
      </c>
      <c r="EN26" s="74">
        <v>5</v>
      </c>
      <c r="EO26" s="71">
        <v>1</v>
      </c>
      <c r="EP26" s="72">
        <v>1</v>
      </c>
      <c r="EQ26" s="73">
        <v>2</v>
      </c>
      <c r="ER26" s="274"/>
      <c r="ES26" s="72">
        <v>0</v>
      </c>
      <c r="ET26" s="72">
        <v>1</v>
      </c>
      <c r="EU26" s="72">
        <v>1</v>
      </c>
      <c r="EV26" s="72">
        <v>0</v>
      </c>
      <c r="EW26" s="72">
        <v>0</v>
      </c>
      <c r="EX26" s="73">
        <v>2</v>
      </c>
      <c r="EY26" s="74">
        <v>4</v>
      </c>
      <c r="EZ26" s="71">
        <v>0</v>
      </c>
      <c r="FA26" s="72">
        <v>0</v>
      </c>
      <c r="FB26" s="73">
        <v>0</v>
      </c>
      <c r="FC26" s="274"/>
      <c r="FD26" s="72">
        <v>0</v>
      </c>
      <c r="FE26" s="72">
        <v>0</v>
      </c>
      <c r="FF26" s="72">
        <v>0</v>
      </c>
      <c r="FG26" s="72">
        <v>0</v>
      </c>
      <c r="FH26" s="72">
        <v>1</v>
      </c>
      <c r="FI26" s="73">
        <v>1</v>
      </c>
      <c r="FJ26" s="74">
        <v>1</v>
      </c>
      <c r="FK26" s="71">
        <v>0</v>
      </c>
      <c r="FL26" s="72">
        <v>0</v>
      </c>
      <c r="FM26" s="73">
        <v>0</v>
      </c>
      <c r="FN26" s="274"/>
      <c r="FO26" s="72">
        <v>0</v>
      </c>
      <c r="FP26" s="72">
        <v>0</v>
      </c>
      <c r="FQ26" s="72">
        <v>1</v>
      </c>
      <c r="FR26" s="72">
        <v>1</v>
      </c>
      <c r="FS26" s="72">
        <v>0</v>
      </c>
      <c r="FT26" s="73">
        <v>2</v>
      </c>
      <c r="FU26" s="74">
        <v>2</v>
      </c>
      <c r="FV26" s="71">
        <v>0</v>
      </c>
      <c r="FW26" s="72">
        <v>0</v>
      </c>
      <c r="FX26" s="73">
        <v>0</v>
      </c>
      <c r="FY26" s="274"/>
      <c r="FZ26" s="72">
        <v>0</v>
      </c>
      <c r="GA26" s="72">
        <v>0</v>
      </c>
      <c r="GB26" s="72">
        <v>0</v>
      </c>
      <c r="GC26" s="72">
        <v>0</v>
      </c>
      <c r="GD26" s="72">
        <v>0</v>
      </c>
      <c r="GE26" s="73">
        <v>0</v>
      </c>
      <c r="GF26" s="74">
        <v>0</v>
      </c>
      <c r="GG26" s="71">
        <v>1</v>
      </c>
      <c r="GH26" s="72">
        <v>2</v>
      </c>
      <c r="GI26" s="73">
        <v>3</v>
      </c>
      <c r="GJ26" s="274"/>
      <c r="GK26" s="72">
        <v>3</v>
      </c>
      <c r="GL26" s="72">
        <v>4</v>
      </c>
      <c r="GM26" s="72">
        <v>2</v>
      </c>
      <c r="GN26" s="72">
        <v>2</v>
      </c>
      <c r="GO26" s="72">
        <v>1</v>
      </c>
      <c r="GP26" s="73">
        <v>12</v>
      </c>
      <c r="GQ26" s="74">
        <v>15</v>
      </c>
      <c r="GR26" s="127">
        <v>35</v>
      </c>
      <c r="GS26" s="83">
        <v>33</v>
      </c>
      <c r="GT26" s="84">
        <v>68</v>
      </c>
      <c r="GU26" s="274"/>
      <c r="GV26" s="83">
        <v>57</v>
      </c>
      <c r="GW26" s="83">
        <v>42</v>
      </c>
      <c r="GX26" s="83">
        <v>19</v>
      </c>
      <c r="GY26" s="83">
        <v>22</v>
      </c>
      <c r="GZ26" s="83">
        <v>16</v>
      </c>
      <c r="HA26" s="85">
        <v>156</v>
      </c>
      <c r="HB26" s="86">
        <v>224</v>
      </c>
      <c r="HC26" s="71">
        <v>0</v>
      </c>
      <c r="HD26" s="72">
        <v>2</v>
      </c>
      <c r="HE26" s="73">
        <v>2</v>
      </c>
      <c r="HF26" s="274"/>
      <c r="HG26" s="72">
        <v>1</v>
      </c>
      <c r="HH26" s="72">
        <v>2</v>
      </c>
      <c r="HI26" s="72">
        <v>0</v>
      </c>
      <c r="HJ26" s="72">
        <v>0</v>
      </c>
      <c r="HK26" s="72">
        <v>0</v>
      </c>
      <c r="HL26" s="73">
        <v>3</v>
      </c>
      <c r="HM26" s="74">
        <v>5</v>
      </c>
      <c r="HN26" s="71">
        <v>2</v>
      </c>
      <c r="HO26" s="72">
        <v>2</v>
      </c>
      <c r="HP26" s="73">
        <v>4</v>
      </c>
      <c r="HQ26" s="274"/>
      <c r="HR26" s="72">
        <v>8</v>
      </c>
      <c r="HS26" s="72">
        <v>2</v>
      </c>
      <c r="HT26" s="72">
        <v>2</v>
      </c>
      <c r="HU26" s="72">
        <v>2</v>
      </c>
      <c r="HV26" s="72">
        <v>1</v>
      </c>
      <c r="HW26" s="73">
        <v>15</v>
      </c>
      <c r="HX26" s="74">
        <v>19</v>
      </c>
      <c r="HY26" s="71">
        <v>4</v>
      </c>
      <c r="HZ26" s="72">
        <v>2</v>
      </c>
      <c r="IA26" s="73">
        <v>6</v>
      </c>
      <c r="IB26" s="274"/>
      <c r="IC26" s="72">
        <v>9</v>
      </c>
      <c r="ID26" s="72">
        <v>6</v>
      </c>
      <c r="IE26" s="72">
        <v>2</v>
      </c>
      <c r="IF26" s="72">
        <v>2</v>
      </c>
      <c r="IG26" s="72">
        <v>1</v>
      </c>
      <c r="IH26" s="73">
        <v>20</v>
      </c>
      <c r="II26" s="74">
        <v>26</v>
      </c>
      <c r="IJ26" s="71">
        <v>14</v>
      </c>
      <c r="IK26" s="72">
        <v>9</v>
      </c>
      <c r="IL26" s="73">
        <v>23</v>
      </c>
      <c r="IM26" s="274"/>
      <c r="IN26" s="72">
        <v>15</v>
      </c>
      <c r="IO26" s="72">
        <v>14</v>
      </c>
      <c r="IP26" s="72">
        <v>3</v>
      </c>
      <c r="IQ26" s="72">
        <v>6</v>
      </c>
      <c r="IR26" s="72">
        <v>5</v>
      </c>
      <c r="IS26" s="73">
        <v>43</v>
      </c>
      <c r="IT26" s="74">
        <v>66</v>
      </c>
      <c r="IU26" s="71">
        <v>8</v>
      </c>
      <c r="IV26" s="72">
        <v>10</v>
      </c>
      <c r="IW26" s="73">
        <v>18</v>
      </c>
      <c r="IX26" s="274"/>
      <c r="IY26" s="72">
        <v>15</v>
      </c>
      <c r="IZ26" s="72">
        <v>7</v>
      </c>
      <c r="JA26" s="72">
        <v>1</v>
      </c>
      <c r="JB26" s="72">
        <v>4</v>
      </c>
      <c r="JC26" s="72">
        <v>8</v>
      </c>
      <c r="JD26" s="73">
        <v>35</v>
      </c>
      <c r="JE26" s="74">
        <v>53</v>
      </c>
      <c r="JF26" s="71">
        <v>7</v>
      </c>
      <c r="JG26" s="72">
        <v>8</v>
      </c>
      <c r="JH26" s="73">
        <v>15</v>
      </c>
      <c r="JI26" s="274"/>
      <c r="JJ26" s="72">
        <v>9</v>
      </c>
      <c r="JK26" s="72">
        <v>11</v>
      </c>
      <c r="JL26" s="72">
        <v>11</v>
      </c>
      <c r="JM26" s="72">
        <v>8</v>
      </c>
      <c r="JN26" s="72">
        <v>1</v>
      </c>
      <c r="JO26" s="73">
        <v>40</v>
      </c>
      <c r="JP26" s="74">
        <v>55</v>
      </c>
      <c r="JQ26" s="71">
        <v>0</v>
      </c>
      <c r="JR26" s="72">
        <v>0</v>
      </c>
      <c r="JS26" s="73">
        <v>0</v>
      </c>
      <c r="JT26" s="274"/>
      <c r="JU26" s="72">
        <v>0</v>
      </c>
      <c r="JV26" s="72">
        <v>0</v>
      </c>
      <c r="JW26" s="72">
        <v>0</v>
      </c>
      <c r="JX26" s="72">
        <v>0</v>
      </c>
      <c r="JY26" s="72">
        <v>0</v>
      </c>
      <c r="JZ26" s="73">
        <v>0</v>
      </c>
      <c r="KA26" s="74">
        <v>0</v>
      </c>
      <c r="KB26" s="71">
        <v>35</v>
      </c>
      <c r="KC26" s="72">
        <v>33</v>
      </c>
      <c r="KD26" s="73">
        <v>68</v>
      </c>
      <c r="KE26" s="274"/>
      <c r="KF26" s="72">
        <v>57</v>
      </c>
      <c r="KG26" s="72">
        <v>42</v>
      </c>
      <c r="KH26" s="72">
        <v>19</v>
      </c>
      <c r="KI26" s="72">
        <v>22</v>
      </c>
      <c r="KJ26" s="72">
        <v>16</v>
      </c>
      <c r="KK26" s="73">
        <v>156</v>
      </c>
      <c r="KL26" s="74">
        <v>224</v>
      </c>
    </row>
    <row r="27" spans="1:298" ht="19.5" customHeight="1" x14ac:dyDescent="0.15">
      <c r="A27" s="130" t="s">
        <v>24</v>
      </c>
      <c r="B27" s="353">
        <v>44</v>
      </c>
      <c r="C27" s="83">
        <v>19</v>
      </c>
      <c r="D27" s="84">
        <v>63</v>
      </c>
      <c r="E27" s="274"/>
      <c r="F27" s="83">
        <v>39</v>
      </c>
      <c r="G27" s="83">
        <v>27</v>
      </c>
      <c r="H27" s="83">
        <v>18</v>
      </c>
      <c r="I27" s="83">
        <v>20</v>
      </c>
      <c r="J27" s="83">
        <v>9</v>
      </c>
      <c r="K27" s="85">
        <v>113</v>
      </c>
      <c r="L27" s="86">
        <v>176</v>
      </c>
      <c r="M27" s="71">
        <v>0</v>
      </c>
      <c r="N27" s="72">
        <v>1</v>
      </c>
      <c r="O27" s="73">
        <v>1</v>
      </c>
      <c r="P27" s="274"/>
      <c r="Q27" s="72">
        <v>1</v>
      </c>
      <c r="R27" s="72">
        <v>0</v>
      </c>
      <c r="S27" s="72">
        <v>1</v>
      </c>
      <c r="T27" s="72">
        <v>0</v>
      </c>
      <c r="U27" s="72">
        <v>1</v>
      </c>
      <c r="V27" s="73">
        <v>3</v>
      </c>
      <c r="W27" s="74">
        <v>4</v>
      </c>
      <c r="X27" s="71">
        <v>3</v>
      </c>
      <c r="Y27" s="72">
        <v>1</v>
      </c>
      <c r="Z27" s="73">
        <v>4</v>
      </c>
      <c r="AA27" s="274"/>
      <c r="AB27" s="72">
        <v>1</v>
      </c>
      <c r="AC27" s="72">
        <v>1</v>
      </c>
      <c r="AD27" s="72">
        <v>1</v>
      </c>
      <c r="AE27" s="72">
        <v>0</v>
      </c>
      <c r="AF27" s="72">
        <v>0</v>
      </c>
      <c r="AG27" s="73">
        <v>3</v>
      </c>
      <c r="AH27" s="74">
        <v>7</v>
      </c>
      <c r="AI27" s="71">
        <v>4</v>
      </c>
      <c r="AJ27" s="72">
        <v>2</v>
      </c>
      <c r="AK27" s="73">
        <v>6</v>
      </c>
      <c r="AL27" s="274"/>
      <c r="AM27" s="72">
        <v>0</v>
      </c>
      <c r="AN27" s="72">
        <v>2</v>
      </c>
      <c r="AO27" s="72">
        <v>0</v>
      </c>
      <c r="AP27" s="72">
        <v>1</v>
      </c>
      <c r="AQ27" s="72">
        <v>1</v>
      </c>
      <c r="AR27" s="73">
        <v>4</v>
      </c>
      <c r="AS27" s="74">
        <v>10</v>
      </c>
      <c r="AT27" s="71">
        <v>8</v>
      </c>
      <c r="AU27" s="72">
        <v>1</v>
      </c>
      <c r="AV27" s="73">
        <v>9</v>
      </c>
      <c r="AW27" s="274"/>
      <c r="AX27" s="72">
        <v>6</v>
      </c>
      <c r="AY27" s="72">
        <v>0</v>
      </c>
      <c r="AZ27" s="72">
        <v>4</v>
      </c>
      <c r="BA27" s="72">
        <v>3</v>
      </c>
      <c r="BB27" s="72">
        <v>3</v>
      </c>
      <c r="BC27" s="73">
        <v>16</v>
      </c>
      <c r="BD27" s="74">
        <v>25</v>
      </c>
      <c r="BE27" s="71">
        <v>20</v>
      </c>
      <c r="BF27" s="72">
        <v>8</v>
      </c>
      <c r="BG27" s="73">
        <v>28</v>
      </c>
      <c r="BH27" s="274"/>
      <c r="BI27" s="72">
        <v>12</v>
      </c>
      <c r="BJ27" s="72">
        <v>12</v>
      </c>
      <c r="BK27" s="72">
        <v>6</v>
      </c>
      <c r="BL27" s="72">
        <v>8</v>
      </c>
      <c r="BM27" s="72">
        <v>2</v>
      </c>
      <c r="BN27" s="73">
        <v>40</v>
      </c>
      <c r="BO27" s="74">
        <v>68</v>
      </c>
      <c r="BP27" s="71">
        <v>9</v>
      </c>
      <c r="BQ27" s="72">
        <v>6</v>
      </c>
      <c r="BR27" s="73">
        <v>15</v>
      </c>
      <c r="BS27" s="274"/>
      <c r="BT27" s="72">
        <v>19</v>
      </c>
      <c r="BU27" s="72">
        <v>12</v>
      </c>
      <c r="BV27" s="72">
        <v>6</v>
      </c>
      <c r="BW27" s="72">
        <v>8</v>
      </c>
      <c r="BX27" s="72">
        <v>2</v>
      </c>
      <c r="BY27" s="73">
        <v>47</v>
      </c>
      <c r="BZ27" s="74">
        <v>62</v>
      </c>
      <c r="CA27" s="71">
        <v>0</v>
      </c>
      <c r="CB27" s="72">
        <v>0</v>
      </c>
      <c r="CC27" s="73">
        <v>0</v>
      </c>
      <c r="CD27" s="274"/>
      <c r="CE27" s="72">
        <v>0</v>
      </c>
      <c r="CF27" s="72">
        <v>0</v>
      </c>
      <c r="CG27" s="72">
        <v>0</v>
      </c>
      <c r="CH27" s="72">
        <v>0</v>
      </c>
      <c r="CI27" s="72">
        <v>0</v>
      </c>
      <c r="CJ27" s="73">
        <v>0</v>
      </c>
      <c r="CK27" s="74">
        <v>0</v>
      </c>
      <c r="CL27" s="71">
        <v>44</v>
      </c>
      <c r="CM27" s="72">
        <v>19</v>
      </c>
      <c r="CN27" s="73">
        <v>63</v>
      </c>
      <c r="CO27" s="274"/>
      <c r="CP27" s="72">
        <v>39</v>
      </c>
      <c r="CQ27" s="72">
        <v>27</v>
      </c>
      <c r="CR27" s="72">
        <v>18</v>
      </c>
      <c r="CS27" s="72">
        <v>20</v>
      </c>
      <c r="CT27" s="72">
        <v>9</v>
      </c>
      <c r="CU27" s="73">
        <v>113</v>
      </c>
      <c r="CV27" s="74">
        <v>176</v>
      </c>
      <c r="CW27" s="127">
        <v>5</v>
      </c>
      <c r="CX27" s="83">
        <v>1</v>
      </c>
      <c r="CY27" s="84">
        <v>6</v>
      </c>
      <c r="CZ27" s="274"/>
      <c r="DA27" s="83">
        <v>9</v>
      </c>
      <c r="DB27" s="83">
        <v>6</v>
      </c>
      <c r="DC27" s="83">
        <v>3</v>
      </c>
      <c r="DD27" s="83">
        <v>3</v>
      </c>
      <c r="DE27" s="83">
        <v>2</v>
      </c>
      <c r="DF27" s="85">
        <v>23</v>
      </c>
      <c r="DG27" s="86">
        <v>29</v>
      </c>
      <c r="DH27" s="71">
        <v>0</v>
      </c>
      <c r="DI27" s="72">
        <v>0</v>
      </c>
      <c r="DJ27" s="73">
        <v>0</v>
      </c>
      <c r="DK27" s="274"/>
      <c r="DL27" s="72">
        <v>0</v>
      </c>
      <c r="DM27" s="72">
        <v>0</v>
      </c>
      <c r="DN27" s="72">
        <v>0</v>
      </c>
      <c r="DO27" s="72">
        <v>0</v>
      </c>
      <c r="DP27" s="72">
        <v>0</v>
      </c>
      <c r="DQ27" s="73">
        <v>0</v>
      </c>
      <c r="DR27" s="74">
        <v>0</v>
      </c>
      <c r="DS27" s="71">
        <v>1</v>
      </c>
      <c r="DT27" s="72">
        <v>0</v>
      </c>
      <c r="DU27" s="73">
        <v>1</v>
      </c>
      <c r="DV27" s="274"/>
      <c r="DW27" s="72">
        <v>0</v>
      </c>
      <c r="DX27" s="72">
        <v>0</v>
      </c>
      <c r="DY27" s="72">
        <v>0</v>
      </c>
      <c r="DZ27" s="72">
        <v>0</v>
      </c>
      <c r="EA27" s="72">
        <v>0</v>
      </c>
      <c r="EB27" s="73">
        <v>0</v>
      </c>
      <c r="EC27" s="74">
        <v>1</v>
      </c>
      <c r="ED27" s="71">
        <v>1</v>
      </c>
      <c r="EE27" s="72">
        <v>0</v>
      </c>
      <c r="EF27" s="73">
        <v>1</v>
      </c>
      <c r="EG27" s="274"/>
      <c r="EH27" s="72">
        <v>0</v>
      </c>
      <c r="EI27" s="72">
        <v>0</v>
      </c>
      <c r="EJ27" s="72">
        <v>0</v>
      </c>
      <c r="EK27" s="72">
        <v>0</v>
      </c>
      <c r="EL27" s="72">
        <v>1</v>
      </c>
      <c r="EM27" s="73">
        <v>1</v>
      </c>
      <c r="EN27" s="74">
        <v>2</v>
      </c>
      <c r="EO27" s="71">
        <v>0</v>
      </c>
      <c r="EP27" s="72">
        <v>0</v>
      </c>
      <c r="EQ27" s="73">
        <v>0</v>
      </c>
      <c r="ER27" s="274"/>
      <c r="ES27" s="72">
        <v>1</v>
      </c>
      <c r="ET27" s="72">
        <v>2</v>
      </c>
      <c r="EU27" s="72">
        <v>2</v>
      </c>
      <c r="EV27" s="72">
        <v>0</v>
      </c>
      <c r="EW27" s="72">
        <v>0</v>
      </c>
      <c r="EX27" s="73">
        <v>5</v>
      </c>
      <c r="EY27" s="74">
        <v>5</v>
      </c>
      <c r="EZ27" s="71">
        <v>2</v>
      </c>
      <c r="FA27" s="72">
        <v>1</v>
      </c>
      <c r="FB27" s="73">
        <v>3</v>
      </c>
      <c r="FC27" s="274"/>
      <c r="FD27" s="72">
        <v>3</v>
      </c>
      <c r="FE27" s="72">
        <v>2</v>
      </c>
      <c r="FF27" s="72">
        <v>1</v>
      </c>
      <c r="FG27" s="72">
        <v>0</v>
      </c>
      <c r="FH27" s="72">
        <v>1</v>
      </c>
      <c r="FI27" s="73">
        <v>7</v>
      </c>
      <c r="FJ27" s="74">
        <v>10</v>
      </c>
      <c r="FK27" s="71">
        <v>1</v>
      </c>
      <c r="FL27" s="72">
        <v>0</v>
      </c>
      <c r="FM27" s="73">
        <v>1</v>
      </c>
      <c r="FN27" s="274"/>
      <c r="FO27" s="72">
        <v>5</v>
      </c>
      <c r="FP27" s="72">
        <v>2</v>
      </c>
      <c r="FQ27" s="72">
        <v>0</v>
      </c>
      <c r="FR27" s="72">
        <v>3</v>
      </c>
      <c r="FS27" s="72">
        <v>0</v>
      </c>
      <c r="FT27" s="73">
        <v>10</v>
      </c>
      <c r="FU27" s="74">
        <v>11</v>
      </c>
      <c r="FV27" s="71">
        <v>0</v>
      </c>
      <c r="FW27" s="72">
        <v>0</v>
      </c>
      <c r="FX27" s="73">
        <v>0</v>
      </c>
      <c r="FY27" s="274"/>
      <c r="FZ27" s="72">
        <v>0</v>
      </c>
      <c r="GA27" s="72">
        <v>0</v>
      </c>
      <c r="GB27" s="72">
        <v>0</v>
      </c>
      <c r="GC27" s="72">
        <v>0</v>
      </c>
      <c r="GD27" s="72">
        <v>0</v>
      </c>
      <c r="GE27" s="73">
        <v>0</v>
      </c>
      <c r="GF27" s="74">
        <v>0</v>
      </c>
      <c r="GG27" s="71">
        <v>5</v>
      </c>
      <c r="GH27" s="72">
        <v>1</v>
      </c>
      <c r="GI27" s="73">
        <v>6</v>
      </c>
      <c r="GJ27" s="274"/>
      <c r="GK27" s="72">
        <v>9</v>
      </c>
      <c r="GL27" s="72">
        <v>6</v>
      </c>
      <c r="GM27" s="72">
        <v>3</v>
      </c>
      <c r="GN27" s="72">
        <v>3</v>
      </c>
      <c r="GO27" s="72">
        <v>2</v>
      </c>
      <c r="GP27" s="73">
        <v>23</v>
      </c>
      <c r="GQ27" s="74">
        <v>29</v>
      </c>
      <c r="GR27" s="127">
        <v>49</v>
      </c>
      <c r="GS27" s="83">
        <v>20</v>
      </c>
      <c r="GT27" s="84">
        <v>69</v>
      </c>
      <c r="GU27" s="274"/>
      <c r="GV27" s="83">
        <v>48</v>
      </c>
      <c r="GW27" s="83">
        <v>33</v>
      </c>
      <c r="GX27" s="83">
        <v>21</v>
      </c>
      <c r="GY27" s="83">
        <v>23</v>
      </c>
      <c r="GZ27" s="83">
        <v>11</v>
      </c>
      <c r="HA27" s="85">
        <v>136</v>
      </c>
      <c r="HB27" s="86">
        <v>205</v>
      </c>
      <c r="HC27" s="71">
        <v>0</v>
      </c>
      <c r="HD27" s="72">
        <v>1</v>
      </c>
      <c r="HE27" s="73">
        <v>1</v>
      </c>
      <c r="HF27" s="274"/>
      <c r="HG27" s="72">
        <v>1</v>
      </c>
      <c r="HH27" s="72">
        <v>0</v>
      </c>
      <c r="HI27" s="72">
        <v>1</v>
      </c>
      <c r="HJ27" s="72">
        <v>0</v>
      </c>
      <c r="HK27" s="72">
        <v>1</v>
      </c>
      <c r="HL27" s="73">
        <v>3</v>
      </c>
      <c r="HM27" s="74">
        <v>4</v>
      </c>
      <c r="HN27" s="71">
        <v>4</v>
      </c>
      <c r="HO27" s="72">
        <v>1</v>
      </c>
      <c r="HP27" s="73">
        <v>5</v>
      </c>
      <c r="HQ27" s="274"/>
      <c r="HR27" s="72">
        <v>1</v>
      </c>
      <c r="HS27" s="72">
        <v>1</v>
      </c>
      <c r="HT27" s="72">
        <v>1</v>
      </c>
      <c r="HU27" s="72">
        <v>0</v>
      </c>
      <c r="HV27" s="72">
        <v>0</v>
      </c>
      <c r="HW27" s="73">
        <v>3</v>
      </c>
      <c r="HX27" s="74">
        <v>8</v>
      </c>
      <c r="HY27" s="71">
        <v>5</v>
      </c>
      <c r="HZ27" s="72">
        <v>2</v>
      </c>
      <c r="IA27" s="73">
        <v>7</v>
      </c>
      <c r="IB27" s="274"/>
      <c r="IC27" s="72">
        <v>0</v>
      </c>
      <c r="ID27" s="72">
        <v>2</v>
      </c>
      <c r="IE27" s="72">
        <v>0</v>
      </c>
      <c r="IF27" s="72">
        <v>1</v>
      </c>
      <c r="IG27" s="72">
        <v>2</v>
      </c>
      <c r="IH27" s="73">
        <v>5</v>
      </c>
      <c r="II27" s="74">
        <v>12</v>
      </c>
      <c r="IJ27" s="71">
        <v>8</v>
      </c>
      <c r="IK27" s="72">
        <v>1</v>
      </c>
      <c r="IL27" s="73">
        <v>9</v>
      </c>
      <c r="IM27" s="274"/>
      <c r="IN27" s="72">
        <v>7</v>
      </c>
      <c r="IO27" s="72">
        <v>2</v>
      </c>
      <c r="IP27" s="72">
        <v>6</v>
      </c>
      <c r="IQ27" s="72">
        <v>3</v>
      </c>
      <c r="IR27" s="72">
        <v>3</v>
      </c>
      <c r="IS27" s="73">
        <v>21</v>
      </c>
      <c r="IT27" s="74">
        <v>30</v>
      </c>
      <c r="IU27" s="71">
        <v>22</v>
      </c>
      <c r="IV27" s="72">
        <v>9</v>
      </c>
      <c r="IW27" s="73">
        <v>31</v>
      </c>
      <c r="IX27" s="274"/>
      <c r="IY27" s="72">
        <v>15</v>
      </c>
      <c r="IZ27" s="72">
        <v>14</v>
      </c>
      <c r="JA27" s="72">
        <v>7</v>
      </c>
      <c r="JB27" s="72">
        <v>8</v>
      </c>
      <c r="JC27" s="72">
        <v>3</v>
      </c>
      <c r="JD27" s="73">
        <v>47</v>
      </c>
      <c r="JE27" s="74">
        <v>78</v>
      </c>
      <c r="JF27" s="71">
        <v>10</v>
      </c>
      <c r="JG27" s="72">
        <v>6</v>
      </c>
      <c r="JH27" s="73">
        <v>16</v>
      </c>
      <c r="JI27" s="274"/>
      <c r="JJ27" s="72">
        <v>24</v>
      </c>
      <c r="JK27" s="72">
        <v>14</v>
      </c>
      <c r="JL27" s="72">
        <v>6</v>
      </c>
      <c r="JM27" s="72">
        <v>11</v>
      </c>
      <c r="JN27" s="72">
        <v>2</v>
      </c>
      <c r="JO27" s="73">
        <v>57</v>
      </c>
      <c r="JP27" s="74">
        <v>73</v>
      </c>
      <c r="JQ27" s="71">
        <v>0</v>
      </c>
      <c r="JR27" s="72">
        <v>0</v>
      </c>
      <c r="JS27" s="73">
        <v>0</v>
      </c>
      <c r="JT27" s="274"/>
      <c r="JU27" s="72">
        <v>0</v>
      </c>
      <c r="JV27" s="72">
        <v>0</v>
      </c>
      <c r="JW27" s="72">
        <v>0</v>
      </c>
      <c r="JX27" s="72">
        <v>0</v>
      </c>
      <c r="JY27" s="72">
        <v>0</v>
      </c>
      <c r="JZ27" s="73">
        <v>0</v>
      </c>
      <c r="KA27" s="74">
        <v>0</v>
      </c>
      <c r="KB27" s="71">
        <v>49</v>
      </c>
      <c r="KC27" s="72">
        <v>20</v>
      </c>
      <c r="KD27" s="73">
        <v>69</v>
      </c>
      <c r="KE27" s="274"/>
      <c r="KF27" s="72">
        <v>48</v>
      </c>
      <c r="KG27" s="72">
        <v>33</v>
      </c>
      <c r="KH27" s="72">
        <v>21</v>
      </c>
      <c r="KI27" s="72">
        <v>23</v>
      </c>
      <c r="KJ27" s="72">
        <v>11</v>
      </c>
      <c r="KK27" s="73">
        <v>136</v>
      </c>
      <c r="KL27" s="74">
        <v>205</v>
      </c>
    </row>
    <row r="28" spans="1:298" ht="19.5" customHeight="1" x14ac:dyDescent="0.15">
      <c r="A28" s="130" t="s">
        <v>25</v>
      </c>
      <c r="B28" s="353">
        <v>14</v>
      </c>
      <c r="C28" s="83">
        <v>15</v>
      </c>
      <c r="D28" s="84">
        <v>29</v>
      </c>
      <c r="E28" s="274"/>
      <c r="F28" s="83">
        <v>31</v>
      </c>
      <c r="G28" s="83">
        <v>16</v>
      </c>
      <c r="H28" s="83">
        <v>6</v>
      </c>
      <c r="I28" s="83">
        <v>13</v>
      </c>
      <c r="J28" s="83">
        <v>7</v>
      </c>
      <c r="K28" s="85">
        <v>73</v>
      </c>
      <c r="L28" s="86">
        <v>102</v>
      </c>
      <c r="M28" s="71">
        <v>1</v>
      </c>
      <c r="N28" s="72">
        <v>0</v>
      </c>
      <c r="O28" s="73">
        <v>1</v>
      </c>
      <c r="P28" s="274"/>
      <c r="Q28" s="72">
        <v>0</v>
      </c>
      <c r="R28" s="72">
        <v>0</v>
      </c>
      <c r="S28" s="72">
        <v>1</v>
      </c>
      <c r="T28" s="72">
        <v>0</v>
      </c>
      <c r="U28" s="72">
        <v>0</v>
      </c>
      <c r="V28" s="73">
        <v>1</v>
      </c>
      <c r="W28" s="74">
        <v>2</v>
      </c>
      <c r="X28" s="71">
        <v>1</v>
      </c>
      <c r="Y28" s="72">
        <v>0</v>
      </c>
      <c r="Z28" s="73">
        <v>1</v>
      </c>
      <c r="AA28" s="274"/>
      <c r="AB28" s="72">
        <v>0</v>
      </c>
      <c r="AC28" s="72">
        <v>1</v>
      </c>
      <c r="AD28" s="72">
        <v>0</v>
      </c>
      <c r="AE28" s="72">
        <v>1</v>
      </c>
      <c r="AF28" s="72">
        <v>1</v>
      </c>
      <c r="AG28" s="73">
        <v>3</v>
      </c>
      <c r="AH28" s="74">
        <v>4</v>
      </c>
      <c r="AI28" s="71">
        <v>1</v>
      </c>
      <c r="AJ28" s="72">
        <v>2</v>
      </c>
      <c r="AK28" s="73">
        <v>3</v>
      </c>
      <c r="AL28" s="274"/>
      <c r="AM28" s="72">
        <v>7</v>
      </c>
      <c r="AN28" s="72">
        <v>1</v>
      </c>
      <c r="AO28" s="72">
        <v>1</v>
      </c>
      <c r="AP28" s="72">
        <v>0</v>
      </c>
      <c r="AQ28" s="72">
        <v>2</v>
      </c>
      <c r="AR28" s="73">
        <v>11</v>
      </c>
      <c r="AS28" s="74">
        <v>14</v>
      </c>
      <c r="AT28" s="71">
        <v>2</v>
      </c>
      <c r="AU28" s="72">
        <v>6</v>
      </c>
      <c r="AV28" s="73">
        <v>8</v>
      </c>
      <c r="AW28" s="274"/>
      <c r="AX28" s="72">
        <v>5</v>
      </c>
      <c r="AY28" s="72">
        <v>5</v>
      </c>
      <c r="AZ28" s="72">
        <v>1</v>
      </c>
      <c r="BA28" s="72">
        <v>5</v>
      </c>
      <c r="BB28" s="72">
        <v>1</v>
      </c>
      <c r="BC28" s="73">
        <v>17</v>
      </c>
      <c r="BD28" s="74">
        <v>25</v>
      </c>
      <c r="BE28" s="71">
        <v>6</v>
      </c>
      <c r="BF28" s="72">
        <v>3</v>
      </c>
      <c r="BG28" s="73">
        <v>9</v>
      </c>
      <c r="BH28" s="274"/>
      <c r="BI28" s="72">
        <v>14</v>
      </c>
      <c r="BJ28" s="72">
        <v>6</v>
      </c>
      <c r="BK28" s="72">
        <v>2</v>
      </c>
      <c r="BL28" s="72">
        <v>4</v>
      </c>
      <c r="BM28" s="72">
        <v>0</v>
      </c>
      <c r="BN28" s="73">
        <v>26</v>
      </c>
      <c r="BO28" s="74">
        <v>35</v>
      </c>
      <c r="BP28" s="71">
        <v>3</v>
      </c>
      <c r="BQ28" s="72">
        <v>4</v>
      </c>
      <c r="BR28" s="73">
        <v>7</v>
      </c>
      <c r="BS28" s="274"/>
      <c r="BT28" s="72">
        <v>5</v>
      </c>
      <c r="BU28" s="72">
        <v>3</v>
      </c>
      <c r="BV28" s="72">
        <v>1</v>
      </c>
      <c r="BW28" s="72">
        <v>3</v>
      </c>
      <c r="BX28" s="72">
        <v>3</v>
      </c>
      <c r="BY28" s="73">
        <v>15</v>
      </c>
      <c r="BZ28" s="74">
        <v>22</v>
      </c>
      <c r="CA28" s="71">
        <v>0</v>
      </c>
      <c r="CB28" s="72">
        <v>0</v>
      </c>
      <c r="CC28" s="73">
        <v>0</v>
      </c>
      <c r="CD28" s="274"/>
      <c r="CE28" s="72">
        <v>0</v>
      </c>
      <c r="CF28" s="72">
        <v>0</v>
      </c>
      <c r="CG28" s="72">
        <v>0</v>
      </c>
      <c r="CH28" s="72">
        <v>0</v>
      </c>
      <c r="CI28" s="72">
        <v>0</v>
      </c>
      <c r="CJ28" s="73">
        <v>0</v>
      </c>
      <c r="CK28" s="74">
        <v>0</v>
      </c>
      <c r="CL28" s="71">
        <v>14</v>
      </c>
      <c r="CM28" s="72">
        <v>15</v>
      </c>
      <c r="CN28" s="73">
        <v>29</v>
      </c>
      <c r="CO28" s="274"/>
      <c r="CP28" s="72">
        <v>31</v>
      </c>
      <c r="CQ28" s="72">
        <v>16</v>
      </c>
      <c r="CR28" s="72">
        <v>6</v>
      </c>
      <c r="CS28" s="72">
        <v>13</v>
      </c>
      <c r="CT28" s="72">
        <v>7</v>
      </c>
      <c r="CU28" s="73">
        <v>73</v>
      </c>
      <c r="CV28" s="74">
        <v>102</v>
      </c>
      <c r="CW28" s="127">
        <v>1</v>
      </c>
      <c r="CX28" s="83">
        <v>1</v>
      </c>
      <c r="CY28" s="84">
        <v>2</v>
      </c>
      <c r="CZ28" s="274"/>
      <c r="DA28" s="83">
        <v>3</v>
      </c>
      <c r="DB28" s="83">
        <v>0</v>
      </c>
      <c r="DC28" s="83">
        <v>2</v>
      </c>
      <c r="DD28" s="83">
        <v>2</v>
      </c>
      <c r="DE28" s="83">
        <v>0</v>
      </c>
      <c r="DF28" s="85">
        <v>7</v>
      </c>
      <c r="DG28" s="86">
        <v>9</v>
      </c>
      <c r="DH28" s="71">
        <v>0</v>
      </c>
      <c r="DI28" s="72">
        <v>0</v>
      </c>
      <c r="DJ28" s="73">
        <v>0</v>
      </c>
      <c r="DK28" s="274"/>
      <c r="DL28" s="72">
        <v>1</v>
      </c>
      <c r="DM28" s="72">
        <v>0</v>
      </c>
      <c r="DN28" s="72">
        <v>0</v>
      </c>
      <c r="DO28" s="72">
        <v>0</v>
      </c>
      <c r="DP28" s="72">
        <v>0</v>
      </c>
      <c r="DQ28" s="73">
        <v>1</v>
      </c>
      <c r="DR28" s="74">
        <v>1</v>
      </c>
      <c r="DS28" s="71">
        <v>0</v>
      </c>
      <c r="DT28" s="72">
        <v>0</v>
      </c>
      <c r="DU28" s="73">
        <v>0</v>
      </c>
      <c r="DV28" s="274"/>
      <c r="DW28" s="72">
        <v>0</v>
      </c>
      <c r="DX28" s="72">
        <v>0</v>
      </c>
      <c r="DY28" s="72">
        <v>0</v>
      </c>
      <c r="DZ28" s="72">
        <v>0</v>
      </c>
      <c r="EA28" s="72">
        <v>0</v>
      </c>
      <c r="EB28" s="73">
        <v>0</v>
      </c>
      <c r="EC28" s="74">
        <v>0</v>
      </c>
      <c r="ED28" s="71">
        <v>0</v>
      </c>
      <c r="EE28" s="72">
        <v>1</v>
      </c>
      <c r="EF28" s="73">
        <v>1</v>
      </c>
      <c r="EG28" s="274"/>
      <c r="EH28" s="72">
        <v>0</v>
      </c>
      <c r="EI28" s="72">
        <v>0</v>
      </c>
      <c r="EJ28" s="72">
        <v>1</v>
      </c>
      <c r="EK28" s="72">
        <v>0</v>
      </c>
      <c r="EL28" s="72">
        <v>0</v>
      </c>
      <c r="EM28" s="73">
        <v>1</v>
      </c>
      <c r="EN28" s="74">
        <v>2</v>
      </c>
      <c r="EO28" s="71">
        <v>0</v>
      </c>
      <c r="EP28" s="72">
        <v>0</v>
      </c>
      <c r="EQ28" s="73">
        <v>0</v>
      </c>
      <c r="ER28" s="274"/>
      <c r="ES28" s="72">
        <v>1</v>
      </c>
      <c r="ET28" s="72">
        <v>0</v>
      </c>
      <c r="EU28" s="72">
        <v>0</v>
      </c>
      <c r="EV28" s="72">
        <v>1</v>
      </c>
      <c r="EW28" s="72">
        <v>0</v>
      </c>
      <c r="EX28" s="73">
        <v>2</v>
      </c>
      <c r="EY28" s="74">
        <v>2</v>
      </c>
      <c r="EZ28" s="71">
        <v>1</v>
      </c>
      <c r="FA28" s="72">
        <v>0</v>
      </c>
      <c r="FB28" s="73">
        <v>1</v>
      </c>
      <c r="FC28" s="274"/>
      <c r="FD28" s="72">
        <v>0</v>
      </c>
      <c r="FE28" s="72">
        <v>0</v>
      </c>
      <c r="FF28" s="72">
        <v>0</v>
      </c>
      <c r="FG28" s="72">
        <v>0</v>
      </c>
      <c r="FH28" s="72">
        <v>0</v>
      </c>
      <c r="FI28" s="73">
        <v>0</v>
      </c>
      <c r="FJ28" s="74">
        <v>1</v>
      </c>
      <c r="FK28" s="71">
        <v>0</v>
      </c>
      <c r="FL28" s="72">
        <v>0</v>
      </c>
      <c r="FM28" s="73">
        <v>0</v>
      </c>
      <c r="FN28" s="274"/>
      <c r="FO28" s="72">
        <v>1</v>
      </c>
      <c r="FP28" s="72">
        <v>0</v>
      </c>
      <c r="FQ28" s="72">
        <v>1</v>
      </c>
      <c r="FR28" s="72">
        <v>1</v>
      </c>
      <c r="FS28" s="72">
        <v>0</v>
      </c>
      <c r="FT28" s="73">
        <v>3</v>
      </c>
      <c r="FU28" s="74">
        <v>3</v>
      </c>
      <c r="FV28" s="71">
        <v>0</v>
      </c>
      <c r="FW28" s="72">
        <v>0</v>
      </c>
      <c r="FX28" s="73">
        <v>0</v>
      </c>
      <c r="FY28" s="274"/>
      <c r="FZ28" s="72">
        <v>0</v>
      </c>
      <c r="GA28" s="72">
        <v>0</v>
      </c>
      <c r="GB28" s="72">
        <v>0</v>
      </c>
      <c r="GC28" s="72">
        <v>0</v>
      </c>
      <c r="GD28" s="72">
        <v>0</v>
      </c>
      <c r="GE28" s="73">
        <v>0</v>
      </c>
      <c r="GF28" s="74">
        <v>0</v>
      </c>
      <c r="GG28" s="71">
        <v>1</v>
      </c>
      <c r="GH28" s="72">
        <v>1</v>
      </c>
      <c r="GI28" s="73">
        <v>2</v>
      </c>
      <c r="GJ28" s="274"/>
      <c r="GK28" s="72">
        <v>3</v>
      </c>
      <c r="GL28" s="72">
        <v>0</v>
      </c>
      <c r="GM28" s="72">
        <v>2</v>
      </c>
      <c r="GN28" s="72">
        <v>2</v>
      </c>
      <c r="GO28" s="72">
        <v>0</v>
      </c>
      <c r="GP28" s="73">
        <v>7</v>
      </c>
      <c r="GQ28" s="74">
        <v>9</v>
      </c>
      <c r="GR28" s="127">
        <v>15</v>
      </c>
      <c r="GS28" s="83">
        <v>16</v>
      </c>
      <c r="GT28" s="84">
        <v>31</v>
      </c>
      <c r="GU28" s="274"/>
      <c r="GV28" s="83">
        <v>34</v>
      </c>
      <c r="GW28" s="83">
        <v>16</v>
      </c>
      <c r="GX28" s="83">
        <v>8</v>
      </c>
      <c r="GY28" s="83">
        <v>15</v>
      </c>
      <c r="GZ28" s="83">
        <v>7</v>
      </c>
      <c r="HA28" s="85">
        <v>80</v>
      </c>
      <c r="HB28" s="86">
        <v>111</v>
      </c>
      <c r="HC28" s="71">
        <v>1</v>
      </c>
      <c r="HD28" s="72">
        <v>0</v>
      </c>
      <c r="HE28" s="73">
        <v>1</v>
      </c>
      <c r="HF28" s="274"/>
      <c r="HG28" s="72">
        <v>1</v>
      </c>
      <c r="HH28" s="72">
        <v>0</v>
      </c>
      <c r="HI28" s="72">
        <v>1</v>
      </c>
      <c r="HJ28" s="72">
        <v>0</v>
      </c>
      <c r="HK28" s="72">
        <v>0</v>
      </c>
      <c r="HL28" s="73">
        <v>2</v>
      </c>
      <c r="HM28" s="74">
        <v>3</v>
      </c>
      <c r="HN28" s="71">
        <v>1</v>
      </c>
      <c r="HO28" s="72">
        <v>0</v>
      </c>
      <c r="HP28" s="73">
        <v>1</v>
      </c>
      <c r="HQ28" s="274"/>
      <c r="HR28" s="72">
        <v>0</v>
      </c>
      <c r="HS28" s="72">
        <v>1</v>
      </c>
      <c r="HT28" s="72">
        <v>0</v>
      </c>
      <c r="HU28" s="72">
        <v>1</v>
      </c>
      <c r="HV28" s="72">
        <v>1</v>
      </c>
      <c r="HW28" s="73">
        <v>3</v>
      </c>
      <c r="HX28" s="74">
        <v>4</v>
      </c>
      <c r="HY28" s="71">
        <v>1</v>
      </c>
      <c r="HZ28" s="72">
        <v>3</v>
      </c>
      <c r="IA28" s="73">
        <v>4</v>
      </c>
      <c r="IB28" s="274"/>
      <c r="IC28" s="72">
        <v>7</v>
      </c>
      <c r="ID28" s="72">
        <v>1</v>
      </c>
      <c r="IE28" s="72">
        <v>2</v>
      </c>
      <c r="IF28" s="72">
        <v>0</v>
      </c>
      <c r="IG28" s="72">
        <v>2</v>
      </c>
      <c r="IH28" s="73">
        <v>12</v>
      </c>
      <c r="II28" s="74">
        <v>16</v>
      </c>
      <c r="IJ28" s="71">
        <v>2</v>
      </c>
      <c r="IK28" s="72">
        <v>6</v>
      </c>
      <c r="IL28" s="73">
        <v>8</v>
      </c>
      <c r="IM28" s="274"/>
      <c r="IN28" s="72">
        <v>6</v>
      </c>
      <c r="IO28" s="72">
        <v>5</v>
      </c>
      <c r="IP28" s="72">
        <v>1</v>
      </c>
      <c r="IQ28" s="72">
        <v>6</v>
      </c>
      <c r="IR28" s="72">
        <v>1</v>
      </c>
      <c r="IS28" s="73">
        <v>19</v>
      </c>
      <c r="IT28" s="74">
        <v>27</v>
      </c>
      <c r="IU28" s="71">
        <v>7</v>
      </c>
      <c r="IV28" s="72">
        <v>3</v>
      </c>
      <c r="IW28" s="73">
        <v>10</v>
      </c>
      <c r="IX28" s="274"/>
      <c r="IY28" s="72">
        <v>14</v>
      </c>
      <c r="IZ28" s="72">
        <v>6</v>
      </c>
      <c r="JA28" s="72">
        <v>2</v>
      </c>
      <c r="JB28" s="72">
        <v>4</v>
      </c>
      <c r="JC28" s="72">
        <v>0</v>
      </c>
      <c r="JD28" s="73">
        <v>26</v>
      </c>
      <c r="JE28" s="74">
        <v>36</v>
      </c>
      <c r="JF28" s="71">
        <v>3</v>
      </c>
      <c r="JG28" s="72">
        <v>4</v>
      </c>
      <c r="JH28" s="73">
        <v>7</v>
      </c>
      <c r="JI28" s="274"/>
      <c r="JJ28" s="72">
        <v>6</v>
      </c>
      <c r="JK28" s="72">
        <v>3</v>
      </c>
      <c r="JL28" s="72">
        <v>2</v>
      </c>
      <c r="JM28" s="72">
        <v>4</v>
      </c>
      <c r="JN28" s="72">
        <v>3</v>
      </c>
      <c r="JO28" s="73">
        <v>18</v>
      </c>
      <c r="JP28" s="74">
        <v>25</v>
      </c>
      <c r="JQ28" s="71">
        <v>0</v>
      </c>
      <c r="JR28" s="72">
        <v>0</v>
      </c>
      <c r="JS28" s="73">
        <v>0</v>
      </c>
      <c r="JT28" s="274"/>
      <c r="JU28" s="72">
        <v>0</v>
      </c>
      <c r="JV28" s="72">
        <v>0</v>
      </c>
      <c r="JW28" s="72">
        <v>0</v>
      </c>
      <c r="JX28" s="72">
        <v>0</v>
      </c>
      <c r="JY28" s="72">
        <v>0</v>
      </c>
      <c r="JZ28" s="73">
        <v>0</v>
      </c>
      <c r="KA28" s="74">
        <v>0</v>
      </c>
      <c r="KB28" s="71">
        <v>15</v>
      </c>
      <c r="KC28" s="72">
        <v>16</v>
      </c>
      <c r="KD28" s="73">
        <v>31</v>
      </c>
      <c r="KE28" s="274"/>
      <c r="KF28" s="72">
        <v>34</v>
      </c>
      <c r="KG28" s="72">
        <v>16</v>
      </c>
      <c r="KH28" s="72">
        <v>8</v>
      </c>
      <c r="KI28" s="72">
        <v>15</v>
      </c>
      <c r="KJ28" s="72">
        <v>7</v>
      </c>
      <c r="KK28" s="73">
        <v>80</v>
      </c>
      <c r="KL28" s="74">
        <v>111</v>
      </c>
    </row>
    <row r="29" spans="1:298" ht="19.5" customHeight="1" x14ac:dyDescent="0.15">
      <c r="A29" s="130" t="s">
        <v>26</v>
      </c>
      <c r="B29" s="353">
        <v>18</v>
      </c>
      <c r="C29" s="83">
        <v>11</v>
      </c>
      <c r="D29" s="84">
        <v>29</v>
      </c>
      <c r="E29" s="274"/>
      <c r="F29" s="83">
        <v>32</v>
      </c>
      <c r="G29" s="83">
        <v>23</v>
      </c>
      <c r="H29" s="83">
        <v>16</v>
      </c>
      <c r="I29" s="83">
        <v>4</v>
      </c>
      <c r="J29" s="83">
        <v>9</v>
      </c>
      <c r="K29" s="85">
        <v>84</v>
      </c>
      <c r="L29" s="86">
        <v>113</v>
      </c>
      <c r="M29" s="71">
        <v>0</v>
      </c>
      <c r="N29" s="72">
        <v>0</v>
      </c>
      <c r="O29" s="73">
        <v>0</v>
      </c>
      <c r="P29" s="274"/>
      <c r="Q29" s="72">
        <v>1</v>
      </c>
      <c r="R29" s="72">
        <v>1</v>
      </c>
      <c r="S29" s="72">
        <v>0</v>
      </c>
      <c r="T29" s="72">
        <v>0</v>
      </c>
      <c r="U29" s="72">
        <v>1</v>
      </c>
      <c r="V29" s="73">
        <v>3</v>
      </c>
      <c r="W29" s="74">
        <v>3</v>
      </c>
      <c r="X29" s="71">
        <v>0</v>
      </c>
      <c r="Y29" s="72">
        <v>0</v>
      </c>
      <c r="Z29" s="73">
        <v>0</v>
      </c>
      <c r="AA29" s="274"/>
      <c r="AB29" s="72">
        <v>0</v>
      </c>
      <c r="AC29" s="72">
        <v>0</v>
      </c>
      <c r="AD29" s="72">
        <v>1</v>
      </c>
      <c r="AE29" s="72">
        <v>0</v>
      </c>
      <c r="AF29" s="72">
        <v>0</v>
      </c>
      <c r="AG29" s="73">
        <v>1</v>
      </c>
      <c r="AH29" s="74">
        <v>1</v>
      </c>
      <c r="AI29" s="71">
        <v>4</v>
      </c>
      <c r="AJ29" s="72">
        <v>1</v>
      </c>
      <c r="AK29" s="73">
        <v>5</v>
      </c>
      <c r="AL29" s="274"/>
      <c r="AM29" s="72">
        <v>6</v>
      </c>
      <c r="AN29" s="72">
        <v>3</v>
      </c>
      <c r="AO29" s="72">
        <v>2</v>
      </c>
      <c r="AP29" s="72">
        <v>1</v>
      </c>
      <c r="AQ29" s="72">
        <v>0</v>
      </c>
      <c r="AR29" s="73">
        <v>12</v>
      </c>
      <c r="AS29" s="74">
        <v>17</v>
      </c>
      <c r="AT29" s="71">
        <v>3</v>
      </c>
      <c r="AU29" s="72">
        <v>1</v>
      </c>
      <c r="AV29" s="73">
        <v>4</v>
      </c>
      <c r="AW29" s="274"/>
      <c r="AX29" s="72">
        <v>4</v>
      </c>
      <c r="AY29" s="72">
        <v>4</v>
      </c>
      <c r="AZ29" s="72">
        <v>4</v>
      </c>
      <c r="BA29" s="72">
        <v>0</v>
      </c>
      <c r="BB29" s="72">
        <v>2</v>
      </c>
      <c r="BC29" s="73">
        <v>14</v>
      </c>
      <c r="BD29" s="74">
        <v>18</v>
      </c>
      <c r="BE29" s="71">
        <v>6</v>
      </c>
      <c r="BF29" s="72">
        <v>2</v>
      </c>
      <c r="BG29" s="73">
        <v>8</v>
      </c>
      <c r="BH29" s="274"/>
      <c r="BI29" s="72">
        <v>12</v>
      </c>
      <c r="BJ29" s="72">
        <v>7</v>
      </c>
      <c r="BK29" s="72">
        <v>7</v>
      </c>
      <c r="BL29" s="72">
        <v>3</v>
      </c>
      <c r="BM29" s="72">
        <v>2</v>
      </c>
      <c r="BN29" s="73">
        <v>31</v>
      </c>
      <c r="BO29" s="74">
        <v>39</v>
      </c>
      <c r="BP29" s="71">
        <v>5</v>
      </c>
      <c r="BQ29" s="72">
        <v>7</v>
      </c>
      <c r="BR29" s="73">
        <v>12</v>
      </c>
      <c r="BS29" s="274"/>
      <c r="BT29" s="72">
        <v>9</v>
      </c>
      <c r="BU29" s="72">
        <v>8</v>
      </c>
      <c r="BV29" s="72">
        <v>2</v>
      </c>
      <c r="BW29" s="72">
        <v>0</v>
      </c>
      <c r="BX29" s="72">
        <v>4</v>
      </c>
      <c r="BY29" s="73">
        <v>23</v>
      </c>
      <c r="BZ29" s="74">
        <v>35</v>
      </c>
      <c r="CA29" s="71">
        <v>0</v>
      </c>
      <c r="CB29" s="72">
        <v>0</v>
      </c>
      <c r="CC29" s="73">
        <v>0</v>
      </c>
      <c r="CD29" s="274"/>
      <c r="CE29" s="72">
        <v>0</v>
      </c>
      <c r="CF29" s="72">
        <v>0</v>
      </c>
      <c r="CG29" s="72">
        <v>0</v>
      </c>
      <c r="CH29" s="72">
        <v>0</v>
      </c>
      <c r="CI29" s="72">
        <v>0</v>
      </c>
      <c r="CJ29" s="73">
        <v>0</v>
      </c>
      <c r="CK29" s="74">
        <v>0</v>
      </c>
      <c r="CL29" s="71">
        <v>18</v>
      </c>
      <c r="CM29" s="72">
        <v>11</v>
      </c>
      <c r="CN29" s="73">
        <v>29</v>
      </c>
      <c r="CO29" s="274"/>
      <c r="CP29" s="72">
        <v>32</v>
      </c>
      <c r="CQ29" s="72">
        <v>23</v>
      </c>
      <c r="CR29" s="72">
        <v>16</v>
      </c>
      <c r="CS29" s="72">
        <v>4</v>
      </c>
      <c r="CT29" s="72">
        <v>9</v>
      </c>
      <c r="CU29" s="73">
        <v>84</v>
      </c>
      <c r="CV29" s="74">
        <v>113</v>
      </c>
      <c r="CW29" s="127">
        <v>4</v>
      </c>
      <c r="CX29" s="83">
        <v>2</v>
      </c>
      <c r="CY29" s="84">
        <v>6</v>
      </c>
      <c r="CZ29" s="274"/>
      <c r="DA29" s="83">
        <v>3</v>
      </c>
      <c r="DB29" s="83">
        <v>2</v>
      </c>
      <c r="DC29" s="83">
        <v>1</v>
      </c>
      <c r="DD29" s="83">
        <v>1</v>
      </c>
      <c r="DE29" s="83">
        <v>4</v>
      </c>
      <c r="DF29" s="85">
        <v>11</v>
      </c>
      <c r="DG29" s="86">
        <v>17</v>
      </c>
      <c r="DH29" s="71">
        <v>0</v>
      </c>
      <c r="DI29" s="72">
        <v>0</v>
      </c>
      <c r="DJ29" s="73">
        <v>0</v>
      </c>
      <c r="DK29" s="274"/>
      <c r="DL29" s="72">
        <v>0</v>
      </c>
      <c r="DM29" s="72">
        <v>0</v>
      </c>
      <c r="DN29" s="72">
        <v>0</v>
      </c>
      <c r="DO29" s="72">
        <v>0</v>
      </c>
      <c r="DP29" s="72">
        <v>0</v>
      </c>
      <c r="DQ29" s="73">
        <v>0</v>
      </c>
      <c r="DR29" s="74">
        <v>0</v>
      </c>
      <c r="DS29" s="71">
        <v>0</v>
      </c>
      <c r="DT29" s="72">
        <v>0</v>
      </c>
      <c r="DU29" s="73">
        <v>0</v>
      </c>
      <c r="DV29" s="274"/>
      <c r="DW29" s="72">
        <v>0</v>
      </c>
      <c r="DX29" s="72">
        <v>0</v>
      </c>
      <c r="DY29" s="72">
        <v>0</v>
      </c>
      <c r="DZ29" s="72">
        <v>0</v>
      </c>
      <c r="EA29" s="72">
        <v>0</v>
      </c>
      <c r="EB29" s="73">
        <v>0</v>
      </c>
      <c r="EC29" s="74">
        <v>0</v>
      </c>
      <c r="ED29" s="71">
        <v>0</v>
      </c>
      <c r="EE29" s="72">
        <v>2</v>
      </c>
      <c r="EF29" s="73">
        <v>2</v>
      </c>
      <c r="EG29" s="274"/>
      <c r="EH29" s="72">
        <v>0</v>
      </c>
      <c r="EI29" s="72">
        <v>0</v>
      </c>
      <c r="EJ29" s="72">
        <v>0</v>
      </c>
      <c r="EK29" s="72">
        <v>1</v>
      </c>
      <c r="EL29" s="72">
        <v>0</v>
      </c>
      <c r="EM29" s="73">
        <v>1</v>
      </c>
      <c r="EN29" s="74">
        <v>3</v>
      </c>
      <c r="EO29" s="71">
        <v>1</v>
      </c>
      <c r="EP29" s="72">
        <v>0</v>
      </c>
      <c r="EQ29" s="73">
        <v>1</v>
      </c>
      <c r="ER29" s="274"/>
      <c r="ES29" s="72">
        <v>0</v>
      </c>
      <c r="ET29" s="72">
        <v>0</v>
      </c>
      <c r="EU29" s="72">
        <v>0</v>
      </c>
      <c r="EV29" s="72">
        <v>0</v>
      </c>
      <c r="EW29" s="72">
        <v>1</v>
      </c>
      <c r="EX29" s="73">
        <v>1</v>
      </c>
      <c r="EY29" s="74">
        <v>2</v>
      </c>
      <c r="EZ29" s="71">
        <v>1</v>
      </c>
      <c r="FA29" s="72">
        <v>0</v>
      </c>
      <c r="FB29" s="73">
        <v>1</v>
      </c>
      <c r="FC29" s="274"/>
      <c r="FD29" s="72">
        <v>2</v>
      </c>
      <c r="FE29" s="72">
        <v>1</v>
      </c>
      <c r="FF29" s="72">
        <v>1</v>
      </c>
      <c r="FG29" s="72">
        <v>0</v>
      </c>
      <c r="FH29" s="72">
        <v>0</v>
      </c>
      <c r="FI29" s="73">
        <v>4</v>
      </c>
      <c r="FJ29" s="74">
        <v>5</v>
      </c>
      <c r="FK29" s="71">
        <v>2</v>
      </c>
      <c r="FL29" s="72">
        <v>0</v>
      </c>
      <c r="FM29" s="73">
        <v>2</v>
      </c>
      <c r="FN29" s="274"/>
      <c r="FO29" s="72">
        <v>1</v>
      </c>
      <c r="FP29" s="72">
        <v>1</v>
      </c>
      <c r="FQ29" s="72">
        <v>0</v>
      </c>
      <c r="FR29" s="72">
        <v>0</v>
      </c>
      <c r="FS29" s="72">
        <v>3</v>
      </c>
      <c r="FT29" s="73">
        <v>5</v>
      </c>
      <c r="FU29" s="74">
        <v>7</v>
      </c>
      <c r="FV29" s="71">
        <v>0</v>
      </c>
      <c r="FW29" s="72">
        <v>0</v>
      </c>
      <c r="FX29" s="73">
        <v>0</v>
      </c>
      <c r="FY29" s="274"/>
      <c r="FZ29" s="72">
        <v>0</v>
      </c>
      <c r="GA29" s="72">
        <v>0</v>
      </c>
      <c r="GB29" s="72">
        <v>0</v>
      </c>
      <c r="GC29" s="72">
        <v>0</v>
      </c>
      <c r="GD29" s="72">
        <v>0</v>
      </c>
      <c r="GE29" s="73">
        <v>0</v>
      </c>
      <c r="GF29" s="74">
        <v>0</v>
      </c>
      <c r="GG29" s="71">
        <v>4</v>
      </c>
      <c r="GH29" s="72">
        <v>2</v>
      </c>
      <c r="GI29" s="73">
        <v>6</v>
      </c>
      <c r="GJ29" s="274"/>
      <c r="GK29" s="72">
        <v>3</v>
      </c>
      <c r="GL29" s="72">
        <v>2</v>
      </c>
      <c r="GM29" s="72">
        <v>1</v>
      </c>
      <c r="GN29" s="72">
        <v>1</v>
      </c>
      <c r="GO29" s="72">
        <v>4</v>
      </c>
      <c r="GP29" s="73">
        <v>11</v>
      </c>
      <c r="GQ29" s="74">
        <v>17</v>
      </c>
      <c r="GR29" s="127">
        <v>22</v>
      </c>
      <c r="GS29" s="83">
        <v>13</v>
      </c>
      <c r="GT29" s="84">
        <v>35</v>
      </c>
      <c r="GU29" s="274"/>
      <c r="GV29" s="83">
        <v>35</v>
      </c>
      <c r="GW29" s="83">
        <v>25</v>
      </c>
      <c r="GX29" s="83">
        <v>17</v>
      </c>
      <c r="GY29" s="83">
        <v>5</v>
      </c>
      <c r="GZ29" s="83">
        <v>13</v>
      </c>
      <c r="HA29" s="85">
        <v>95</v>
      </c>
      <c r="HB29" s="86">
        <v>130</v>
      </c>
      <c r="HC29" s="71">
        <v>0</v>
      </c>
      <c r="HD29" s="72">
        <v>0</v>
      </c>
      <c r="HE29" s="73">
        <v>0</v>
      </c>
      <c r="HF29" s="274"/>
      <c r="HG29" s="72">
        <v>1</v>
      </c>
      <c r="HH29" s="72">
        <v>1</v>
      </c>
      <c r="HI29" s="72">
        <v>0</v>
      </c>
      <c r="HJ29" s="72">
        <v>0</v>
      </c>
      <c r="HK29" s="72">
        <v>1</v>
      </c>
      <c r="HL29" s="73">
        <v>3</v>
      </c>
      <c r="HM29" s="74">
        <v>3</v>
      </c>
      <c r="HN29" s="71">
        <v>0</v>
      </c>
      <c r="HO29" s="72">
        <v>0</v>
      </c>
      <c r="HP29" s="73">
        <v>0</v>
      </c>
      <c r="HQ29" s="274"/>
      <c r="HR29" s="72">
        <v>0</v>
      </c>
      <c r="HS29" s="72">
        <v>0</v>
      </c>
      <c r="HT29" s="72">
        <v>1</v>
      </c>
      <c r="HU29" s="72">
        <v>0</v>
      </c>
      <c r="HV29" s="72">
        <v>0</v>
      </c>
      <c r="HW29" s="73">
        <v>1</v>
      </c>
      <c r="HX29" s="74">
        <v>1</v>
      </c>
      <c r="HY29" s="71">
        <v>4</v>
      </c>
      <c r="HZ29" s="72">
        <v>3</v>
      </c>
      <c r="IA29" s="73">
        <v>7</v>
      </c>
      <c r="IB29" s="274"/>
      <c r="IC29" s="72">
        <v>6</v>
      </c>
      <c r="ID29" s="72">
        <v>3</v>
      </c>
      <c r="IE29" s="72">
        <v>2</v>
      </c>
      <c r="IF29" s="72">
        <v>2</v>
      </c>
      <c r="IG29" s="72">
        <v>0</v>
      </c>
      <c r="IH29" s="73">
        <v>13</v>
      </c>
      <c r="II29" s="74">
        <v>20</v>
      </c>
      <c r="IJ29" s="71">
        <v>4</v>
      </c>
      <c r="IK29" s="72">
        <v>1</v>
      </c>
      <c r="IL29" s="73">
        <v>5</v>
      </c>
      <c r="IM29" s="274"/>
      <c r="IN29" s="72">
        <v>4</v>
      </c>
      <c r="IO29" s="72">
        <v>4</v>
      </c>
      <c r="IP29" s="72">
        <v>4</v>
      </c>
      <c r="IQ29" s="72">
        <v>0</v>
      </c>
      <c r="IR29" s="72">
        <v>3</v>
      </c>
      <c r="IS29" s="73">
        <v>15</v>
      </c>
      <c r="IT29" s="74">
        <v>20</v>
      </c>
      <c r="IU29" s="71">
        <v>7</v>
      </c>
      <c r="IV29" s="72">
        <v>2</v>
      </c>
      <c r="IW29" s="73">
        <v>9</v>
      </c>
      <c r="IX29" s="274"/>
      <c r="IY29" s="72">
        <v>14</v>
      </c>
      <c r="IZ29" s="72">
        <v>8</v>
      </c>
      <c r="JA29" s="72">
        <v>8</v>
      </c>
      <c r="JB29" s="72">
        <v>3</v>
      </c>
      <c r="JC29" s="72">
        <v>2</v>
      </c>
      <c r="JD29" s="73">
        <v>35</v>
      </c>
      <c r="JE29" s="74">
        <v>44</v>
      </c>
      <c r="JF29" s="71">
        <v>7</v>
      </c>
      <c r="JG29" s="72">
        <v>7</v>
      </c>
      <c r="JH29" s="73">
        <v>14</v>
      </c>
      <c r="JI29" s="274"/>
      <c r="JJ29" s="72">
        <v>10</v>
      </c>
      <c r="JK29" s="72">
        <v>9</v>
      </c>
      <c r="JL29" s="72">
        <v>2</v>
      </c>
      <c r="JM29" s="72">
        <v>0</v>
      </c>
      <c r="JN29" s="72">
        <v>7</v>
      </c>
      <c r="JO29" s="73">
        <v>28</v>
      </c>
      <c r="JP29" s="74">
        <v>42</v>
      </c>
      <c r="JQ29" s="71">
        <v>0</v>
      </c>
      <c r="JR29" s="72">
        <v>0</v>
      </c>
      <c r="JS29" s="73">
        <v>0</v>
      </c>
      <c r="JT29" s="274"/>
      <c r="JU29" s="72">
        <v>0</v>
      </c>
      <c r="JV29" s="72">
        <v>0</v>
      </c>
      <c r="JW29" s="72">
        <v>0</v>
      </c>
      <c r="JX29" s="72">
        <v>0</v>
      </c>
      <c r="JY29" s="72">
        <v>0</v>
      </c>
      <c r="JZ29" s="73">
        <v>0</v>
      </c>
      <c r="KA29" s="74">
        <v>0</v>
      </c>
      <c r="KB29" s="71">
        <v>22</v>
      </c>
      <c r="KC29" s="72">
        <v>13</v>
      </c>
      <c r="KD29" s="73">
        <v>35</v>
      </c>
      <c r="KE29" s="274"/>
      <c r="KF29" s="72">
        <v>35</v>
      </c>
      <c r="KG29" s="72">
        <v>25</v>
      </c>
      <c r="KH29" s="72">
        <v>17</v>
      </c>
      <c r="KI29" s="72">
        <v>5</v>
      </c>
      <c r="KJ29" s="72">
        <v>13</v>
      </c>
      <c r="KK29" s="73">
        <v>95</v>
      </c>
      <c r="KL29" s="74">
        <v>130</v>
      </c>
    </row>
    <row r="30" spans="1:298" ht="19.5" customHeight="1" x14ac:dyDescent="0.15">
      <c r="A30" s="130" t="s">
        <v>27</v>
      </c>
      <c r="B30" s="353">
        <v>19</v>
      </c>
      <c r="C30" s="83">
        <v>18</v>
      </c>
      <c r="D30" s="84">
        <v>37</v>
      </c>
      <c r="E30" s="274"/>
      <c r="F30" s="83">
        <v>18</v>
      </c>
      <c r="G30" s="83">
        <v>24</v>
      </c>
      <c r="H30" s="83">
        <v>23</v>
      </c>
      <c r="I30" s="83">
        <v>14</v>
      </c>
      <c r="J30" s="83">
        <v>10</v>
      </c>
      <c r="K30" s="85">
        <v>89</v>
      </c>
      <c r="L30" s="86">
        <v>126</v>
      </c>
      <c r="M30" s="71">
        <v>0</v>
      </c>
      <c r="N30" s="72">
        <v>0</v>
      </c>
      <c r="O30" s="73">
        <v>0</v>
      </c>
      <c r="P30" s="274"/>
      <c r="Q30" s="72">
        <v>0</v>
      </c>
      <c r="R30" s="72">
        <v>1</v>
      </c>
      <c r="S30" s="72">
        <v>0</v>
      </c>
      <c r="T30" s="72">
        <v>0</v>
      </c>
      <c r="U30" s="72">
        <v>0</v>
      </c>
      <c r="V30" s="73">
        <v>1</v>
      </c>
      <c r="W30" s="74">
        <v>1</v>
      </c>
      <c r="X30" s="71">
        <v>1</v>
      </c>
      <c r="Y30" s="72">
        <v>0</v>
      </c>
      <c r="Z30" s="73">
        <v>1</v>
      </c>
      <c r="AA30" s="274"/>
      <c r="AB30" s="72">
        <v>0</v>
      </c>
      <c r="AC30" s="72">
        <v>0</v>
      </c>
      <c r="AD30" s="72">
        <v>2</v>
      </c>
      <c r="AE30" s="72">
        <v>2</v>
      </c>
      <c r="AF30" s="72">
        <v>0</v>
      </c>
      <c r="AG30" s="73">
        <v>4</v>
      </c>
      <c r="AH30" s="74">
        <v>5</v>
      </c>
      <c r="AI30" s="71">
        <v>1</v>
      </c>
      <c r="AJ30" s="72">
        <v>1</v>
      </c>
      <c r="AK30" s="73">
        <v>2</v>
      </c>
      <c r="AL30" s="274"/>
      <c r="AM30" s="72">
        <v>2</v>
      </c>
      <c r="AN30" s="72">
        <v>5</v>
      </c>
      <c r="AO30" s="72">
        <v>1</v>
      </c>
      <c r="AP30" s="72">
        <v>2</v>
      </c>
      <c r="AQ30" s="72">
        <v>1</v>
      </c>
      <c r="AR30" s="73">
        <v>11</v>
      </c>
      <c r="AS30" s="74">
        <v>13</v>
      </c>
      <c r="AT30" s="71">
        <v>3</v>
      </c>
      <c r="AU30" s="72">
        <v>6</v>
      </c>
      <c r="AV30" s="73">
        <v>9</v>
      </c>
      <c r="AW30" s="274"/>
      <c r="AX30" s="72">
        <v>7</v>
      </c>
      <c r="AY30" s="72">
        <v>4</v>
      </c>
      <c r="AZ30" s="72">
        <v>4</v>
      </c>
      <c r="BA30" s="72">
        <v>0</v>
      </c>
      <c r="BB30" s="72">
        <v>1</v>
      </c>
      <c r="BC30" s="73">
        <v>16</v>
      </c>
      <c r="BD30" s="74">
        <v>25</v>
      </c>
      <c r="BE30" s="71">
        <v>6</v>
      </c>
      <c r="BF30" s="72">
        <v>6</v>
      </c>
      <c r="BG30" s="73">
        <v>12</v>
      </c>
      <c r="BH30" s="274"/>
      <c r="BI30" s="72">
        <v>4</v>
      </c>
      <c r="BJ30" s="72">
        <v>11</v>
      </c>
      <c r="BK30" s="72">
        <v>8</v>
      </c>
      <c r="BL30" s="72">
        <v>4</v>
      </c>
      <c r="BM30" s="72">
        <v>5</v>
      </c>
      <c r="BN30" s="73">
        <v>32</v>
      </c>
      <c r="BO30" s="74">
        <v>44</v>
      </c>
      <c r="BP30" s="71">
        <v>8</v>
      </c>
      <c r="BQ30" s="72">
        <v>5</v>
      </c>
      <c r="BR30" s="73">
        <v>13</v>
      </c>
      <c r="BS30" s="274"/>
      <c r="BT30" s="72">
        <v>5</v>
      </c>
      <c r="BU30" s="72">
        <v>3</v>
      </c>
      <c r="BV30" s="72">
        <v>8</v>
      </c>
      <c r="BW30" s="72">
        <v>6</v>
      </c>
      <c r="BX30" s="72">
        <v>3</v>
      </c>
      <c r="BY30" s="73">
        <v>25</v>
      </c>
      <c r="BZ30" s="74">
        <v>38</v>
      </c>
      <c r="CA30" s="71">
        <v>0</v>
      </c>
      <c r="CB30" s="72">
        <v>0</v>
      </c>
      <c r="CC30" s="73">
        <v>0</v>
      </c>
      <c r="CD30" s="274"/>
      <c r="CE30" s="72">
        <v>0</v>
      </c>
      <c r="CF30" s="72">
        <v>0</v>
      </c>
      <c r="CG30" s="72">
        <v>0</v>
      </c>
      <c r="CH30" s="72">
        <v>0</v>
      </c>
      <c r="CI30" s="72">
        <v>0</v>
      </c>
      <c r="CJ30" s="73">
        <v>0</v>
      </c>
      <c r="CK30" s="74">
        <v>0</v>
      </c>
      <c r="CL30" s="71">
        <v>19</v>
      </c>
      <c r="CM30" s="72">
        <v>18</v>
      </c>
      <c r="CN30" s="73">
        <v>37</v>
      </c>
      <c r="CO30" s="274"/>
      <c r="CP30" s="72">
        <v>18</v>
      </c>
      <c r="CQ30" s="72">
        <v>24</v>
      </c>
      <c r="CR30" s="72">
        <v>23</v>
      </c>
      <c r="CS30" s="72">
        <v>14</v>
      </c>
      <c r="CT30" s="72">
        <v>10</v>
      </c>
      <c r="CU30" s="73">
        <v>89</v>
      </c>
      <c r="CV30" s="74">
        <v>126</v>
      </c>
      <c r="CW30" s="127">
        <v>2</v>
      </c>
      <c r="CX30" s="83">
        <v>4</v>
      </c>
      <c r="CY30" s="84">
        <v>6</v>
      </c>
      <c r="CZ30" s="274"/>
      <c r="DA30" s="83">
        <v>5</v>
      </c>
      <c r="DB30" s="83">
        <v>1</v>
      </c>
      <c r="DC30" s="83">
        <v>2</v>
      </c>
      <c r="DD30" s="83">
        <v>3</v>
      </c>
      <c r="DE30" s="83">
        <v>2</v>
      </c>
      <c r="DF30" s="85">
        <v>13</v>
      </c>
      <c r="DG30" s="86">
        <v>19</v>
      </c>
      <c r="DH30" s="71">
        <v>0</v>
      </c>
      <c r="DI30" s="72">
        <v>1</v>
      </c>
      <c r="DJ30" s="73">
        <v>1</v>
      </c>
      <c r="DK30" s="274"/>
      <c r="DL30" s="72">
        <v>0</v>
      </c>
      <c r="DM30" s="72">
        <v>0</v>
      </c>
      <c r="DN30" s="72">
        <v>0</v>
      </c>
      <c r="DO30" s="72">
        <v>0</v>
      </c>
      <c r="DP30" s="72">
        <v>0</v>
      </c>
      <c r="DQ30" s="73">
        <v>0</v>
      </c>
      <c r="DR30" s="74">
        <v>1</v>
      </c>
      <c r="DS30" s="71">
        <v>0</v>
      </c>
      <c r="DT30" s="72">
        <v>0</v>
      </c>
      <c r="DU30" s="73">
        <v>0</v>
      </c>
      <c r="DV30" s="274"/>
      <c r="DW30" s="72">
        <v>0</v>
      </c>
      <c r="DX30" s="72">
        <v>0</v>
      </c>
      <c r="DY30" s="72">
        <v>0</v>
      </c>
      <c r="DZ30" s="72">
        <v>0</v>
      </c>
      <c r="EA30" s="72">
        <v>0</v>
      </c>
      <c r="EB30" s="73">
        <v>0</v>
      </c>
      <c r="EC30" s="74">
        <v>0</v>
      </c>
      <c r="ED30" s="71">
        <v>0</v>
      </c>
      <c r="EE30" s="72">
        <v>0</v>
      </c>
      <c r="EF30" s="73">
        <v>0</v>
      </c>
      <c r="EG30" s="274"/>
      <c r="EH30" s="72">
        <v>0</v>
      </c>
      <c r="EI30" s="72">
        <v>0</v>
      </c>
      <c r="EJ30" s="72">
        <v>0</v>
      </c>
      <c r="EK30" s="72">
        <v>0</v>
      </c>
      <c r="EL30" s="72">
        <v>0</v>
      </c>
      <c r="EM30" s="73">
        <v>0</v>
      </c>
      <c r="EN30" s="74">
        <v>0</v>
      </c>
      <c r="EO30" s="71">
        <v>0</v>
      </c>
      <c r="EP30" s="72">
        <v>0</v>
      </c>
      <c r="EQ30" s="73">
        <v>0</v>
      </c>
      <c r="ER30" s="274"/>
      <c r="ES30" s="72">
        <v>0</v>
      </c>
      <c r="ET30" s="72">
        <v>0</v>
      </c>
      <c r="EU30" s="72">
        <v>1</v>
      </c>
      <c r="EV30" s="72">
        <v>0</v>
      </c>
      <c r="EW30" s="72">
        <v>0</v>
      </c>
      <c r="EX30" s="73">
        <v>1</v>
      </c>
      <c r="EY30" s="74">
        <v>1</v>
      </c>
      <c r="EZ30" s="71">
        <v>1</v>
      </c>
      <c r="FA30" s="72">
        <v>3</v>
      </c>
      <c r="FB30" s="73">
        <v>4</v>
      </c>
      <c r="FC30" s="274"/>
      <c r="FD30" s="72">
        <v>1</v>
      </c>
      <c r="FE30" s="72">
        <v>0</v>
      </c>
      <c r="FF30" s="72">
        <v>1</v>
      </c>
      <c r="FG30" s="72">
        <v>1</v>
      </c>
      <c r="FH30" s="72">
        <v>2</v>
      </c>
      <c r="FI30" s="73">
        <v>5</v>
      </c>
      <c r="FJ30" s="74">
        <v>9</v>
      </c>
      <c r="FK30" s="71">
        <v>1</v>
      </c>
      <c r="FL30" s="72">
        <v>0</v>
      </c>
      <c r="FM30" s="73">
        <v>1</v>
      </c>
      <c r="FN30" s="274"/>
      <c r="FO30" s="72">
        <v>4</v>
      </c>
      <c r="FP30" s="72">
        <v>1</v>
      </c>
      <c r="FQ30" s="72">
        <v>0</v>
      </c>
      <c r="FR30" s="72">
        <v>2</v>
      </c>
      <c r="FS30" s="72">
        <v>0</v>
      </c>
      <c r="FT30" s="73">
        <v>7</v>
      </c>
      <c r="FU30" s="74">
        <v>8</v>
      </c>
      <c r="FV30" s="71">
        <v>0</v>
      </c>
      <c r="FW30" s="72">
        <v>0</v>
      </c>
      <c r="FX30" s="73">
        <v>0</v>
      </c>
      <c r="FY30" s="274"/>
      <c r="FZ30" s="72">
        <v>0</v>
      </c>
      <c r="GA30" s="72">
        <v>0</v>
      </c>
      <c r="GB30" s="72">
        <v>0</v>
      </c>
      <c r="GC30" s="72">
        <v>0</v>
      </c>
      <c r="GD30" s="72">
        <v>0</v>
      </c>
      <c r="GE30" s="73">
        <v>0</v>
      </c>
      <c r="GF30" s="74">
        <v>0</v>
      </c>
      <c r="GG30" s="71">
        <v>2</v>
      </c>
      <c r="GH30" s="72">
        <v>4</v>
      </c>
      <c r="GI30" s="73">
        <v>6</v>
      </c>
      <c r="GJ30" s="274"/>
      <c r="GK30" s="72">
        <v>5</v>
      </c>
      <c r="GL30" s="72">
        <v>1</v>
      </c>
      <c r="GM30" s="72">
        <v>2</v>
      </c>
      <c r="GN30" s="72">
        <v>3</v>
      </c>
      <c r="GO30" s="72">
        <v>2</v>
      </c>
      <c r="GP30" s="73">
        <v>13</v>
      </c>
      <c r="GQ30" s="74">
        <v>19</v>
      </c>
      <c r="GR30" s="127">
        <v>21</v>
      </c>
      <c r="GS30" s="83">
        <v>22</v>
      </c>
      <c r="GT30" s="84">
        <v>43</v>
      </c>
      <c r="GU30" s="274"/>
      <c r="GV30" s="83">
        <v>23</v>
      </c>
      <c r="GW30" s="83">
        <v>25</v>
      </c>
      <c r="GX30" s="83">
        <v>25</v>
      </c>
      <c r="GY30" s="83">
        <v>17</v>
      </c>
      <c r="GZ30" s="83">
        <v>12</v>
      </c>
      <c r="HA30" s="85">
        <v>102</v>
      </c>
      <c r="HB30" s="86">
        <v>145</v>
      </c>
      <c r="HC30" s="71">
        <v>0</v>
      </c>
      <c r="HD30" s="72">
        <v>1</v>
      </c>
      <c r="HE30" s="73">
        <v>1</v>
      </c>
      <c r="HF30" s="274"/>
      <c r="HG30" s="72">
        <v>0</v>
      </c>
      <c r="HH30" s="72">
        <v>1</v>
      </c>
      <c r="HI30" s="72">
        <v>0</v>
      </c>
      <c r="HJ30" s="72">
        <v>0</v>
      </c>
      <c r="HK30" s="72">
        <v>0</v>
      </c>
      <c r="HL30" s="73">
        <v>1</v>
      </c>
      <c r="HM30" s="74">
        <v>2</v>
      </c>
      <c r="HN30" s="71">
        <v>1</v>
      </c>
      <c r="HO30" s="72">
        <v>0</v>
      </c>
      <c r="HP30" s="73">
        <v>1</v>
      </c>
      <c r="HQ30" s="274"/>
      <c r="HR30" s="72">
        <v>0</v>
      </c>
      <c r="HS30" s="72">
        <v>0</v>
      </c>
      <c r="HT30" s="72">
        <v>2</v>
      </c>
      <c r="HU30" s="72">
        <v>2</v>
      </c>
      <c r="HV30" s="72">
        <v>0</v>
      </c>
      <c r="HW30" s="73">
        <v>4</v>
      </c>
      <c r="HX30" s="74">
        <v>5</v>
      </c>
      <c r="HY30" s="71">
        <v>1</v>
      </c>
      <c r="HZ30" s="72">
        <v>1</v>
      </c>
      <c r="IA30" s="73">
        <v>2</v>
      </c>
      <c r="IB30" s="274"/>
      <c r="IC30" s="72">
        <v>2</v>
      </c>
      <c r="ID30" s="72">
        <v>5</v>
      </c>
      <c r="IE30" s="72">
        <v>1</v>
      </c>
      <c r="IF30" s="72">
        <v>2</v>
      </c>
      <c r="IG30" s="72">
        <v>1</v>
      </c>
      <c r="IH30" s="73">
        <v>11</v>
      </c>
      <c r="II30" s="74">
        <v>13</v>
      </c>
      <c r="IJ30" s="71">
        <v>3</v>
      </c>
      <c r="IK30" s="72">
        <v>6</v>
      </c>
      <c r="IL30" s="73">
        <v>9</v>
      </c>
      <c r="IM30" s="274"/>
      <c r="IN30" s="72">
        <v>7</v>
      </c>
      <c r="IO30" s="72">
        <v>4</v>
      </c>
      <c r="IP30" s="72">
        <v>5</v>
      </c>
      <c r="IQ30" s="72">
        <v>0</v>
      </c>
      <c r="IR30" s="72">
        <v>1</v>
      </c>
      <c r="IS30" s="73">
        <v>17</v>
      </c>
      <c r="IT30" s="74">
        <v>26</v>
      </c>
      <c r="IU30" s="71">
        <v>7</v>
      </c>
      <c r="IV30" s="72">
        <v>9</v>
      </c>
      <c r="IW30" s="73">
        <v>16</v>
      </c>
      <c r="IX30" s="274"/>
      <c r="IY30" s="72">
        <v>5</v>
      </c>
      <c r="IZ30" s="72">
        <v>11</v>
      </c>
      <c r="JA30" s="72">
        <v>9</v>
      </c>
      <c r="JB30" s="72">
        <v>5</v>
      </c>
      <c r="JC30" s="72">
        <v>7</v>
      </c>
      <c r="JD30" s="73">
        <v>37</v>
      </c>
      <c r="JE30" s="74">
        <v>53</v>
      </c>
      <c r="JF30" s="71">
        <v>9</v>
      </c>
      <c r="JG30" s="72">
        <v>5</v>
      </c>
      <c r="JH30" s="73">
        <v>14</v>
      </c>
      <c r="JI30" s="274"/>
      <c r="JJ30" s="72">
        <v>9</v>
      </c>
      <c r="JK30" s="72">
        <v>4</v>
      </c>
      <c r="JL30" s="72">
        <v>8</v>
      </c>
      <c r="JM30" s="72">
        <v>8</v>
      </c>
      <c r="JN30" s="72">
        <v>3</v>
      </c>
      <c r="JO30" s="73">
        <v>32</v>
      </c>
      <c r="JP30" s="74">
        <v>46</v>
      </c>
      <c r="JQ30" s="71">
        <v>0</v>
      </c>
      <c r="JR30" s="72">
        <v>0</v>
      </c>
      <c r="JS30" s="73">
        <v>0</v>
      </c>
      <c r="JT30" s="274"/>
      <c r="JU30" s="72">
        <v>0</v>
      </c>
      <c r="JV30" s="72">
        <v>0</v>
      </c>
      <c r="JW30" s="72">
        <v>0</v>
      </c>
      <c r="JX30" s="72">
        <v>0</v>
      </c>
      <c r="JY30" s="72">
        <v>0</v>
      </c>
      <c r="JZ30" s="73">
        <v>0</v>
      </c>
      <c r="KA30" s="74">
        <v>0</v>
      </c>
      <c r="KB30" s="71">
        <v>21</v>
      </c>
      <c r="KC30" s="72">
        <v>22</v>
      </c>
      <c r="KD30" s="73">
        <v>43</v>
      </c>
      <c r="KE30" s="274"/>
      <c r="KF30" s="72">
        <v>23</v>
      </c>
      <c r="KG30" s="72">
        <v>25</v>
      </c>
      <c r="KH30" s="72">
        <v>25</v>
      </c>
      <c r="KI30" s="72">
        <v>17</v>
      </c>
      <c r="KJ30" s="72">
        <v>12</v>
      </c>
      <c r="KK30" s="73">
        <v>102</v>
      </c>
      <c r="KL30" s="74">
        <v>145</v>
      </c>
    </row>
    <row r="31" spans="1:298" ht="19.5" customHeight="1" x14ac:dyDescent="0.15">
      <c r="A31" s="130" t="s">
        <v>28</v>
      </c>
      <c r="B31" s="353">
        <v>3</v>
      </c>
      <c r="C31" s="83">
        <v>2</v>
      </c>
      <c r="D31" s="84">
        <v>5</v>
      </c>
      <c r="E31" s="274"/>
      <c r="F31" s="83">
        <v>2</v>
      </c>
      <c r="G31" s="83">
        <v>4</v>
      </c>
      <c r="H31" s="83">
        <v>4</v>
      </c>
      <c r="I31" s="83">
        <v>3</v>
      </c>
      <c r="J31" s="83">
        <v>0</v>
      </c>
      <c r="K31" s="85">
        <v>13</v>
      </c>
      <c r="L31" s="86">
        <v>18</v>
      </c>
      <c r="M31" s="71">
        <v>0</v>
      </c>
      <c r="N31" s="72">
        <v>0</v>
      </c>
      <c r="O31" s="73">
        <v>0</v>
      </c>
      <c r="P31" s="274"/>
      <c r="Q31" s="72">
        <v>0</v>
      </c>
      <c r="R31" s="72">
        <v>1</v>
      </c>
      <c r="S31" s="72">
        <v>0</v>
      </c>
      <c r="T31" s="72">
        <v>0</v>
      </c>
      <c r="U31" s="72">
        <v>0</v>
      </c>
      <c r="V31" s="73">
        <v>1</v>
      </c>
      <c r="W31" s="74">
        <v>1</v>
      </c>
      <c r="X31" s="71">
        <v>0</v>
      </c>
      <c r="Y31" s="72">
        <v>0</v>
      </c>
      <c r="Z31" s="73">
        <v>0</v>
      </c>
      <c r="AA31" s="274"/>
      <c r="AB31" s="72">
        <v>0</v>
      </c>
      <c r="AC31" s="72">
        <v>1</v>
      </c>
      <c r="AD31" s="72">
        <v>0</v>
      </c>
      <c r="AE31" s="72">
        <v>1</v>
      </c>
      <c r="AF31" s="72">
        <v>0</v>
      </c>
      <c r="AG31" s="73">
        <v>2</v>
      </c>
      <c r="AH31" s="74">
        <v>2</v>
      </c>
      <c r="AI31" s="71">
        <v>0</v>
      </c>
      <c r="AJ31" s="72">
        <v>0</v>
      </c>
      <c r="AK31" s="73">
        <v>0</v>
      </c>
      <c r="AL31" s="274"/>
      <c r="AM31" s="72">
        <v>0</v>
      </c>
      <c r="AN31" s="72">
        <v>0</v>
      </c>
      <c r="AO31" s="72">
        <v>1</v>
      </c>
      <c r="AP31" s="72">
        <v>0</v>
      </c>
      <c r="AQ31" s="72">
        <v>0</v>
      </c>
      <c r="AR31" s="73">
        <v>1</v>
      </c>
      <c r="AS31" s="74">
        <v>1</v>
      </c>
      <c r="AT31" s="71">
        <v>1</v>
      </c>
      <c r="AU31" s="72">
        <v>0</v>
      </c>
      <c r="AV31" s="73">
        <v>1</v>
      </c>
      <c r="AW31" s="274"/>
      <c r="AX31" s="72">
        <v>1</v>
      </c>
      <c r="AY31" s="72">
        <v>1</v>
      </c>
      <c r="AZ31" s="72">
        <v>0</v>
      </c>
      <c r="BA31" s="72">
        <v>1</v>
      </c>
      <c r="BB31" s="72">
        <v>0</v>
      </c>
      <c r="BC31" s="73">
        <v>3</v>
      </c>
      <c r="BD31" s="74">
        <v>4</v>
      </c>
      <c r="BE31" s="71">
        <v>2</v>
      </c>
      <c r="BF31" s="72">
        <v>1</v>
      </c>
      <c r="BG31" s="73">
        <v>3</v>
      </c>
      <c r="BH31" s="274"/>
      <c r="BI31" s="72">
        <v>1</v>
      </c>
      <c r="BJ31" s="72">
        <v>0</v>
      </c>
      <c r="BK31" s="72">
        <v>1</v>
      </c>
      <c r="BL31" s="72">
        <v>1</v>
      </c>
      <c r="BM31" s="72">
        <v>0</v>
      </c>
      <c r="BN31" s="73">
        <v>3</v>
      </c>
      <c r="BO31" s="74">
        <v>6</v>
      </c>
      <c r="BP31" s="71">
        <v>0</v>
      </c>
      <c r="BQ31" s="72">
        <v>1</v>
      </c>
      <c r="BR31" s="73">
        <v>1</v>
      </c>
      <c r="BS31" s="274"/>
      <c r="BT31" s="72">
        <v>0</v>
      </c>
      <c r="BU31" s="72">
        <v>1</v>
      </c>
      <c r="BV31" s="72">
        <v>2</v>
      </c>
      <c r="BW31" s="72">
        <v>0</v>
      </c>
      <c r="BX31" s="72">
        <v>0</v>
      </c>
      <c r="BY31" s="73">
        <v>3</v>
      </c>
      <c r="BZ31" s="74">
        <v>4</v>
      </c>
      <c r="CA31" s="71">
        <v>0</v>
      </c>
      <c r="CB31" s="72">
        <v>0</v>
      </c>
      <c r="CC31" s="73">
        <v>0</v>
      </c>
      <c r="CD31" s="274"/>
      <c r="CE31" s="72">
        <v>0</v>
      </c>
      <c r="CF31" s="72">
        <v>0</v>
      </c>
      <c r="CG31" s="72">
        <v>0</v>
      </c>
      <c r="CH31" s="72">
        <v>0</v>
      </c>
      <c r="CI31" s="72">
        <v>0</v>
      </c>
      <c r="CJ31" s="73">
        <v>0</v>
      </c>
      <c r="CK31" s="74">
        <v>0</v>
      </c>
      <c r="CL31" s="71">
        <v>3</v>
      </c>
      <c r="CM31" s="72">
        <v>2</v>
      </c>
      <c r="CN31" s="73">
        <v>5</v>
      </c>
      <c r="CO31" s="274"/>
      <c r="CP31" s="72">
        <v>2</v>
      </c>
      <c r="CQ31" s="72">
        <v>4</v>
      </c>
      <c r="CR31" s="72">
        <v>4</v>
      </c>
      <c r="CS31" s="72">
        <v>3</v>
      </c>
      <c r="CT31" s="72">
        <v>0</v>
      </c>
      <c r="CU31" s="73">
        <v>13</v>
      </c>
      <c r="CV31" s="74">
        <v>18</v>
      </c>
      <c r="CW31" s="127">
        <v>0</v>
      </c>
      <c r="CX31" s="83">
        <v>1</v>
      </c>
      <c r="CY31" s="84">
        <v>1</v>
      </c>
      <c r="CZ31" s="274"/>
      <c r="DA31" s="83">
        <v>2</v>
      </c>
      <c r="DB31" s="83">
        <v>1</v>
      </c>
      <c r="DC31" s="83">
        <v>1</v>
      </c>
      <c r="DD31" s="83">
        <v>1</v>
      </c>
      <c r="DE31" s="83">
        <v>0</v>
      </c>
      <c r="DF31" s="85">
        <v>5</v>
      </c>
      <c r="DG31" s="86">
        <v>6</v>
      </c>
      <c r="DH31" s="71">
        <v>0</v>
      </c>
      <c r="DI31" s="72">
        <v>0</v>
      </c>
      <c r="DJ31" s="73">
        <v>0</v>
      </c>
      <c r="DK31" s="274"/>
      <c r="DL31" s="72">
        <v>0</v>
      </c>
      <c r="DM31" s="72">
        <v>0</v>
      </c>
      <c r="DN31" s="72">
        <v>0</v>
      </c>
      <c r="DO31" s="72">
        <v>0</v>
      </c>
      <c r="DP31" s="72">
        <v>0</v>
      </c>
      <c r="DQ31" s="73">
        <v>0</v>
      </c>
      <c r="DR31" s="74">
        <v>0</v>
      </c>
      <c r="DS31" s="71">
        <v>0</v>
      </c>
      <c r="DT31" s="72">
        <v>0</v>
      </c>
      <c r="DU31" s="73">
        <v>0</v>
      </c>
      <c r="DV31" s="274"/>
      <c r="DW31" s="72">
        <v>0</v>
      </c>
      <c r="DX31" s="72">
        <v>0</v>
      </c>
      <c r="DY31" s="72">
        <v>0</v>
      </c>
      <c r="DZ31" s="72">
        <v>0</v>
      </c>
      <c r="EA31" s="72">
        <v>0</v>
      </c>
      <c r="EB31" s="73">
        <v>0</v>
      </c>
      <c r="EC31" s="74">
        <v>0</v>
      </c>
      <c r="ED31" s="71">
        <v>0</v>
      </c>
      <c r="EE31" s="72">
        <v>1</v>
      </c>
      <c r="EF31" s="73">
        <v>1</v>
      </c>
      <c r="EG31" s="274"/>
      <c r="EH31" s="72">
        <v>0</v>
      </c>
      <c r="EI31" s="72">
        <v>0</v>
      </c>
      <c r="EJ31" s="72">
        <v>0</v>
      </c>
      <c r="EK31" s="72">
        <v>0</v>
      </c>
      <c r="EL31" s="72">
        <v>0</v>
      </c>
      <c r="EM31" s="73">
        <v>0</v>
      </c>
      <c r="EN31" s="74">
        <v>1</v>
      </c>
      <c r="EO31" s="71">
        <v>0</v>
      </c>
      <c r="EP31" s="72">
        <v>0</v>
      </c>
      <c r="EQ31" s="73">
        <v>0</v>
      </c>
      <c r="ER31" s="274"/>
      <c r="ES31" s="72">
        <v>1</v>
      </c>
      <c r="ET31" s="72">
        <v>0</v>
      </c>
      <c r="EU31" s="72">
        <v>1</v>
      </c>
      <c r="EV31" s="72">
        <v>0</v>
      </c>
      <c r="EW31" s="72">
        <v>0</v>
      </c>
      <c r="EX31" s="73">
        <v>2</v>
      </c>
      <c r="EY31" s="74">
        <v>2</v>
      </c>
      <c r="EZ31" s="71">
        <v>0</v>
      </c>
      <c r="FA31" s="72">
        <v>0</v>
      </c>
      <c r="FB31" s="73">
        <v>0</v>
      </c>
      <c r="FC31" s="274"/>
      <c r="FD31" s="72">
        <v>1</v>
      </c>
      <c r="FE31" s="72">
        <v>1</v>
      </c>
      <c r="FF31" s="72">
        <v>0</v>
      </c>
      <c r="FG31" s="72">
        <v>0</v>
      </c>
      <c r="FH31" s="72">
        <v>0</v>
      </c>
      <c r="FI31" s="73">
        <v>2</v>
      </c>
      <c r="FJ31" s="74">
        <v>2</v>
      </c>
      <c r="FK31" s="71">
        <v>0</v>
      </c>
      <c r="FL31" s="72">
        <v>0</v>
      </c>
      <c r="FM31" s="73">
        <v>0</v>
      </c>
      <c r="FN31" s="274"/>
      <c r="FO31" s="72">
        <v>0</v>
      </c>
      <c r="FP31" s="72">
        <v>0</v>
      </c>
      <c r="FQ31" s="72">
        <v>0</v>
      </c>
      <c r="FR31" s="72">
        <v>1</v>
      </c>
      <c r="FS31" s="72">
        <v>0</v>
      </c>
      <c r="FT31" s="73">
        <v>1</v>
      </c>
      <c r="FU31" s="74">
        <v>1</v>
      </c>
      <c r="FV31" s="71">
        <v>0</v>
      </c>
      <c r="FW31" s="72">
        <v>0</v>
      </c>
      <c r="FX31" s="73">
        <v>0</v>
      </c>
      <c r="FY31" s="274"/>
      <c r="FZ31" s="72">
        <v>0</v>
      </c>
      <c r="GA31" s="72">
        <v>0</v>
      </c>
      <c r="GB31" s="72">
        <v>0</v>
      </c>
      <c r="GC31" s="72">
        <v>0</v>
      </c>
      <c r="GD31" s="72">
        <v>0</v>
      </c>
      <c r="GE31" s="73">
        <v>0</v>
      </c>
      <c r="GF31" s="74">
        <v>0</v>
      </c>
      <c r="GG31" s="71">
        <v>0</v>
      </c>
      <c r="GH31" s="72">
        <v>1</v>
      </c>
      <c r="GI31" s="73">
        <v>1</v>
      </c>
      <c r="GJ31" s="274"/>
      <c r="GK31" s="72">
        <v>2</v>
      </c>
      <c r="GL31" s="72">
        <v>1</v>
      </c>
      <c r="GM31" s="72">
        <v>1</v>
      </c>
      <c r="GN31" s="72">
        <v>1</v>
      </c>
      <c r="GO31" s="72">
        <v>0</v>
      </c>
      <c r="GP31" s="73">
        <v>5</v>
      </c>
      <c r="GQ31" s="74">
        <v>6</v>
      </c>
      <c r="GR31" s="127">
        <v>3</v>
      </c>
      <c r="GS31" s="83">
        <v>3</v>
      </c>
      <c r="GT31" s="84">
        <v>6</v>
      </c>
      <c r="GU31" s="274"/>
      <c r="GV31" s="83">
        <v>4</v>
      </c>
      <c r="GW31" s="83">
        <v>5</v>
      </c>
      <c r="GX31" s="83">
        <v>5</v>
      </c>
      <c r="GY31" s="83">
        <v>4</v>
      </c>
      <c r="GZ31" s="83">
        <v>0</v>
      </c>
      <c r="HA31" s="85">
        <v>18</v>
      </c>
      <c r="HB31" s="86">
        <v>24</v>
      </c>
      <c r="HC31" s="71">
        <v>0</v>
      </c>
      <c r="HD31" s="72">
        <v>0</v>
      </c>
      <c r="HE31" s="73">
        <v>0</v>
      </c>
      <c r="HF31" s="274"/>
      <c r="HG31" s="72">
        <v>0</v>
      </c>
      <c r="HH31" s="72">
        <v>1</v>
      </c>
      <c r="HI31" s="72">
        <v>0</v>
      </c>
      <c r="HJ31" s="72">
        <v>0</v>
      </c>
      <c r="HK31" s="72">
        <v>0</v>
      </c>
      <c r="HL31" s="73">
        <v>1</v>
      </c>
      <c r="HM31" s="74">
        <v>1</v>
      </c>
      <c r="HN31" s="71">
        <v>0</v>
      </c>
      <c r="HO31" s="72">
        <v>0</v>
      </c>
      <c r="HP31" s="73">
        <v>0</v>
      </c>
      <c r="HQ31" s="274"/>
      <c r="HR31" s="72">
        <v>0</v>
      </c>
      <c r="HS31" s="72">
        <v>1</v>
      </c>
      <c r="HT31" s="72">
        <v>0</v>
      </c>
      <c r="HU31" s="72">
        <v>1</v>
      </c>
      <c r="HV31" s="72">
        <v>0</v>
      </c>
      <c r="HW31" s="73">
        <v>2</v>
      </c>
      <c r="HX31" s="74">
        <v>2</v>
      </c>
      <c r="HY31" s="71">
        <v>0</v>
      </c>
      <c r="HZ31" s="72">
        <v>1</v>
      </c>
      <c r="IA31" s="73">
        <v>1</v>
      </c>
      <c r="IB31" s="274"/>
      <c r="IC31" s="72">
        <v>0</v>
      </c>
      <c r="ID31" s="72">
        <v>0</v>
      </c>
      <c r="IE31" s="72">
        <v>1</v>
      </c>
      <c r="IF31" s="72">
        <v>0</v>
      </c>
      <c r="IG31" s="72">
        <v>0</v>
      </c>
      <c r="IH31" s="73">
        <v>1</v>
      </c>
      <c r="II31" s="74">
        <v>2</v>
      </c>
      <c r="IJ31" s="71">
        <v>1</v>
      </c>
      <c r="IK31" s="72">
        <v>0</v>
      </c>
      <c r="IL31" s="73">
        <v>1</v>
      </c>
      <c r="IM31" s="274"/>
      <c r="IN31" s="72">
        <v>2</v>
      </c>
      <c r="IO31" s="72">
        <v>1</v>
      </c>
      <c r="IP31" s="72">
        <v>1</v>
      </c>
      <c r="IQ31" s="72">
        <v>1</v>
      </c>
      <c r="IR31" s="72">
        <v>0</v>
      </c>
      <c r="IS31" s="73">
        <v>5</v>
      </c>
      <c r="IT31" s="74">
        <v>6</v>
      </c>
      <c r="IU31" s="71">
        <v>2</v>
      </c>
      <c r="IV31" s="72">
        <v>1</v>
      </c>
      <c r="IW31" s="73">
        <v>3</v>
      </c>
      <c r="IX31" s="274"/>
      <c r="IY31" s="72">
        <v>2</v>
      </c>
      <c r="IZ31" s="72">
        <v>1</v>
      </c>
      <c r="JA31" s="72">
        <v>1</v>
      </c>
      <c r="JB31" s="72">
        <v>1</v>
      </c>
      <c r="JC31" s="72">
        <v>0</v>
      </c>
      <c r="JD31" s="73">
        <v>5</v>
      </c>
      <c r="JE31" s="74">
        <v>8</v>
      </c>
      <c r="JF31" s="71">
        <v>0</v>
      </c>
      <c r="JG31" s="72">
        <v>1</v>
      </c>
      <c r="JH31" s="73">
        <v>1</v>
      </c>
      <c r="JI31" s="274"/>
      <c r="JJ31" s="72">
        <v>0</v>
      </c>
      <c r="JK31" s="72">
        <v>1</v>
      </c>
      <c r="JL31" s="72">
        <v>2</v>
      </c>
      <c r="JM31" s="72">
        <v>1</v>
      </c>
      <c r="JN31" s="72">
        <v>0</v>
      </c>
      <c r="JO31" s="73">
        <v>4</v>
      </c>
      <c r="JP31" s="74">
        <v>5</v>
      </c>
      <c r="JQ31" s="71">
        <v>0</v>
      </c>
      <c r="JR31" s="72">
        <v>0</v>
      </c>
      <c r="JS31" s="73">
        <v>0</v>
      </c>
      <c r="JT31" s="274"/>
      <c r="JU31" s="72">
        <v>0</v>
      </c>
      <c r="JV31" s="72">
        <v>0</v>
      </c>
      <c r="JW31" s="72">
        <v>0</v>
      </c>
      <c r="JX31" s="72">
        <v>0</v>
      </c>
      <c r="JY31" s="72">
        <v>0</v>
      </c>
      <c r="JZ31" s="73">
        <v>0</v>
      </c>
      <c r="KA31" s="74">
        <v>0</v>
      </c>
      <c r="KB31" s="71">
        <v>3</v>
      </c>
      <c r="KC31" s="72">
        <v>3</v>
      </c>
      <c r="KD31" s="73">
        <v>6</v>
      </c>
      <c r="KE31" s="274"/>
      <c r="KF31" s="72">
        <v>4</v>
      </c>
      <c r="KG31" s="72">
        <v>5</v>
      </c>
      <c r="KH31" s="72">
        <v>5</v>
      </c>
      <c r="KI31" s="72">
        <v>4</v>
      </c>
      <c r="KJ31" s="72">
        <v>0</v>
      </c>
      <c r="KK31" s="73">
        <v>18</v>
      </c>
      <c r="KL31" s="74">
        <v>24</v>
      </c>
    </row>
    <row r="32" spans="1:298" ht="19.5" customHeight="1" x14ac:dyDescent="0.15">
      <c r="A32" s="130" t="s">
        <v>29</v>
      </c>
      <c r="B32" s="353">
        <v>3</v>
      </c>
      <c r="C32" s="83">
        <v>3</v>
      </c>
      <c r="D32" s="84">
        <v>6</v>
      </c>
      <c r="E32" s="274"/>
      <c r="F32" s="83">
        <v>3</v>
      </c>
      <c r="G32" s="83">
        <v>6</v>
      </c>
      <c r="H32" s="83">
        <v>3</v>
      </c>
      <c r="I32" s="83">
        <v>1</v>
      </c>
      <c r="J32" s="83">
        <v>1</v>
      </c>
      <c r="K32" s="85">
        <v>14</v>
      </c>
      <c r="L32" s="86">
        <v>20</v>
      </c>
      <c r="M32" s="71">
        <v>0</v>
      </c>
      <c r="N32" s="72">
        <v>0</v>
      </c>
      <c r="O32" s="73">
        <v>0</v>
      </c>
      <c r="P32" s="274"/>
      <c r="Q32" s="72">
        <v>0</v>
      </c>
      <c r="R32" s="72">
        <v>0</v>
      </c>
      <c r="S32" s="72">
        <v>0</v>
      </c>
      <c r="T32" s="72">
        <v>0</v>
      </c>
      <c r="U32" s="72">
        <v>0</v>
      </c>
      <c r="V32" s="73">
        <v>0</v>
      </c>
      <c r="W32" s="74">
        <v>0</v>
      </c>
      <c r="X32" s="71">
        <v>0</v>
      </c>
      <c r="Y32" s="72">
        <v>0</v>
      </c>
      <c r="Z32" s="73">
        <v>0</v>
      </c>
      <c r="AA32" s="274"/>
      <c r="AB32" s="72">
        <v>0</v>
      </c>
      <c r="AC32" s="72">
        <v>0</v>
      </c>
      <c r="AD32" s="72">
        <v>0</v>
      </c>
      <c r="AE32" s="72">
        <v>0</v>
      </c>
      <c r="AF32" s="72">
        <v>0</v>
      </c>
      <c r="AG32" s="73">
        <v>0</v>
      </c>
      <c r="AH32" s="74">
        <v>0</v>
      </c>
      <c r="AI32" s="71">
        <v>2</v>
      </c>
      <c r="AJ32" s="72">
        <v>1</v>
      </c>
      <c r="AK32" s="73">
        <v>3</v>
      </c>
      <c r="AL32" s="274"/>
      <c r="AM32" s="72">
        <v>0</v>
      </c>
      <c r="AN32" s="72">
        <v>4</v>
      </c>
      <c r="AO32" s="72">
        <v>0</v>
      </c>
      <c r="AP32" s="72">
        <v>0</v>
      </c>
      <c r="AQ32" s="72">
        <v>1</v>
      </c>
      <c r="AR32" s="73">
        <v>5</v>
      </c>
      <c r="AS32" s="74">
        <v>8</v>
      </c>
      <c r="AT32" s="71">
        <v>0</v>
      </c>
      <c r="AU32" s="72">
        <v>1</v>
      </c>
      <c r="AV32" s="73">
        <v>1</v>
      </c>
      <c r="AW32" s="274"/>
      <c r="AX32" s="72">
        <v>1</v>
      </c>
      <c r="AY32" s="72">
        <v>0</v>
      </c>
      <c r="AZ32" s="72">
        <v>1</v>
      </c>
      <c r="BA32" s="72">
        <v>0</v>
      </c>
      <c r="BB32" s="72">
        <v>0</v>
      </c>
      <c r="BC32" s="73">
        <v>2</v>
      </c>
      <c r="BD32" s="74">
        <v>3</v>
      </c>
      <c r="BE32" s="71">
        <v>1</v>
      </c>
      <c r="BF32" s="72">
        <v>1</v>
      </c>
      <c r="BG32" s="73">
        <v>2</v>
      </c>
      <c r="BH32" s="274"/>
      <c r="BI32" s="72">
        <v>1</v>
      </c>
      <c r="BJ32" s="72">
        <v>2</v>
      </c>
      <c r="BK32" s="72">
        <v>1</v>
      </c>
      <c r="BL32" s="72">
        <v>1</v>
      </c>
      <c r="BM32" s="72">
        <v>0</v>
      </c>
      <c r="BN32" s="73">
        <v>5</v>
      </c>
      <c r="BO32" s="74">
        <v>7</v>
      </c>
      <c r="BP32" s="71">
        <v>0</v>
      </c>
      <c r="BQ32" s="72">
        <v>0</v>
      </c>
      <c r="BR32" s="73">
        <v>0</v>
      </c>
      <c r="BS32" s="274"/>
      <c r="BT32" s="72">
        <v>1</v>
      </c>
      <c r="BU32" s="72">
        <v>0</v>
      </c>
      <c r="BV32" s="72">
        <v>1</v>
      </c>
      <c r="BW32" s="72">
        <v>0</v>
      </c>
      <c r="BX32" s="72">
        <v>0</v>
      </c>
      <c r="BY32" s="73">
        <v>2</v>
      </c>
      <c r="BZ32" s="74">
        <v>2</v>
      </c>
      <c r="CA32" s="71">
        <v>0</v>
      </c>
      <c r="CB32" s="72">
        <v>0</v>
      </c>
      <c r="CC32" s="73">
        <v>0</v>
      </c>
      <c r="CD32" s="274"/>
      <c r="CE32" s="72">
        <v>0</v>
      </c>
      <c r="CF32" s="72">
        <v>0</v>
      </c>
      <c r="CG32" s="72">
        <v>0</v>
      </c>
      <c r="CH32" s="72">
        <v>0</v>
      </c>
      <c r="CI32" s="72">
        <v>0</v>
      </c>
      <c r="CJ32" s="73">
        <v>0</v>
      </c>
      <c r="CK32" s="74">
        <v>0</v>
      </c>
      <c r="CL32" s="71">
        <v>3</v>
      </c>
      <c r="CM32" s="72">
        <v>3</v>
      </c>
      <c r="CN32" s="73">
        <v>6</v>
      </c>
      <c r="CO32" s="274"/>
      <c r="CP32" s="72">
        <v>3</v>
      </c>
      <c r="CQ32" s="72">
        <v>6</v>
      </c>
      <c r="CR32" s="72">
        <v>3</v>
      </c>
      <c r="CS32" s="72">
        <v>1</v>
      </c>
      <c r="CT32" s="72">
        <v>1</v>
      </c>
      <c r="CU32" s="73">
        <v>14</v>
      </c>
      <c r="CV32" s="74">
        <v>20</v>
      </c>
      <c r="CW32" s="127">
        <v>1</v>
      </c>
      <c r="CX32" s="83">
        <v>0</v>
      </c>
      <c r="CY32" s="84">
        <v>1</v>
      </c>
      <c r="CZ32" s="274"/>
      <c r="DA32" s="83">
        <v>1</v>
      </c>
      <c r="DB32" s="83">
        <v>1</v>
      </c>
      <c r="DC32" s="83">
        <v>0</v>
      </c>
      <c r="DD32" s="83">
        <v>0</v>
      </c>
      <c r="DE32" s="83">
        <v>1</v>
      </c>
      <c r="DF32" s="85">
        <v>3</v>
      </c>
      <c r="DG32" s="86">
        <v>4</v>
      </c>
      <c r="DH32" s="71">
        <v>0</v>
      </c>
      <c r="DI32" s="72">
        <v>0</v>
      </c>
      <c r="DJ32" s="73">
        <v>0</v>
      </c>
      <c r="DK32" s="274"/>
      <c r="DL32" s="72">
        <v>0</v>
      </c>
      <c r="DM32" s="72">
        <v>0</v>
      </c>
      <c r="DN32" s="72">
        <v>0</v>
      </c>
      <c r="DO32" s="72">
        <v>0</v>
      </c>
      <c r="DP32" s="72">
        <v>0</v>
      </c>
      <c r="DQ32" s="73">
        <v>0</v>
      </c>
      <c r="DR32" s="74">
        <v>0</v>
      </c>
      <c r="DS32" s="71">
        <v>0</v>
      </c>
      <c r="DT32" s="72">
        <v>0</v>
      </c>
      <c r="DU32" s="73">
        <v>0</v>
      </c>
      <c r="DV32" s="274"/>
      <c r="DW32" s="72">
        <v>0</v>
      </c>
      <c r="DX32" s="72">
        <v>0</v>
      </c>
      <c r="DY32" s="72">
        <v>0</v>
      </c>
      <c r="DZ32" s="72">
        <v>0</v>
      </c>
      <c r="EA32" s="72">
        <v>0</v>
      </c>
      <c r="EB32" s="73">
        <v>0</v>
      </c>
      <c r="EC32" s="74">
        <v>0</v>
      </c>
      <c r="ED32" s="71">
        <v>0</v>
      </c>
      <c r="EE32" s="72">
        <v>0</v>
      </c>
      <c r="EF32" s="73">
        <v>0</v>
      </c>
      <c r="EG32" s="274"/>
      <c r="EH32" s="72">
        <v>0</v>
      </c>
      <c r="EI32" s="72">
        <v>0</v>
      </c>
      <c r="EJ32" s="72">
        <v>0</v>
      </c>
      <c r="EK32" s="72">
        <v>0</v>
      </c>
      <c r="EL32" s="72">
        <v>0</v>
      </c>
      <c r="EM32" s="73">
        <v>0</v>
      </c>
      <c r="EN32" s="74">
        <v>0</v>
      </c>
      <c r="EO32" s="71">
        <v>0</v>
      </c>
      <c r="EP32" s="72">
        <v>0</v>
      </c>
      <c r="EQ32" s="73">
        <v>0</v>
      </c>
      <c r="ER32" s="274"/>
      <c r="ES32" s="72">
        <v>0</v>
      </c>
      <c r="ET32" s="72">
        <v>0</v>
      </c>
      <c r="EU32" s="72">
        <v>0</v>
      </c>
      <c r="EV32" s="72">
        <v>0</v>
      </c>
      <c r="EW32" s="72">
        <v>0</v>
      </c>
      <c r="EX32" s="73">
        <v>0</v>
      </c>
      <c r="EY32" s="74">
        <v>0</v>
      </c>
      <c r="EZ32" s="71">
        <v>1</v>
      </c>
      <c r="FA32" s="72">
        <v>0</v>
      </c>
      <c r="FB32" s="73">
        <v>1</v>
      </c>
      <c r="FC32" s="274"/>
      <c r="FD32" s="72">
        <v>0</v>
      </c>
      <c r="FE32" s="72">
        <v>0</v>
      </c>
      <c r="FF32" s="72">
        <v>0</v>
      </c>
      <c r="FG32" s="72">
        <v>0</v>
      </c>
      <c r="FH32" s="72">
        <v>0</v>
      </c>
      <c r="FI32" s="73">
        <v>0</v>
      </c>
      <c r="FJ32" s="74">
        <v>1</v>
      </c>
      <c r="FK32" s="71">
        <v>0</v>
      </c>
      <c r="FL32" s="72">
        <v>0</v>
      </c>
      <c r="FM32" s="73">
        <v>0</v>
      </c>
      <c r="FN32" s="274"/>
      <c r="FO32" s="72">
        <v>1</v>
      </c>
      <c r="FP32" s="72">
        <v>1</v>
      </c>
      <c r="FQ32" s="72">
        <v>0</v>
      </c>
      <c r="FR32" s="72">
        <v>0</v>
      </c>
      <c r="FS32" s="72">
        <v>1</v>
      </c>
      <c r="FT32" s="73">
        <v>3</v>
      </c>
      <c r="FU32" s="74">
        <v>3</v>
      </c>
      <c r="FV32" s="71">
        <v>0</v>
      </c>
      <c r="FW32" s="72">
        <v>0</v>
      </c>
      <c r="FX32" s="73">
        <v>0</v>
      </c>
      <c r="FY32" s="274"/>
      <c r="FZ32" s="72">
        <v>0</v>
      </c>
      <c r="GA32" s="72">
        <v>0</v>
      </c>
      <c r="GB32" s="72">
        <v>0</v>
      </c>
      <c r="GC32" s="72">
        <v>0</v>
      </c>
      <c r="GD32" s="72">
        <v>0</v>
      </c>
      <c r="GE32" s="73">
        <v>0</v>
      </c>
      <c r="GF32" s="74">
        <v>0</v>
      </c>
      <c r="GG32" s="71">
        <v>1</v>
      </c>
      <c r="GH32" s="72">
        <v>0</v>
      </c>
      <c r="GI32" s="73">
        <v>1</v>
      </c>
      <c r="GJ32" s="274"/>
      <c r="GK32" s="72">
        <v>1</v>
      </c>
      <c r="GL32" s="72">
        <v>1</v>
      </c>
      <c r="GM32" s="72">
        <v>0</v>
      </c>
      <c r="GN32" s="72">
        <v>0</v>
      </c>
      <c r="GO32" s="72">
        <v>1</v>
      </c>
      <c r="GP32" s="73">
        <v>3</v>
      </c>
      <c r="GQ32" s="74">
        <v>4</v>
      </c>
      <c r="GR32" s="127">
        <v>4</v>
      </c>
      <c r="GS32" s="83">
        <v>3</v>
      </c>
      <c r="GT32" s="84">
        <v>7</v>
      </c>
      <c r="GU32" s="274"/>
      <c r="GV32" s="83">
        <v>4</v>
      </c>
      <c r="GW32" s="83">
        <v>7</v>
      </c>
      <c r="GX32" s="83">
        <v>3</v>
      </c>
      <c r="GY32" s="83">
        <v>1</v>
      </c>
      <c r="GZ32" s="83">
        <v>2</v>
      </c>
      <c r="HA32" s="85">
        <v>17</v>
      </c>
      <c r="HB32" s="86">
        <v>24</v>
      </c>
      <c r="HC32" s="71">
        <v>0</v>
      </c>
      <c r="HD32" s="72">
        <v>0</v>
      </c>
      <c r="HE32" s="73">
        <v>0</v>
      </c>
      <c r="HF32" s="274"/>
      <c r="HG32" s="72">
        <v>0</v>
      </c>
      <c r="HH32" s="72">
        <v>0</v>
      </c>
      <c r="HI32" s="72">
        <v>0</v>
      </c>
      <c r="HJ32" s="72">
        <v>0</v>
      </c>
      <c r="HK32" s="72">
        <v>0</v>
      </c>
      <c r="HL32" s="73">
        <v>0</v>
      </c>
      <c r="HM32" s="74">
        <v>0</v>
      </c>
      <c r="HN32" s="71">
        <v>0</v>
      </c>
      <c r="HO32" s="72">
        <v>0</v>
      </c>
      <c r="HP32" s="73">
        <v>0</v>
      </c>
      <c r="HQ32" s="274"/>
      <c r="HR32" s="72">
        <v>0</v>
      </c>
      <c r="HS32" s="72">
        <v>0</v>
      </c>
      <c r="HT32" s="72">
        <v>0</v>
      </c>
      <c r="HU32" s="72">
        <v>0</v>
      </c>
      <c r="HV32" s="72">
        <v>0</v>
      </c>
      <c r="HW32" s="73">
        <v>0</v>
      </c>
      <c r="HX32" s="74">
        <v>0</v>
      </c>
      <c r="HY32" s="71">
        <v>2</v>
      </c>
      <c r="HZ32" s="72">
        <v>1</v>
      </c>
      <c r="IA32" s="73">
        <v>3</v>
      </c>
      <c r="IB32" s="274"/>
      <c r="IC32" s="72">
        <v>0</v>
      </c>
      <c r="ID32" s="72">
        <v>4</v>
      </c>
      <c r="IE32" s="72">
        <v>0</v>
      </c>
      <c r="IF32" s="72">
        <v>0</v>
      </c>
      <c r="IG32" s="72">
        <v>1</v>
      </c>
      <c r="IH32" s="73">
        <v>5</v>
      </c>
      <c r="II32" s="74">
        <v>8</v>
      </c>
      <c r="IJ32" s="71">
        <v>0</v>
      </c>
      <c r="IK32" s="72">
        <v>1</v>
      </c>
      <c r="IL32" s="73">
        <v>1</v>
      </c>
      <c r="IM32" s="274"/>
      <c r="IN32" s="72">
        <v>1</v>
      </c>
      <c r="IO32" s="72">
        <v>0</v>
      </c>
      <c r="IP32" s="72">
        <v>1</v>
      </c>
      <c r="IQ32" s="72">
        <v>0</v>
      </c>
      <c r="IR32" s="72">
        <v>0</v>
      </c>
      <c r="IS32" s="73">
        <v>2</v>
      </c>
      <c r="IT32" s="74">
        <v>3</v>
      </c>
      <c r="IU32" s="71">
        <v>2</v>
      </c>
      <c r="IV32" s="72">
        <v>1</v>
      </c>
      <c r="IW32" s="73">
        <v>3</v>
      </c>
      <c r="IX32" s="274"/>
      <c r="IY32" s="72">
        <v>1</v>
      </c>
      <c r="IZ32" s="72">
        <v>2</v>
      </c>
      <c r="JA32" s="72">
        <v>1</v>
      </c>
      <c r="JB32" s="72">
        <v>1</v>
      </c>
      <c r="JC32" s="72">
        <v>0</v>
      </c>
      <c r="JD32" s="73">
        <v>5</v>
      </c>
      <c r="JE32" s="74">
        <v>8</v>
      </c>
      <c r="JF32" s="71">
        <v>0</v>
      </c>
      <c r="JG32" s="72">
        <v>0</v>
      </c>
      <c r="JH32" s="73">
        <v>0</v>
      </c>
      <c r="JI32" s="274"/>
      <c r="JJ32" s="72">
        <v>2</v>
      </c>
      <c r="JK32" s="72">
        <v>1</v>
      </c>
      <c r="JL32" s="72">
        <v>1</v>
      </c>
      <c r="JM32" s="72">
        <v>0</v>
      </c>
      <c r="JN32" s="72">
        <v>1</v>
      </c>
      <c r="JO32" s="73">
        <v>5</v>
      </c>
      <c r="JP32" s="74">
        <v>5</v>
      </c>
      <c r="JQ32" s="71">
        <v>0</v>
      </c>
      <c r="JR32" s="72">
        <v>0</v>
      </c>
      <c r="JS32" s="73">
        <v>0</v>
      </c>
      <c r="JT32" s="274"/>
      <c r="JU32" s="72">
        <v>0</v>
      </c>
      <c r="JV32" s="72">
        <v>0</v>
      </c>
      <c r="JW32" s="72">
        <v>0</v>
      </c>
      <c r="JX32" s="72">
        <v>0</v>
      </c>
      <c r="JY32" s="72">
        <v>0</v>
      </c>
      <c r="JZ32" s="73">
        <v>0</v>
      </c>
      <c r="KA32" s="74">
        <v>0</v>
      </c>
      <c r="KB32" s="71">
        <v>4</v>
      </c>
      <c r="KC32" s="72">
        <v>3</v>
      </c>
      <c r="KD32" s="73">
        <v>7</v>
      </c>
      <c r="KE32" s="274"/>
      <c r="KF32" s="72">
        <v>4</v>
      </c>
      <c r="KG32" s="72">
        <v>7</v>
      </c>
      <c r="KH32" s="72">
        <v>3</v>
      </c>
      <c r="KI32" s="72">
        <v>1</v>
      </c>
      <c r="KJ32" s="72">
        <v>2</v>
      </c>
      <c r="KK32" s="73">
        <v>17</v>
      </c>
      <c r="KL32" s="74">
        <v>24</v>
      </c>
    </row>
    <row r="33" spans="1:298" ht="19.5" customHeight="1" x14ac:dyDescent="0.15">
      <c r="A33" s="130" t="s">
        <v>30</v>
      </c>
      <c r="B33" s="353">
        <v>3</v>
      </c>
      <c r="C33" s="83">
        <v>0</v>
      </c>
      <c r="D33" s="84">
        <v>3</v>
      </c>
      <c r="E33" s="274"/>
      <c r="F33" s="83">
        <v>4</v>
      </c>
      <c r="G33" s="83">
        <v>8</v>
      </c>
      <c r="H33" s="83">
        <v>5</v>
      </c>
      <c r="I33" s="83">
        <v>4</v>
      </c>
      <c r="J33" s="83">
        <v>3</v>
      </c>
      <c r="K33" s="85">
        <v>24</v>
      </c>
      <c r="L33" s="86">
        <v>27</v>
      </c>
      <c r="M33" s="71">
        <v>0</v>
      </c>
      <c r="N33" s="72">
        <v>0</v>
      </c>
      <c r="O33" s="73">
        <v>0</v>
      </c>
      <c r="P33" s="274"/>
      <c r="Q33" s="72">
        <v>1</v>
      </c>
      <c r="R33" s="72">
        <v>1</v>
      </c>
      <c r="S33" s="72">
        <v>0</v>
      </c>
      <c r="T33" s="72">
        <v>0</v>
      </c>
      <c r="U33" s="72">
        <v>0</v>
      </c>
      <c r="V33" s="73">
        <v>2</v>
      </c>
      <c r="W33" s="74">
        <v>2</v>
      </c>
      <c r="X33" s="71">
        <v>0</v>
      </c>
      <c r="Y33" s="72">
        <v>0</v>
      </c>
      <c r="Z33" s="73">
        <v>0</v>
      </c>
      <c r="AA33" s="274"/>
      <c r="AB33" s="72">
        <v>0</v>
      </c>
      <c r="AC33" s="72">
        <v>1</v>
      </c>
      <c r="AD33" s="72">
        <v>1</v>
      </c>
      <c r="AE33" s="72">
        <v>0</v>
      </c>
      <c r="AF33" s="72">
        <v>0</v>
      </c>
      <c r="AG33" s="73">
        <v>2</v>
      </c>
      <c r="AH33" s="74">
        <v>2</v>
      </c>
      <c r="AI33" s="71">
        <v>0</v>
      </c>
      <c r="AJ33" s="72">
        <v>0</v>
      </c>
      <c r="AK33" s="73">
        <v>0</v>
      </c>
      <c r="AL33" s="274"/>
      <c r="AM33" s="72">
        <v>0</v>
      </c>
      <c r="AN33" s="72">
        <v>1</v>
      </c>
      <c r="AO33" s="72">
        <v>0</v>
      </c>
      <c r="AP33" s="72">
        <v>1</v>
      </c>
      <c r="AQ33" s="72">
        <v>0</v>
      </c>
      <c r="AR33" s="73">
        <v>2</v>
      </c>
      <c r="AS33" s="74">
        <v>2</v>
      </c>
      <c r="AT33" s="71">
        <v>0</v>
      </c>
      <c r="AU33" s="72">
        <v>0</v>
      </c>
      <c r="AV33" s="73">
        <v>0</v>
      </c>
      <c r="AW33" s="274"/>
      <c r="AX33" s="72">
        <v>0</v>
      </c>
      <c r="AY33" s="72">
        <v>1</v>
      </c>
      <c r="AZ33" s="72">
        <v>2</v>
      </c>
      <c r="BA33" s="72">
        <v>0</v>
      </c>
      <c r="BB33" s="72">
        <v>0</v>
      </c>
      <c r="BC33" s="73">
        <v>3</v>
      </c>
      <c r="BD33" s="74">
        <v>3</v>
      </c>
      <c r="BE33" s="71">
        <v>2</v>
      </c>
      <c r="BF33" s="72">
        <v>0</v>
      </c>
      <c r="BG33" s="73">
        <v>2</v>
      </c>
      <c r="BH33" s="274"/>
      <c r="BI33" s="72">
        <v>1</v>
      </c>
      <c r="BJ33" s="72">
        <v>0</v>
      </c>
      <c r="BK33" s="72">
        <v>2</v>
      </c>
      <c r="BL33" s="72">
        <v>2</v>
      </c>
      <c r="BM33" s="72">
        <v>1</v>
      </c>
      <c r="BN33" s="73">
        <v>6</v>
      </c>
      <c r="BO33" s="74">
        <v>8</v>
      </c>
      <c r="BP33" s="71">
        <v>1</v>
      </c>
      <c r="BQ33" s="72">
        <v>0</v>
      </c>
      <c r="BR33" s="73">
        <v>1</v>
      </c>
      <c r="BS33" s="274"/>
      <c r="BT33" s="72">
        <v>2</v>
      </c>
      <c r="BU33" s="72">
        <v>4</v>
      </c>
      <c r="BV33" s="72">
        <v>0</v>
      </c>
      <c r="BW33" s="72">
        <v>1</v>
      </c>
      <c r="BX33" s="72">
        <v>2</v>
      </c>
      <c r="BY33" s="73">
        <v>9</v>
      </c>
      <c r="BZ33" s="74">
        <v>10</v>
      </c>
      <c r="CA33" s="71">
        <v>0</v>
      </c>
      <c r="CB33" s="72">
        <v>0</v>
      </c>
      <c r="CC33" s="73">
        <v>0</v>
      </c>
      <c r="CD33" s="274"/>
      <c r="CE33" s="72">
        <v>0</v>
      </c>
      <c r="CF33" s="72">
        <v>0</v>
      </c>
      <c r="CG33" s="72">
        <v>0</v>
      </c>
      <c r="CH33" s="72">
        <v>0</v>
      </c>
      <c r="CI33" s="72">
        <v>0</v>
      </c>
      <c r="CJ33" s="73">
        <v>0</v>
      </c>
      <c r="CK33" s="74">
        <v>0</v>
      </c>
      <c r="CL33" s="71">
        <v>3</v>
      </c>
      <c r="CM33" s="72">
        <v>0</v>
      </c>
      <c r="CN33" s="73">
        <v>3</v>
      </c>
      <c r="CO33" s="274"/>
      <c r="CP33" s="72">
        <v>4</v>
      </c>
      <c r="CQ33" s="72">
        <v>8</v>
      </c>
      <c r="CR33" s="72">
        <v>5</v>
      </c>
      <c r="CS33" s="72">
        <v>4</v>
      </c>
      <c r="CT33" s="72">
        <v>3</v>
      </c>
      <c r="CU33" s="73">
        <v>24</v>
      </c>
      <c r="CV33" s="74">
        <v>27</v>
      </c>
      <c r="CW33" s="127">
        <v>1</v>
      </c>
      <c r="CX33" s="83">
        <v>1</v>
      </c>
      <c r="CY33" s="84">
        <v>2</v>
      </c>
      <c r="CZ33" s="274"/>
      <c r="DA33" s="83">
        <v>0</v>
      </c>
      <c r="DB33" s="83">
        <v>1</v>
      </c>
      <c r="DC33" s="83">
        <v>1</v>
      </c>
      <c r="DD33" s="83">
        <v>1</v>
      </c>
      <c r="DE33" s="83">
        <v>0</v>
      </c>
      <c r="DF33" s="85">
        <v>3</v>
      </c>
      <c r="DG33" s="86">
        <v>5</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0</v>
      </c>
      <c r="EK33" s="72">
        <v>0</v>
      </c>
      <c r="EL33" s="72">
        <v>0</v>
      </c>
      <c r="EM33" s="73">
        <v>0</v>
      </c>
      <c r="EN33" s="74">
        <v>0</v>
      </c>
      <c r="EO33" s="71">
        <v>0</v>
      </c>
      <c r="EP33" s="72">
        <v>0</v>
      </c>
      <c r="EQ33" s="73">
        <v>0</v>
      </c>
      <c r="ER33" s="274"/>
      <c r="ES33" s="72">
        <v>0</v>
      </c>
      <c r="ET33" s="72">
        <v>0</v>
      </c>
      <c r="EU33" s="72">
        <v>0</v>
      </c>
      <c r="EV33" s="72">
        <v>0</v>
      </c>
      <c r="EW33" s="72">
        <v>0</v>
      </c>
      <c r="EX33" s="73">
        <v>0</v>
      </c>
      <c r="EY33" s="74">
        <v>0</v>
      </c>
      <c r="EZ33" s="71">
        <v>1</v>
      </c>
      <c r="FA33" s="72">
        <v>0</v>
      </c>
      <c r="FB33" s="73">
        <v>1</v>
      </c>
      <c r="FC33" s="274"/>
      <c r="FD33" s="72">
        <v>0</v>
      </c>
      <c r="FE33" s="72">
        <v>0</v>
      </c>
      <c r="FF33" s="72">
        <v>0</v>
      </c>
      <c r="FG33" s="72">
        <v>1</v>
      </c>
      <c r="FH33" s="72">
        <v>0</v>
      </c>
      <c r="FI33" s="73">
        <v>1</v>
      </c>
      <c r="FJ33" s="74">
        <v>2</v>
      </c>
      <c r="FK33" s="71">
        <v>0</v>
      </c>
      <c r="FL33" s="72">
        <v>1</v>
      </c>
      <c r="FM33" s="73">
        <v>1</v>
      </c>
      <c r="FN33" s="274"/>
      <c r="FO33" s="72">
        <v>0</v>
      </c>
      <c r="FP33" s="72">
        <v>1</v>
      </c>
      <c r="FQ33" s="72">
        <v>1</v>
      </c>
      <c r="FR33" s="72">
        <v>0</v>
      </c>
      <c r="FS33" s="72">
        <v>0</v>
      </c>
      <c r="FT33" s="73">
        <v>2</v>
      </c>
      <c r="FU33" s="74">
        <v>3</v>
      </c>
      <c r="FV33" s="71">
        <v>0</v>
      </c>
      <c r="FW33" s="72">
        <v>0</v>
      </c>
      <c r="FX33" s="73">
        <v>0</v>
      </c>
      <c r="FY33" s="274"/>
      <c r="FZ33" s="72">
        <v>0</v>
      </c>
      <c r="GA33" s="72">
        <v>0</v>
      </c>
      <c r="GB33" s="72">
        <v>0</v>
      </c>
      <c r="GC33" s="72">
        <v>0</v>
      </c>
      <c r="GD33" s="72">
        <v>0</v>
      </c>
      <c r="GE33" s="73">
        <v>0</v>
      </c>
      <c r="GF33" s="74">
        <v>0</v>
      </c>
      <c r="GG33" s="71">
        <v>1</v>
      </c>
      <c r="GH33" s="72">
        <v>1</v>
      </c>
      <c r="GI33" s="73">
        <v>2</v>
      </c>
      <c r="GJ33" s="274"/>
      <c r="GK33" s="72">
        <v>0</v>
      </c>
      <c r="GL33" s="72">
        <v>1</v>
      </c>
      <c r="GM33" s="72">
        <v>1</v>
      </c>
      <c r="GN33" s="72">
        <v>1</v>
      </c>
      <c r="GO33" s="72">
        <v>0</v>
      </c>
      <c r="GP33" s="73">
        <v>3</v>
      </c>
      <c r="GQ33" s="74">
        <v>5</v>
      </c>
      <c r="GR33" s="127">
        <v>4</v>
      </c>
      <c r="GS33" s="83">
        <v>1</v>
      </c>
      <c r="GT33" s="84">
        <v>5</v>
      </c>
      <c r="GU33" s="274"/>
      <c r="GV33" s="83">
        <v>4</v>
      </c>
      <c r="GW33" s="83">
        <v>9</v>
      </c>
      <c r="GX33" s="83">
        <v>6</v>
      </c>
      <c r="GY33" s="83">
        <v>5</v>
      </c>
      <c r="GZ33" s="83">
        <v>3</v>
      </c>
      <c r="HA33" s="85">
        <v>27</v>
      </c>
      <c r="HB33" s="86">
        <v>32</v>
      </c>
      <c r="HC33" s="71">
        <v>0</v>
      </c>
      <c r="HD33" s="72">
        <v>0</v>
      </c>
      <c r="HE33" s="73">
        <v>0</v>
      </c>
      <c r="HF33" s="274"/>
      <c r="HG33" s="72">
        <v>1</v>
      </c>
      <c r="HH33" s="72">
        <v>1</v>
      </c>
      <c r="HI33" s="72">
        <v>0</v>
      </c>
      <c r="HJ33" s="72">
        <v>0</v>
      </c>
      <c r="HK33" s="72">
        <v>0</v>
      </c>
      <c r="HL33" s="73">
        <v>2</v>
      </c>
      <c r="HM33" s="74">
        <v>2</v>
      </c>
      <c r="HN33" s="71">
        <v>0</v>
      </c>
      <c r="HO33" s="72">
        <v>0</v>
      </c>
      <c r="HP33" s="73">
        <v>0</v>
      </c>
      <c r="HQ33" s="274"/>
      <c r="HR33" s="72">
        <v>0</v>
      </c>
      <c r="HS33" s="72">
        <v>1</v>
      </c>
      <c r="HT33" s="72">
        <v>1</v>
      </c>
      <c r="HU33" s="72">
        <v>0</v>
      </c>
      <c r="HV33" s="72">
        <v>0</v>
      </c>
      <c r="HW33" s="73">
        <v>2</v>
      </c>
      <c r="HX33" s="74">
        <v>2</v>
      </c>
      <c r="HY33" s="71">
        <v>0</v>
      </c>
      <c r="HZ33" s="72">
        <v>0</v>
      </c>
      <c r="IA33" s="73">
        <v>0</v>
      </c>
      <c r="IB33" s="274"/>
      <c r="IC33" s="72">
        <v>0</v>
      </c>
      <c r="ID33" s="72">
        <v>1</v>
      </c>
      <c r="IE33" s="72">
        <v>0</v>
      </c>
      <c r="IF33" s="72">
        <v>1</v>
      </c>
      <c r="IG33" s="72">
        <v>0</v>
      </c>
      <c r="IH33" s="73">
        <v>2</v>
      </c>
      <c r="II33" s="74">
        <v>2</v>
      </c>
      <c r="IJ33" s="71">
        <v>0</v>
      </c>
      <c r="IK33" s="72">
        <v>0</v>
      </c>
      <c r="IL33" s="73">
        <v>0</v>
      </c>
      <c r="IM33" s="274"/>
      <c r="IN33" s="72">
        <v>0</v>
      </c>
      <c r="IO33" s="72">
        <v>1</v>
      </c>
      <c r="IP33" s="72">
        <v>2</v>
      </c>
      <c r="IQ33" s="72">
        <v>0</v>
      </c>
      <c r="IR33" s="72">
        <v>0</v>
      </c>
      <c r="IS33" s="73">
        <v>3</v>
      </c>
      <c r="IT33" s="74">
        <v>3</v>
      </c>
      <c r="IU33" s="71">
        <v>3</v>
      </c>
      <c r="IV33" s="72">
        <v>0</v>
      </c>
      <c r="IW33" s="73">
        <v>3</v>
      </c>
      <c r="IX33" s="274"/>
      <c r="IY33" s="72">
        <v>1</v>
      </c>
      <c r="IZ33" s="72">
        <v>0</v>
      </c>
      <c r="JA33" s="72">
        <v>2</v>
      </c>
      <c r="JB33" s="72">
        <v>3</v>
      </c>
      <c r="JC33" s="72">
        <v>1</v>
      </c>
      <c r="JD33" s="73">
        <v>7</v>
      </c>
      <c r="JE33" s="74">
        <v>10</v>
      </c>
      <c r="JF33" s="71">
        <v>1</v>
      </c>
      <c r="JG33" s="72">
        <v>1</v>
      </c>
      <c r="JH33" s="73">
        <v>2</v>
      </c>
      <c r="JI33" s="274"/>
      <c r="JJ33" s="72">
        <v>2</v>
      </c>
      <c r="JK33" s="72">
        <v>5</v>
      </c>
      <c r="JL33" s="72">
        <v>1</v>
      </c>
      <c r="JM33" s="72">
        <v>1</v>
      </c>
      <c r="JN33" s="72">
        <v>2</v>
      </c>
      <c r="JO33" s="73">
        <v>11</v>
      </c>
      <c r="JP33" s="74">
        <v>13</v>
      </c>
      <c r="JQ33" s="71">
        <v>0</v>
      </c>
      <c r="JR33" s="72">
        <v>0</v>
      </c>
      <c r="JS33" s="73">
        <v>0</v>
      </c>
      <c r="JT33" s="274"/>
      <c r="JU33" s="72">
        <v>0</v>
      </c>
      <c r="JV33" s="72">
        <v>0</v>
      </c>
      <c r="JW33" s="72">
        <v>0</v>
      </c>
      <c r="JX33" s="72">
        <v>0</v>
      </c>
      <c r="JY33" s="72">
        <v>0</v>
      </c>
      <c r="JZ33" s="73">
        <v>0</v>
      </c>
      <c r="KA33" s="74">
        <v>0</v>
      </c>
      <c r="KB33" s="71">
        <v>4</v>
      </c>
      <c r="KC33" s="72">
        <v>1</v>
      </c>
      <c r="KD33" s="73">
        <v>5</v>
      </c>
      <c r="KE33" s="274"/>
      <c r="KF33" s="72">
        <v>4</v>
      </c>
      <c r="KG33" s="72">
        <v>9</v>
      </c>
      <c r="KH33" s="72">
        <v>6</v>
      </c>
      <c r="KI33" s="72">
        <v>5</v>
      </c>
      <c r="KJ33" s="72">
        <v>3</v>
      </c>
      <c r="KK33" s="73">
        <v>27</v>
      </c>
      <c r="KL33" s="74">
        <v>32</v>
      </c>
    </row>
    <row r="34" spans="1:298" ht="19.5" customHeight="1" x14ac:dyDescent="0.15">
      <c r="A34" s="130" t="s">
        <v>31</v>
      </c>
      <c r="B34" s="353">
        <v>7</v>
      </c>
      <c r="C34" s="83">
        <v>7</v>
      </c>
      <c r="D34" s="84">
        <v>14</v>
      </c>
      <c r="E34" s="274"/>
      <c r="F34" s="83">
        <v>7</v>
      </c>
      <c r="G34" s="83">
        <v>10</v>
      </c>
      <c r="H34" s="83">
        <v>7</v>
      </c>
      <c r="I34" s="83">
        <v>3</v>
      </c>
      <c r="J34" s="83">
        <v>1</v>
      </c>
      <c r="K34" s="85">
        <v>28</v>
      </c>
      <c r="L34" s="86">
        <v>42</v>
      </c>
      <c r="M34" s="71">
        <v>0</v>
      </c>
      <c r="N34" s="72">
        <v>0</v>
      </c>
      <c r="O34" s="73">
        <v>0</v>
      </c>
      <c r="P34" s="274"/>
      <c r="Q34" s="72">
        <v>0</v>
      </c>
      <c r="R34" s="72">
        <v>0</v>
      </c>
      <c r="S34" s="72">
        <v>0</v>
      </c>
      <c r="T34" s="72">
        <v>0</v>
      </c>
      <c r="U34" s="72">
        <v>0</v>
      </c>
      <c r="V34" s="73">
        <v>0</v>
      </c>
      <c r="W34" s="74">
        <v>0</v>
      </c>
      <c r="X34" s="71">
        <v>1</v>
      </c>
      <c r="Y34" s="72">
        <v>0</v>
      </c>
      <c r="Z34" s="73">
        <v>1</v>
      </c>
      <c r="AA34" s="274"/>
      <c r="AB34" s="72">
        <v>0</v>
      </c>
      <c r="AC34" s="72">
        <v>1</v>
      </c>
      <c r="AD34" s="72">
        <v>0</v>
      </c>
      <c r="AE34" s="72">
        <v>1</v>
      </c>
      <c r="AF34" s="72">
        <v>0</v>
      </c>
      <c r="AG34" s="73">
        <v>2</v>
      </c>
      <c r="AH34" s="74">
        <v>3</v>
      </c>
      <c r="AI34" s="71">
        <v>0</v>
      </c>
      <c r="AJ34" s="72">
        <v>0</v>
      </c>
      <c r="AK34" s="73">
        <v>0</v>
      </c>
      <c r="AL34" s="274"/>
      <c r="AM34" s="72">
        <v>1</v>
      </c>
      <c r="AN34" s="72">
        <v>0</v>
      </c>
      <c r="AO34" s="72">
        <v>3</v>
      </c>
      <c r="AP34" s="72">
        <v>0</v>
      </c>
      <c r="AQ34" s="72">
        <v>0</v>
      </c>
      <c r="AR34" s="73">
        <v>4</v>
      </c>
      <c r="AS34" s="74">
        <v>4</v>
      </c>
      <c r="AT34" s="71">
        <v>1</v>
      </c>
      <c r="AU34" s="72">
        <v>1</v>
      </c>
      <c r="AV34" s="73">
        <v>2</v>
      </c>
      <c r="AW34" s="274"/>
      <c r="AX34" s="72">
        <v>4</v>
      </c>
      <c r="AY34" s="72">
        <v>2</v>
      </c>
      <c r="AZ34" s="72">
        <v>1</v>
      </c>
      <c r="BA34" s="72">
        <v>0</v>
      </c>
      <c r="BB34" s="72">
        <v>0</v>
      </c>
      <c r="BC34" s="73">
        <v>7</v>
      </c>
      <c r="BD34" s="74">
        <v>9</v>
      </c>
      <c r="BE34" s="71">
        <v>3</v>
      </c>
      <c r="BF34" s="72">
        <v>2</v>
      </c>
      <c r="BG34" s="73">
        <v>5</v>
      </c>
      <c r="BH34" s="274"/>
      <c r="BI34" s="72">
        <v>1</v>
      </c>
      <c r="BJ34" s="72">
        <v>1</v>
      </c>
      <c r="BK34" s="72">
        <v>0</v>
      </c>
      <c r="BL34" s="72">
        <v>1</v>
      </c>
      <c r="BM34" s="72">
        <v>0</v>
      </c>
      <c r="BN34" s="73">
        <v>3</v>
      </c>
      <c r="BO34" s="74">
        <v>8</v>
      </c>
      <c r="BP34" s="71">
        <v>2</v>
      </c>
      <c r="BQ34" s="72">
        <v>4</v>
      </c>
      <c r="BR34" s="73">
        <v>6</v>
      </c>
      <c r="BS34" s="274"/>
      <c r="BT34" s="72">
        <v>1</v>
      </c>
      <c r="BU34" s="72">
        <v>6</v>
      </c>
      <c r="BV34" s="72">
        <v>3</v>
      </c>
      <c r="BW34" s="72">
        <v>1</v>
      </c>
      <c r="BX34" s="72">
        <v>1</v>
      </c>
      <c r="BY34" s="73">
        <v>12</v>
      </c>
      <c r="BZ34" s="74">
        <v>18</v>
      </c>
      <c r="CA34" s="71">
        <v>0</v>
      </c>
      <c r="CB34" s="72">
        <v>0</v>
      </c>
      <c r="CC34" s="73">
        <v>0</v>
      </c>
      <c r="CD34" s="274"/>
      <c r="CE34" s="72">
        <v>0</v>
      </c>
      <c r="CF34" s="72">
        <v>0</v>
      </c>
      <c r="CG34" s="72">
        <v>0</v>
      </c>
      <c r="CH34" s="72">
        <v>0</v>
      </c>
      <c r="CI34" s="72">
        <v>0</v>
      </c>
      <c r="CJ34" s="73">
        <v>0</v>
      </c>
      <c r="CK34" s="74">
        <v>0</v>
      </c>
      <c r="CL34" s="71">
        <v>7</v>
      </c>
      <c r="CM34" s="72">
        <v>7</v>
      </c>
      <c r="CN34" s="73">
        <v>14</v>
      </c>
      <c r="CO34" s="274"/>
      <c r="CP34" s="72">
        <v>7</v>
      </c>
      <c r="CQ34" s="72">
        <v>10</v>
      </c>
      <c r="CR34" s="72">
        <v>7</v>
      </c>
      <c r="CS34" s="72">
        <v>3</v>
      </c>
      <c r="CT34" s="72">
        <v>1</v>
      </c>
      <c r="CU34" s="73">
        <v>28</v>
      </c>
      <c r="CV34" s="74">
        <v>42</v>
      </c>
      <c r="CW34" s="127">
        <v>1</v>
      </c>
      <c r="CX34" s="83">
        <v>0</v>
      </c>
      <c r="CY34" s="84">
        <v>1</v>
      </c>
      <c r="CZ34" s="274"/>
      <c r="DA34" s="83">
        <v>1</v>
      </c>
      <c r="DB34" s="83">
        <v>2</v>
      </c>
      <c r="DC34" s="83">
        <v>4</v>
      </c>
      <c r="DD34" s="83">
        <v>0</v>
      </c>
      <c r="DE34" s="83">
        <v>0</v>
      </c>
      <c r="DF34" s="85">
        <v>7</v>
      </c>
      <c r="DG34" s="86">
        <v>8</v>
      </c>
      <c r="DH34" s="71">
        <v>0</v>
      </c>
      <c r="DI34" s="72">
        <v>0</v>
      </c>
      <c r="DJ34" s="73">
        <v>0</v>
      </c>
      <c r="DK34" s="274"/>
      <c r="DL34" s="72">
        <v>0</v>
      </c>
      <c r="DM34" s="72">
        <v>0</v>
      </c>
      <c r="DN34" s="72">
        <v>0</v>
      </c>
      <c r="DO34" s="72">
        <v>0</v>
      </c>
      <c r="DP34" s="72">
        <v>0</v>
      </c>
      <c r="DQ34" s="73">
        <v>0</v>
      </c>
      <c r="DR34" s="74">
        <v>0</v>
      </c>
      <c r="DS34" s="71">
        <v>0</v>
      </c>
      <c r="DT34" s="72">
        <v>0</v>
      </c>
      <c r="DU34" s="73">
        <v>0</v>
      </c>
      <c r="DV34" s="274"/>
      <c r="DW34" s="72">
        <v>0</v>
      </c>
      <c r="DX34" s="72">
        <v>0</v>
      </c>
      <c r="DY34" s="72">
        <v>1</v>
      </c>
      <c r="DZ34" s="72">
        <v>0</v>
      </c>
      <c r="EA34" s="72">
        <v>0</v>
      </c>
      <c r="EB34" s="73">
        <v>1</v>
      </c>
      <c r="EC34" s="74">
        <v>1</v>
      </c>
      <c r="ED34" s="71">
        <v>0</v>
      </c>
      <c r="EE34" s="72">
        <v>0</v>
      </c>
      <c r="EF34" s="73">
        <v>0</v>
      </c>
      <c r="EG34" s="274"/>
      <c r="EH34" s="72">
        <v>0</v>
      </c>
      <c r="EI34" s="72">
        <v>1</v>
      </c>
      <c r="EJ34" s="72">
        <v>0</v>
      </c>
      <c r="EK34" s="72">
        <v>0</v>
      </c>
      <c r="EL34" s="72">
        <v>0</v>
      </c>
      <c r="EM34" s="73">
        <v>1</v>
      </c>
      <c r="EN34" s="74">
        <v>1</v>
      </c>
      <c r="EO34" s="71">
        <v>0</v>
      </c>
      <c r="EP34" s="72">
        <v>0</v>
      </c>
      <c r="EQ34" s="73">
        <v>0</v>
      </c>
      <c r="ER34" s="274"/>
      <c r="ES34" s="72">
        <v>1</v>
      </c>
      <c r="ET34" s="72">
        <v>0</v>
      </c>
      <c r="EU34" s="72">
        <v>0</v>
      </c>
      <c r="EV34" s="72">
        <v>0</v>
      </c>
      <c r="EW34" s="72">
        <v>0</v>
      </c>
      <c r="EX34" s="73">
        <v>1</v>
      </c>
      <c r="EY34" s="74">
        <v>1</v>
      </c>
      <c r="EZ34" s="71">
        <v>1</v>
      </c>
      <c r="FA34" s="72">
        <v>0</v>
      </c>
      <c r="FB34" s="73">
        <v>1</v>
      </c>
      <c r="FC34" s="274"/>
      <c r="FD34" s="72">
        <v>0</v>
      </c>
      <c r="FE34" s="72">
        <v>0</v>
      </c>
      <c r="FF34" s="72">
        <v>1</v>
      </c>
      <c r="FG34" s="72">
        <v>0</v>
      </c>
      <c r="FH34" s="72">
        <v>0</v>
      </c>
      <c r="FI34" s="73">
        <v>1</v>
      </c>
      <c r="FJ34" s="74">
        <v>2</v>
      </c>
      <c r="FK34" s="71">
        <v>0</v>
      </c>
      <c r="FL34" s="72">
        <v>0</v>
      </c>
      <c r="FM34" s="73">
        <v>0</v>
      </c>
      <c r="FN34" s="274"/>
      <c r="FO34" s="72">
        <v>0</v>
      </c>
      <c r="FP34" s="72">
        <v>1</v>
      </c>
      <c r="FQ34" s="72">
        <v>2</v>
      </c>
      <c r="FR34" s="72">
        <v>0</v>
      </c>
      <c r="FS34" s="72">
        <v>0</v>
      </c>
      <c r="FT34" s="73">
        <v>3</v>
      </c>
      <c r="FU34" s="74">
        <v>3</v>
      </c>
      <c r="FV34" s="71">
        <v>0</v>
      </c>
      <c r="FW34" s="72">
        <v>0</v>
      </c>
      <c r="FX34" s="73">
        <v>0</v>
      </c>
      <c r="FY34" s="274"/>
      <c r="FZ34" s="72">
        <v>0</v>
      </c>
      <c r="GA34" s="72">
        <v>0</v>
      </c>
      <c r="GB34" s="72">
        <v>0</v>
      </c>
      <c r="GC34" s="72">
        <v>0</v>
      </c>
      <c r="GD34" s="72">
        <v>0</v>
      </c>
      <c r="GE34" s="73">
        <v>0</v>
      </c>
      <c r="GF34" s="74">
        <v>0</v>
      </c>
      <c r="GG34" s="71">
        <v>1</v>
      </c>
      <c r="GH34" s="72">
        <v>0</v>
      </c>
      <c r="GI34" s="73">
        <v>1</v>
      </c>
      <c r="GJ34" s="274"/>
      <c r="GK34" s="72">
        <v>1</v>
      </c>
      <c r="GL34" s="72">
        <v>2</v>
      </c>
      <c r="GM34" s="72">
        <v>4</v>
      </c>
      <c r="GN34" s="72">
        <v>0</v>
      </c>
      <c r="GO34" s="72">
        <v>0</v>
      </c>
      <c r="GP34" s="73">
        <v>7</v>
      </c>
      <c r="GQ34" s="74">
        <v>8</v>
      </c>
      <c r="GR34" s="127">
        <v>8</v>
      </c>
      <c r="GS34" s="83">
        <v>7</v>
      </c>
      <c r="GT34" s="84">
        <v>15</v>
      </c>
      <c r="GU34" s="274"/>
      <c r="GV34" s="83">
        <v>8</v>
      </c>
      <c r="GW34" s="83">
        <v>12</v>
      </c>
      <c r="GX34" s="83">
        <v>11</v>
      </c>
      <c r="GY34" s="83">
        <v>3</v>
      </c>
      <c r="GZ34" s="83">
        <v>1</v>
      </c>
      <c r="HA34" s="85">
        <v>35</v>
      </c>
      <c r="HB34" s="86">
        <v>50</v>
      </c>
      <c r="HC34" s="71">
        <v>0</v>
      </c>
      <c r="HD34" s="72">
        <v>0</v>
      </c>
      <c r="HE34" s="73">
        <v>0</v>
      </c>
      <c r="HF34" s="274"/>
      <c r="HG34" s="72">
        <v>0</v>
      </c>
      <c r="HH34" s="72">
        <v>0</v>
      </c>
      <c r="HI34" s="72">
        <v>0</v>
      </c>
      <c r="HJ34" s="72">
        <v>0</v>
      </c>
      <c r="HK34" s="72">
        <v>0</v>
      </c>
      <c r="HL34" s="73">
        <v>0</v>
      </c>
      <c r="HM34" s="74">
        <v>0</v>
      </c>
      <c r="HN34" s="71">
        <v>1</v>
      </c>
      <c r="HO34" s="72">
        <v>0</v>
      </c>
      <c r="HP34" s="73">
        <v>1</v>
      </c>
      <c r="HQ34" s="274"/>
      <c r="HR34" s="72">
        <v>0</v>
      </c>
      <c r="HS34" s="72">
        <v>1</v>
      </c>
      <c r="HT34" s="72">
        <v>1</v>
      </c>
      <c r="HU34" s="72">
        <v>1</v>
      </c>
      <c r="HV34" s="72">
        <v>0</v>
      </c>
      <c r="HW34" s="73">
        <v>3</v>
      </c>
      <c r="HX34" s="74">
        <v>4</v>
      </c>
      <c r="HY34" s="71">
        <v>0</v>
      </c>
      <c r="HZ34" s="72">
        <v>0</v>
      </c>
      <c r="IA34" s="73">
        <v>0</v>
      </c>
      <c r="IB34" s="274"/>
      <c r="IC34" s="72">
        <v>1</v>
      </c>
      <c r="ID34" s="72">
        <v>1</v>
      </c>
      <c r="IE34" s="72">
        <v>3</v>
      </c>
      <c r="IF34" s="72">
        <v>0</v>
      </c>
      <c r="IG34" s="72">
        <v>0</v>
      </c>
      <c r="IH34" s="73">
        <v>5</v>
      </c>
      <c r="II34" s="74">
        <v>5</v>
      </c>
      <c r="IJ34" s="71">
        <v>1</v>
      </c>
      <c r="IK34" s="72">
        <v>1</v>
      </c>
      <c r="IL34" s="73">
        <v>2</v>
      </c>
      <c r="IM34" s="274"/>
      <c r="IN34" s="72">
        <v>5</v>
      </c>
      <c r="IO34" s="72">
        <v>2</v>
      </c>
      <c r="IP34" s="72">
        <v>1</v>
      </c>
      <c r="IQ34" s="72">
        <v>0</v>
      </c>
      <c r="IR34" s="72">
        <v>0</v>
      </c>
      <c r="IS34" s="73">
        <v>8</v>
      </c>
      <c r="IT34" s="74">
        <v>10</v>
      </c>
      <c r="IU34" s="71">
        <v>4</v>
      </c>
      <c r="IV34" s="72">
        <v>2</v>
      </c>
      <c r="IW34" s="73">
        <v>6</v>
      </c>
      <c r="IX34" s="274"/>
      <c r="IY34" s="72">
        <v>1</v>
      </c>
      <c r="IZ34" s="72">
        <v>1</v>
      </c>
      <c r="JA34" s="72">
        <v>1</v>
      </c>
      <c r="JB34" s="72">
        <v>1</v>
      </c>
      <c r="JC34" s="72">
        <v>0</v>
      </c>
      <c r="JD34" s="73">
        <v>4</v>
      </c>
      <c r="JE34" s="74">
        <v>10</v>
      </c>
      <c r="JF34" s="71">
        <v>2</v>
      </c>
      <c r="JG34" s="72">
        <v>4</v>
      </c>
      <c r="JH34" s="73">
        <v>6</v>
      </c>
      <c r="JI34" s="274"/>
      <c r="JJ34" s="72">
        <v>1</v>
      </c>
      <c r="JK34" s="72">
        <v>7</v>
      </c>
      <c r="JL34" s="72">
        <v>5</v>
      </c>
      <c r="JM34" s="72">
        <v>1</v>
      </c>
      <c r="JN34" s="72">
        <v>1</v>
      </c>
      <c r="JO34" s="73">
        <v>15</v>
      </c>
      <c r="JP34" s="74">
        <v>21</v>
      </c>
      <c r="JQ34" s="71">
        <v>0</v>
      </c>
      <c r="JR34" s="72">
        <v>0</v>
      </c>
      <c r="JS34" s="73">
        <v>0</v>
      </c>
      <c r="JT34" s="274"/>
      <c r="JU34" s="72">
        <v>0</v>
      </c>
      <c r="JV34" s="72">
        <v>0</v>
      </c>
      <c r="JW34" s="72">
        <v>0</v>
      </c>
      <c r="JX34" s="72">
        <v>0</v>
      </c>
      <c r="JY34" s="72">
        <v>0</v>
      </c>
      <c r="JZ34" s="73">
        <v>0</v>
      </c>
      <c r="KA34" s="74">
        <v>0</v>
      </c>
      <c r="KB34" s="71">
        <v>8</v>
      </c>
      <c r="KC34" s="72">
        <v>7</v>
      </c>
      <c r="KD34" s="73">
        <v>15</v>
      </c>
      <c r="KE34" s="274"/>
      <c r="KF34" s="72">
        <v>8</v>
      </c>
      <c r="KG34" s="72">
        <v>12</v>
      </c>
      <c r="KH34" s="72">
        <v>11</v>
      </c>
      <c r="KI34" s="72">
        <v>3</v>
      </c>
      <c r="KJ34" s="72">
        <v>1</v>
      </c>
      <c r="KK34" s="73">
        <v>35</v>
      </c>
      <c r="KL34" s="74">
        <v>50</v>
      </c>
    </row>
    <row r="35" spans="1:298" ht="19.5" customHeight="1" x14ac:dyDescent="0.15">
      <c r="A35" s="130" t="s">
        <v>32</v>
      </c>
      <c r="B35" s="353">
        <v>3</v>
      </c>
      <c r="C35" s="83">
        <v>5</v>
      </c>
      <c r="D35" s="84">
        <v>8</v>
      </c>
      <c r="E35" s="274"/>
      <c r="F35" s="83">
        <v>11</v>
      </c>
      <c r="G35" s="83">
        <v>6</v>
      </c>
      <c r="H35" s="83">
        <v>7</v>
      </c>
      <c r="I35" s="83">
        <v>4</v>
      </c>
      <c r="J35" s="83">
        <v>5</v>
      </c>
      <c r="K35" s="85">
        <v>33</v>
      </c>
      <c r="L35" s="86">
        <v>41</v>
      </c>
      <c r="M35" s="71">
        <v>0</v>
      </c>
      <c r="N35" s="72">
        <v>0</v>
      </c>
      <c r="O35" s="73">
        <v>0</v>
      </c>
      <c r="P35" s="274"/>
      <c r="Q35" s="72">
        <v>0</v>
      </c>
      <c r="R35" s="72">
        <v>0</v>
      </c>
      <c r="S35" s="72">
        <v>0</v>
      </c>
      <c r="T35" s="72">
        <v>0</v>
      </c>
      <c r="U35" s="72">
        <v>0</v>
      </c>
      <c r="V35" s="73">
        <v>0</v>
      </c>
      <c r="W35" s="74">
        <v>0</v>
      </c>
      <c r="X35" s="71">
        <v>0</v>
      </c>
      <c r="Y35" s="72">
        <v>0</v>
      </c>
      <c r="Z35" s="73">
        <v>0</v>
      </c>
      <c r="AA35" s="274"/>
      <c r="AB35" s="72">
        <v>1</v>
      </c>
      <c r="AC35" s="72">
        <v>0</v>
      </c>
      <c r="AD35" s="72">
        <v>0</v>
      </c>
      <c r="AE35" s="72">
        <v>0</v>
      </c>
      <c r="AF35" s="72">
        <v>0</v>
      </c>
      <c r="AG35" s="73">
        <v>1</v>
      </c>
      <c r="AH35" s="74">
        <v>1</v>
      </c>
      <c r="AI35" s="71">
        <v>1</v>
      </c>
      <c r="AJ35" s="72">
        <v>0</v>
      </c>
      <c r="AK35" s="73">
        <v>1</v>
      </c>
      <c r="AL35" s="274"/>
      <c r="AM35" s="72">
        <v>3</v>
      </c>
      <c r="AN35" s="72">
        <v>1</v>
      </c>
      <c r="AO35" s="72">
        <v>0</v>
      </c>
      <c r="AP35" s="72">
        <v>0</v>
      </c>
      <c r="AQ35" s="72">
        <v>1</v>
      </c>
      <c r="AR35" s="73">
        <v>5</v>
      </c>
      <c r="AS35" s="74">
        <v>6</v>
      </c>
      <c r="AT35" s="71">
        <v>2</v>
      </c>
      <c r="AU35" s="72">
        <v>0</v>
      </c>
      <c r="AV35" s="73">
        <v>2</v>
      </c>
      <c r="AW35" s="274"/>
      <c r="AX35" s="72">
        <v>1</v>
      </c>
      <c r="AY35" s="72">
        <v>0</v>
      </c>
      <c r="AZ35" s="72">
        <v>2</v>
      </c>
      <c r="BA35" s="72">
        <v>1</v>
      </c>
      <c r="BB35" s="72">
        <v>1</v>
      </c>
      <c r="BC35" s="73">
        <v>5</v>
      </c>
      <c r="BD35" s="74">
        <v>7</v>
      </c>
      <c r="BE35" s="71">
        <v>0</v>
      </c>
      <c r="BF35" s="72">
        <v>4</v>
      </c>
      <c r="BG35" s="73">
        <v>4</v>
      </c>
      <c r="BH35" s="274"/>
      <c r="BI35" s="72">
        <v>5</v>
      </c>
      <c r="BJ35" s="72">
        <v>3</v>
      </c>
      <c r="BK35" s="72">
        <v>4</v>
      </c>
      <c r="BL35" s="72">
        <v>1</v>
      </c>
      <c r="BM35" s="72">
        <v>2</v>
      </c>
      <c r="BN35" s="73">
        <v>15</v>
      </c>
      <c r="BO35" s="74">
        <v>19</v>
      </c>
      <c r="BP35" s="71">
        <v>0</v>
      </c>
      <c r="BQ35" s="72">
        <v>1</v>
      </c>
      <c r="BR35" s="73">
        <v>1</v>
      </c>
      <c r="BS35" s="274"/>
      <c r="BT35" s="72">
        <v>1</v>
      </c>
      <c r="BU35" s="72">
        <v>2</v>
      </c>
      <c r="BV35" s="72">
        <v>1</v>
      </c>
      <c r="BW35" s="72">
        <v>2</v>
      </c>
      <c r="BX35" s="72">
        <v>1</v>
      </c>
      <c r="BY35" s="73">
        <v>7</v>
      </c>
      <c r="BZ35" s="74">
        <v>8</v>
      </c>
      <c r="CA35" s="71">
        <v>0</v>
      </c>
      <c r="CB35" s="72">
        <v>0</v>
      </c>
      <c r="CC35" s="73">
        <v>0</v>
      </c>
      <c r="CD35" s="274"/>
      <c r="CE35" s="72">
        <v>0</v>
      </c>
      <c r="CF35" s="72">
        <v>0</v>
      </c>
      <c r="CG35" s="72">
        <v>0</v>
      </c>
      <c r="CH35" s="72">
        <v>0</v>
      </c>
      <c r="CI35" s="72">
        <v>0</v>
      </c>
      <c r="CJ35" s="73">
        <v>0</v>
      </c>
      <c r="CK35" s="74">
        <v>0</v>
      </c>
      <c r="CL35" s="71">
        <v>3</v>
      </c>
      <c r="CM35" s="72">
        <v>5</v>
      </c>
      <c r="CN35" s="73">
        <v>8</v>
      </c>
      <c r="CO35" s="274"/>
      <c r="CP35" s="72">
        <v>11</v>
      </c>
      <c r="CQ35" s="72">
        <v>6</v>
      </c>
      <c r="CR35" s="72">
        <v>7</v>
      </c>
      <c r="CS35" s="72">
        <v>4</v>
      </c>
      <c r="CT35" s="72">
        <v>5</v>
      </c>
      <c r="CU35" s="73">
        <v>33</v>
      </c>
      <c r="CV35" s="74">
        <v>41</v>
      </c>
      <c r="CW35" s="127">
        <v>0</v>
      </c>
      <c r="CX35" s="83">
        <v>0</v>
      </c>
      <c r="CY35" s="84">
        <v>0</v>
      </c>
      <c r="CZ35" s="274"/>
      <c r="DA35" s="83">
        <v>2</v>
      </c>
      <c r="DB35" s="83">
        <v>0</v>
      </c>
      <c r="DC35" s="83">
        <v>2</v>
      </c>
      <c r="DD35" s="83">
        <v>1</v>
      </c>
      <c r="DE35" s="83">
        <v>2</v>
      </c>
      <c r="DF35" s="85">
        <v>7</v>
      </c>
      <c r="DG35" s="86">
        <v>7</v>
      </c>
      <c r="DH35" s="71">
        <v>0</v>
      </c>
      <c r="DI35" s="72">
        <v>0</v>
      </c>
      <c r="DJ35" s="73">
        <v>0</v>
      </c>
      <c r="DK35" s="274"/>
      <c r="DL35" s="72">
        <v>0</v>
      </c>
      <c r="DM35" s="72">
        <v>0</v>
      </c>
      <c r="DN35" s="72">
        <v>0</v>
      </c>
      <c r="DO35" s="72">
        <v>0</v>
      </c>
      <c r="DP35" s="72">
        <v>0</v>
      </c>
      <c r="DQ35" s="73">
        <v>0</v>
      </c>
      <c r="DR35" s="74">
        <v>0</v>
      </c>
      <c r="DS35" s="71">
        <v>0</v>
      </c>
      <c r="DT35" s="72">
        <v>0</v>
      </c>
      <c r="DU35" s="73">
        <v>0</v>
      </c>
      <c r="DV35" s="274"/>
      <c r="DW35" s="72">
        <v>0</v>
      </c>
      <c r="DX35" s="72">
        <v>0</v>
      </c>
      <c r="DY35" s="72">
        <v>0</v>
      </c>
      <c r="DZ35" s="72">
        <v>0</v>
      </c>
      <c r="EA35" s="72">
        <v>0</v>
      </c>
      <c r="EB35" s="73">
        <v>0</v>
      </c>
      <c r="EC35" s="74">
        <v>0</v>
      </c>
      <c r="ED35" s="71">
        <v>0</v>
      </c>
      <c r="EE35" s="72">
        <v>0</v>
      </c>
      <c r="EF35" s="73">
        <v>0</v>
      </c>
      <c r="EG35" s="274"/>
      <c r="EH35" s="72">
        <v>1</v>
      </c>
      <c r="EI35" s="72">
        <v>0</v>
      </c>
      <c r="EJ35" s="72">
        <v>0</v>
      </c>
      <c r="EK35" s="72">
        <v>0</v>
      </c>
      <c r="EL35" s="72">
        <v>0</v>
      </c>
      <c r="EM35" s="73">
        <v>1</v>
      </c>
      <c r="EN35" s="74">
        <v>1</v>
      </c>
      <c r="EO35" s="71">
        <v>0</v>
      </c>
      <c r="EP35" s="72">
        <v>0</v>
      </c>
      <c r="EQ35" s="73">
        <v>0</v>
      </c>
      <c r="ER35" s="274"/>
      <c r="ES35" s="72">
        <v>1</v>
      </c>
      <c r="ET35" s="72">
        <v>0</v>
      </c>
      <c r="EU35" s="72">
        <v>1</v>
      </c>
      <c r="EV35" s="72">
        <v>0</v>
      </c>
      <c r="EW35" s="72">
        <v>0</v>
      </c>
      <c r="EX35" s="73">
        <v>2</v>
      </c>
      <c r="EY35" s="74">
        <v>2</v>
      </c>
      <c r="EZ35" s="71">
        <v>0</v>
      </c>
      <c r="FA35" s="72">
        <v>0</v>
      </c>
      <c r="FB35" s="73">
        <v>0</v>
      </c>
      <c r="FC35" s="274"/>
      <c r="FD35" s="72">
        <v>0</v>
      </c>
      <c r="FE35" s="72">
        <v>0</v>
      </c>
      <c r="FF35" s="72">
        <v>1</v>
      </c>
      <c r="FG35" s="72">
        <v>0</v>
      </c>
      <c r="FH35" s="72">
        <v>2</v>
      </c>
      <c r="FI35" s="73">
        <v>3</v>
      </c>
      <c r="FJ35" s="74">
        <v>3</v>
      </c>
      <c r="FK35" s="71">
        <v>0</v>
      </c>
      <c r="FL35" s="72">
        <v>0</v>
      </c>
      <c r="FM35" s="73">
        <v>0</v>
      </c>
      <c r="FN35" s="274"/>
      <c r="FO35" s="72">
        <v>0</v>
      </c>
      <c r="FP35" s="72">
        <v>0</v>
      </c>
      <c r="FQ35" s="72">
        <v>0</v>
      </c>
      <c r="FR35" s="72">
        <v>1</v>
      </c>
      <c r="FS35" s="72">
        <v>0</v>
      </c>
      <c r="FT35" s="73">
        <v>1</v>
      </c>
      <c r="FU35" s="74">
        <v>1</v>
      </c>
      <c r="FV35" s="71">
        <v>0</v>
      </c>
      <c r="FW35" s="72">
        <v>0</v>
      </c>
      <c r="FX35" s="73">
        <v>0</v>
      </c>
      <c r="FY35" s="274"/>
      <c r="FZ35" s="72">
        <v>0</v>
      </c>
      <c r="GA35" s="72">
        <v>0</v>
      </c>
      <c r="GB35" s="72">
        <v>0</v>
      </c>
      <c r="GC35" s="72">
        <v>0</v>
      </c>
      <c r="GD35" s="72">
        <v>0</v>
      </c>
      <c r="GE35" s="73">
        <v>0</v>
      </c>
      <c r="GF35" s="74">
        <v>0</v>
      </c>
      <c r="GG35" s="71">
        <v>0</v>
      </c>
      <c r="GH35" s="72">
        <v>0</v>
      </c>
      <c r="GI35" s="73">
        <v>0</v>
      </c>
      <c r="GJ35" s="274"/>
      <c r="GK35" s="72">
        <v>2</v>
      </c>
      <c r="GL35" s="72">
        <v>0</v>
      </c>
      <c r="GM35" s="72">
        <v>2</v>
      </c>
      <c r="GN35" s="72">
        <v>1</v>
      </c>
      <c r="GO35" s="72">
        <v>2</v>
      </c>
      <c r="GP35" s="73">
        <v>7</v>
      </c>
      <c r="GQ35" s="74">
        <v>7</v>
      </c>
      <c r="GR35" s="127">
        <v>3</v>
      </c>
      <c r="GS35" s="83">
        <v>5</v>
      </c>
      <c r="GT35" s="84">
        <v>8</v>
      </c>
      <c r="GU35" s="274"/>
      <c r="GV35" s="83">
        <v>13</v>
      </c>
      <c r="GW35" s="83">
        <v>6</v>
      </c>
      <c r="GX35" s="83">
        <v>9</v>
      </c>
      <c r="GY35" s="83">
        <v>5</v>
      </c>
      <c r="GZ35" s="83">
        <v>7</v>
      </c>
      <c r="HA35" s="85">
        <v>40</v>
      </c>
      <c r="HB35" s="86">
        <v>48</v>
      </c>
      <c r="HC35" s="71">
        <v>0</v>
      </c>
      <c r="HD35" s="72">
        <v>0</v>
      </c>
      <c r="HE35" s="73">
        <v>0</v>
      </c>
      <c r="HF35" s="274"/>
      <c r="HG35" s="72">
        <v>0</v>
      </c>
      <c r="HH35" s="72">
        <v>0</v>
      </c>
      <c r="HI35" s="72">
        <v>0</v>
      </c>
      <c r="HJ35" s="72">
        <v>0</v>
      </c>
      <c r="HK35" s="72">
        <v>0</v>
      </c>
      <c r="HL35" s="73">
        <v>0</v>
      </c>
      <c r="HM35" s="74">
        <v>0</v>
      </c>
      <c r="HN35" s="71">
        <v>0</v>
      </c>
      <c r="HO35" s="72">
        <v>0</v>
      </c>
      <c r="HP35" s="73">
        <v>0</v>
      </c>
      <c r="HQ35" s="274"/>
      <c r="HR35" s="72">
        <v>1</v>
      </c>
      <c r="HS35" s="72">
        <v>0</v>
      </c>
      <c r="HT35" s="72">
        <v>0</v>
      </c>
      <c r="HU35" s="72">
        <v>0</v>
      </c>
      <c r="HV35" s="72">
        <v>0</v>
      </c>
      <c r="HW35" s="73">
        <v>1</v>
      </c>
      <c r="HX35" s="74">
        <v>1</v>
      </c>
      <c r="HY35" s="71">
        <v>1</v>
      </c>
      <c r="HZ35" s="72">
        <v>0</v>
      </c>
      <c r="IA35" s="73">
        <v>1</v>
      </c>
      <c r="IB35" s="274"/>
      <c r="IC35" s="72">
        <v>4</v>
      </c>
      <c r="ID35" s="72">
        <v>1</v>
      </c>
      <c r="IE35" s="72">
        <v>0</v>
      </c>
      <c r="IF35" s="72">
        <v>0</v>
      </c>
      <c r="IG35" s="72">
        <v>1</v>
      </c>
      <c r="IH35" s="73">
        <v>6</v>
      </c>
      <c r="II35" s="74">
        <v>7</v>
      </c>
      <c r="IJ35" s="71">
        <v>2</v>
      </c>
      <c r="IK35" s="72">
        <v>0</v>
      </c>
      <c r="IL35" s="73">
        <v>2</v>
      </c>
      <c r="IM35" s="274"/>
      <c r="IN35" s="72">
        <v>2</v>
      </c>
      <c r="IO35" s="72">
        <v>0</v>
      </c>
      <c r="IP35" s="72">
        <v>3</v>
      </c>
      <c r="IQ35" s="72">
        <v>1</v>
      </c>
      <c r="IR35" s="72">
        <v>1</v>
      </c>
      <c r="IS35" s="73">
        <v>7</v>
      </c>
      <c r="IT35" s="74">
        <v>9</v>
      </c>
      <c r="IU35" s="71">
        <v>0</v>
      </c>
      <c r="IV35" s="72">
        <v>4</v>
      </c>
      <c r="IW35" s="73">
        <v>4</v>
      </c>
      <c r="IX35" s="274"/>
      <c r="IY35" s="72">
        <v>5</v>
      </c>
      <c r="IZ35" s="72">
        <v>3</v>
      </c>
      <c r="JA35" s="72">
        <v>5</v>
      </c>
      <c r="JB35" s="72">
        <v>1</v>
      </c>
      <c r="JC35" s="72">
        <v>4</v>
      </c>
      <c r="JD35" s="73">
        <v>18</v>
      </c>
      <c r="JE35" s="74">
        <v>22</v>
      </c>
      <c r="JF35" s="71">
        <v>0</v>
      </c>
      <c r="JG35" s="72">
        <v>1</v>
      </c>
      <c r="JH35" s="73">
        <v>1</v>
      </c>
      <c r="JI35" s="274"/>
      <c r="JJ35" s="72">
        <v>1</v>
      </c>
      <c r="JK35" s="72">
        <v>2</v>
      </c>
      <c r="JL35" s="72">
        <v>1</v>
      </c>
      <c r="JM35" s="72">
        <v>3</v>
      </c>
      <c r="JN35" s="72">
        <v>1</v>
      </c>
      <c r="JO35" s="73">
        <v>8</v>
      </c>
      <c r="JP35" s="74">
        <v>9</v>
      </c>
      <c r="JQ35" s="71">
        <v>0</v>
      </c>
      <c r="JR35" s="72">
        <v>0</v>
      </c>
      <c r="JS35" s="73">
        <v>0</v>
      </c>
      <c r="JT35" s="274"/>
      <c r="JU35" s="72">
        <v>0</v>
      </c>
      <c r="JV35" s="72">
        <v>0</v>
      </c>
      <c r="JW35" s="72">
        <v>0</v>
      </c>
      <c r="JX35" s="72">
        <v>0</v>
      </c>
      <c r="JY35" s="72">
        <v>0</v>
      </c>
      <c r="JZ35" s="73">
        <v>0</v>
      </c>
      <c r="KA35" s="74">
        <v>0</v>
      </c>
      <c r="KB35" s="71">
        <v>3</v>
      </c>
      <c r="KC35" s="72">
        <v>5</v>
      </c>
      <c r="KD35" s="73">
        <v>8</v>
      </c>
      <c r="KE35" s="274"/>
      <c r="KF35" s="72">
        <v>13</v>
      </c>
      <c r="KG35" s="72">
        <v>6</v>
      </c>
      <c r="KH35" s="72">
        <v>9</v>
      </c>
      <c r="KI35" s="72">
        <v>5</v>
      </c>
      <c r="KJ35" s="72">
        <v>7</v>
      </c>
      <c r="KK35" s="73">
        <v>40</v>
      </c>
      <c r="KL35" s="74">
        <v>48</v>
      </c>
    </row>
    <row r="36" spans="1:298" ht="19.5" customHeight="1" x14ac:dyDescent="0.15">
      <c r="A36" s="130" t="s">
        <v>33</v>
      </c>
      <c r="B36" s="353">
        <v>4</v>
      </c>
      <c r="C36" s="83">
        <v>1</v>
      </c>
      <c r="D36" s="84">
        <v>5</v>
      </c>
      <c r="E36" s="274"/>
      <c r="F36" s="83">
        <v>6</v>
      </c>
      <c r="G36" s="83">
        <v>4</v>
      </c>
      <c r="H36" s="83">
        <v>1</v>
      </c>
      <c r="I36" s="83">
        <v>3</v>
      </c>
      <c r="J36" s="83">
        <v>0</v>
      </c>
      <c r="K36" s="85">
        <v>14</v>
      </c>
      <c r="L36" s="86">
        <v>19</v>
      </c>
      <c r="M36" s="71">
        <v>0</v>
      </c>
      <c r="N36" s="72">
        <v>0</v>
      </c>
      <c r="O36" s="73">
        <v>0</v>
      </c>
      <c r="P36" s="274"/>
      <c r="Q36" s="72">
        <v>0</v>
      </c>
      <c r="R36" s="72">
        <v>0</v>
      </c>
      <c r="S36" s="72">
        <v>0</v>
      </c>
      <c r="T36" s="72">
        <v>0</v>
      </c>
      <c r="U36" s="72">
        <v>0</v>
      </c>
      <c r="V36" s="73">
        <v>0</v>
      </c>
      <c r="W36" s="74">
        <v>0</v>
      </c>
      <c r="X36" s="71">
        <v>0</v>
      </c>
      <c r="Y36" s="72">
        <v>0</v>
      </c>
      <c r="Z36" s="73">
        <v>0</v>
      </c>
      <c r="AA36" s="274"/>
      <c r="AB36" s="72">
        <v>1</v>
      </c>
      <c r="AC36" s="72">
        <v>0</v>
      </c>
      <c r="AD36" s="72">
        <v>0</v>
      </c>
      <c r="AE36" s="72">
        <v>1</v>
      </c>
      <c r="AF36" s="72">
        <v>0</v>
      </c>
      <c r="AG36" s="73">
        <v>2</v>
      </c>
      <c r="AH36" s="74">
        <v>2</v>
      </c>
      <c r="AI36" s="71">
        <v>3</v>
      </c>
      <c r="AJ36" s="72">
        <v>1</v>
      </c>
      <c r="AK36" s="73">
        <v>4</v>
      </c>
      <c r="AL36" s="274"/>
      <c r="AM36" s="72">
        <v>1</v>
      </c>
      <c r="AN36" s="72">
        <v>0</v>
      </c>
      <c r="AO36" s="72">
        <v>1</v>
      </c>
      <c r="AP36" s="72">
        <v>0</v>
      </c>
      <c r="AQ36" s="72">
        <v>0</v>
      </c>
      <c r="AR36" s="73">
        <v>2</v>
      </c>
      <c r="AS36" s="74">
        <v>6</v>
      </c>
      <c r="AT36" s="71">
        <v>0</v>
      </c>
      <c r="AU36" s="72">
        <v>0</v>
      </c>
      <c r="AV36" s="73">
        <v>0</v>
      </c>
      <c r="AW36" s="274"/>
      <c r="AX36" s="72">
        <v>1</v>
      </c>
      <c r="AY36" s="72">
        <v>1</v>
      </c>
      <c r="AZ36" s="72">
        <v>0</v>
      </c>
      <c r="BA36" s="72">
        <v>1</v>
      </c>
      <c r="BB36" s="72">
        <v>0</v>
      </c>
      <c r="BC36" s="73">
        <v>3</v>
      </c>
      <c r="BD36" s="74">
        <v>3</v>
      </c>
      <c r="BE36" s="71">
        <v>1</v>
      </c>
      <c r="BF36" s="72">
        <v>0</v>
      </c>
      <c r="BG36" s="73">
        <v>1</v>
      </c>
      <c r="BH36" s="274"/>
      <c r="BI36" s="72">
        <v>0</v>
      </c>
      <c r="BJ36" s="72">
        <v>3</v>
      </c>
      <c r="BK36" s="72">
        <v>0</v>
      </c>
      <c r="BL36" s="72">
        <v>1</v>
      </c>
      <c r="BM36" s="72">
        <v>0</v>
      </c>
      <c r="BN36" s="73">
        <v>4</v>
      </c>
      <c r="BO36" s="74">
        <v>5</v>
      </c>
      <c r="BP36" s="71">
        <v>0</v>
      </c>
      <c r="BQ36" s="72">
        <v>0</v>
      </c>
      <c r="BR36" s="73">
        <v>0</v>
      </c>
      <c r="BS36" s="274"/>
      <c r="BT36" s="72">
        <v>3</v>
      </c>
      <c r="BU36" s="72">
        <v>0</v>
      </c>
      <c r="BV36" s="72">
        <v>0</v>
      </c>
      <c r="BW36" s="72">
        <v>0</v>
      </c>
      <c r="BX36" s="72">
        <v>0</v>
      </c>
      <c r="BY36" s="73">
        <v>3</v>
      </c>
      <c r="BZ36" s="74">
        <v>3</v>
      </c>
      <c r="CA36" s="71">
        <v>0</v>
      </c>
      <c r="CB36" s="72">
        <v>0</v>
      </c>
      <c r="CC36" s="73">
        <v>0</v>
      </c>
      <c r="CD36" s="274"/>
      <c r="CE36" s="72">
        <v>0</v>
      </c>
      <c r="CF36" s="72">
        <v>0</v>
      </c>
      <c r="CG36" s="72">
        <v>0</v>
      </c>
      <c r="CH36" s="72">
        <v>0</v>
      </c>
      <c r="CI36" s="72">
        <v>0</v>
      </c>
      <c r="CJ36" s="73">
        <v>0</v>
      </c>
      <c r="CK36" s="74">
        <v>0</v>
      </c>
      <c r="CL36" s="71">
        <v>4</v>
      </c>
      <c r="CM36" s="72">
        <v>1</v>
      </c>
      <c r="CN36" s="73">
        <v>5</v>
      </c>
      <c r="CO36" s="274"/>
      <c r="CP36" s="72">
        <v>6</v>
      </c>
      <c r="CQ36" s="72">
        <v>4</v>
      </c>
      <c r="CR36" s="72">
        <v>1</v>
      </c>
      <c r="CS36" s="72">
        <v>3</v>
      </c>
      <c r="CT36" s="72">
        <v>0</v>
      </c>
      <c r="CU36" s="73">
        <v>14</v>
      </c>
      <c r="CV36" s="74">
        <v>19</v>
      </c>
      <c r="CW36" s="127">
        <v>2</v>
      </c>
      <c r="CX36" s="83">
        <v>2</v>
      </c>
      <c r="CY36" s="84">
        <v>4</v>
      </c>
      <c r="CZ36" s="274"/>
      <c r="DA36" s="83">
        <v>3</v>
      </c>
      <c r="DB36" s="83">
        <v>0</v>
      </c>
      <c r="DC36" s="83">
        <v>0</v>
      </c>
      <c r="DD36" s="83">
        <v>0</v>
      </c>
      <c r="DE36" s="83">
        <v>0</v>
      </c>
      <c r="DF36" s="85">
        <v>3</v>
      </c>
      <c r="DG36" s="86">
        <v>7</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2</v>
      </c>
      <c r="EP36" s="72">
        <v>0</v>
      </c>
      <c r="EQ36" s="73">
        <v>2</v>
      </c>
      <c r="ER36" s="274"/>
      <c r="ES36" s="72">
        <v>0</v>
      </c>
      <c r="ET36" s="72">
        <v>0</v>
      </c>
      <c r="EU36" s="72">
        <v>0</v>
      </c>
      <c r="EV36" s="72">
        <v>0</v>
      </c>
      <c r="EW36" s="72">
        <v>0</v>
      </c>
      <c r="EX36" s="73">
        <v>0</v>
      </c>
      <c r="EY36" s="74">
        <v>2</v>
      </c>
      <c r="EZ36" s="71">
        <v>0</v>
      </c>
      <c r="FA36" s="72">
        <v>2</v>
      </c>
      <c r="FB36" s="73">
        <v>2</v>
      </c>
      <c r="FC36" s="274"/>
      <c r="FD36" s="72">
        <v>2</v>
      </c>
      <c r="FE36" s="72">
        <v>0</v>
      </c>
      <c r="FF36" s="72">
        <v>0</v>
      </c>
      <c r="FG36" s="72">
        <v>0</v>
      </c>
      <c r="FH36" s="72">
        <v>0</v>
      </c>
      <c r="FI36" s="73">
        <v>2</v>
      </c>
      <c r="FJ36" s="74">
        <v>4</v>
      </c>
      <c r="FK36" s="71">
        <v>0</v>
      </c>
      <c r="FL36" s="72">
        <v>0</v>
      </c>
      <c r="FM36" s="73">
        <v>0</v>
      </c>
      <c r="FN36" s="274"/>
      <c r="FO36" s="72">
        <v>1</v>
      </c>
      <c r="FP36" s="72">
        <v>0</v>
      </c>
      <c r="FQ36" s="72">
        <v>0</v>
      </c>
      <c r="FR36" s="72">
        <v>0</v>
      </c>
      <c r="FS36" s="72">
        <v>0</v>
      </c>
      <c r="FT36" s="73">
        <v>1</v>
      </c>
      <c r="FU36" s="74">
        <v>1</v>
      </c>
      <c r="FV36" s="71">
        <v>0</v>
      </c>
      <c r="FW36" s="72">
        <v>0</v>
      </c>
      <c r="FX36" s="73">
        <v>0</v>
      </c>
      <c r="FY36" s="274"/>
      <c r="FZ36" s="72">
        <v>0</v>
      </c>
      <c r="GA36" s="72">
        <v>0</v>
      </c>
      <c r="GB36" s="72">
        <v>0</v>
      </c>
      <c r="GC36" s="72">
        <v>0</v>
      </c>
      <c r="GD36" s="72">
        <v>0</v>
      </c>
      <c r="GE36" s="73">
        <v>0</v>
      </c>
      <c r="GF36" s="74">
        <v>0</v>
      </c>
      <c r="GG36" s="71">
        <v>2</v>
      </c>
      <c r="GH36" s="72">
        <v>2</v>
      </c>
      <c r="GI36" s="73">
        <v>4</v>
      </c>
      <c r="GJ36" s="274"/>
      <c r="GK36" s="72">
        <v>3</v>
      </c>
      <c r="GL36" s="72">
        <v>0</v>
      </c>
      <c r="GM36" s="72">
        <v>0</v>
      </c>
      <c r="GN36" s="72">
        <v>0</v>
      </c>
      <c r="GO36" s="72">
        <v>0</v>
      </c>
      <c r="GP36" s="73">
        <v>3</v>
      </c>
      <c r="GQ36" s="74">
        <v>7</v>
      </c>
      <c r="GR36" s="127">
        <v>6</v>
      </c>
      <c r="GS36" s="83">
        <v>3</v>
      </c>
      <c r="GT36" s="84">
        <v>9</v>
      </c>
      <c r="GU36" s="274"/>
      <c r="GV36" s="83">
        <v>9</v>
      </c>
      <c r="GW36" s="83">
        <v>4</v>
      </c>
      <c r="GX36" s="83">
        <v>1</v>
      </c>
      <c r="GY36" s="83">
        <v>3</v>
      </c>
      <c r="GZ36" s="83">
        <v>0</v>
      </c>
      <c r="HA36" s="85">
        <v>17</v>
      </c>
      <c r="HB36" s="86">
        <v>26</v>
      </c>
      <c r="HC36" s="71">
        <v>0</v>
      </c>
      <c r="HD36" s="72">
        <v>0</v>
      </c>
      <c r="HE36" s="73">
        <v>0</v>
      </c>
      <c r="HF36" s="274"/>
      <c r="HG36" s="72">
        <v>0</v>
      </c>
      <c r="HH36" s="72">
        <v>0</v>
      </c>
      <c r="HI36" s="72">
        <v>0</v>
      </c>
      <c r="HJ36" s="72">
        <v>0</v>
      </c>
      <c r="HK36" s="72">
        <v>0</v>
      </c>
      <c r="HL36" s="73">
        <v>0</v>
      </c>
      <c r="HM36" s="74">
        <v>0</v>
      </c>
      <c r="HN36" s="71">
        <v>0</v>
      </c>
      <c r="HO36" s="72">
        <v>0</v>
      </c>
      <c r="HP36" s="73">
        <v>0</v>
      </c>
      <c r="HQ36" s="274"/>
      <c r="HR36" s="72">
        <v>1</v>
      </c>
      <c r="HS36" s="72">
        <v>0</v>
      </c>
      <c r="HT36" s="72">
        <v>0</v>
      </c>
      <c r="HU36" s="72">
        <v>1</v>
      </c>
      <c r="HV36" s="72">
        <v>0</v>
      </c>
      <c r="HW36" s="73">
        <v>2</v>
      </c>
      <c r="HX36" s="74">
        <v>2</v>
      </c>
      <c r="HY36" s="71">
        <v>3</v>
      </c>
      <c r="HZ36" s="72">
        <v>1</v>
      </c>
      <c r="IA36" s="73">
        <v>4</v>
      </c>
      <c r="IB36" s="274"/>
      <c r="IC36" s="72">
        <v>1</v>
      </c>
      <c r="ID36" s="72">
        <v>0</v>
      </c>
      <c r="IE36" s="72">
        <v>1</v>
      </c>
      <c r="IF36" s="72">
        <v>0</v>
      </c>
      <c r="IG36" s="72">
        <v>0</v>
      </c>
      <c r="IH36" s="73">
        <v>2</v>
      </c>
      <c r="II36" s="74">
        <v>6</v>
      </c>
      <c r="IJ36" s="71">
        <v>2</v>
      </c>
      <c r="IK36" s="72">
        <v>0</v>
      </c>
      <c r="IL36" s="73">
        <v>2</v>
      </c>
      <c r="IM36" s="274"/>
      <c r="IN36" s="72">
        <v>1</v>
      </c>
      <c r="IO36" s="72">
        <v>1</v>
      </c>
      <c r="IP36" s="72">
        <v>0</v>
      </c>
      <c r="IQ36" s="72">
        <v>1</v>
      </c>
      <c r="IR36" s="72">
        <v>0</v>
      </c>
      <c r="IS36" s="73">
        <v>3</v>
      </c>
      <c r="IT36" s="74">
        <v>5</v>
      </c>
      <c r="IU36" s="71">
        <v>1</v>
      </c>
      <c r="IV36" s="72">
        <v>2</v>
      </c>
      <c r="IW36" s="73">
        <v>3</v>
      </c>
      <c r="IX36" s="274"/>
      <c r="IY36" s="72">
        <v>2</v>
      </c>
      <c r="IZ36" s="72">
        <v>3</v>
      </c>
      <c r="JA36" s="72">
        <v>0</v>
      </c>
      <c r="JB36" s="72">
        <v>1</v>
      </c>
      <c r="JC36" s="72">
        <v>0</v>
      </c>
      <c r="JD36" s="73">
        <v>6</v>
      </c>
      <c r="JE36" s="74">
        <v>9</v>
      </c>
      <c r="JF36" s="71">
        <v>0</v>
      </c>
      <c r="JG36" s="72">
        <v>0</v>
      </c>
      <c r="JH36" s="73">
        <v>0</v>
      </c>
      <c r="JI36" s="274"/>
      <c r="JJ36" s="72">
        <v>4</v>
      </c>
      <c r="JK36" s="72">
        <v>0</v>
      </c>
      <c r="JL36" s="72">
        <v>0</v>
      </c>
      <c r="JM36" s="72">
        <v>0</v>
      </c>
      <c r="JN36" s="72">
        <v>0</v>
      </c>
      <c r="JO36" s="73">
        <v>4</v>
      </c>
      <c r="JP36" s="74">
        <v>4</v>
      </c>
      <c r="JQ36" s="71">
        <v>0</v>
      </c>
      <c r="JR36" s="72">
        <v>0</v>
      </c>
      <c r="JS36" s="73">
        <v>0</v>
      </c>
      <c r="JT36" s="274"/>
      <c r="JU36" s="72">
        <v>0</v>
      </c>
      <c r="JV36" s="72">
        <v>0</v>
      </c>
      <c r="JW36" s="72">
        <v>0</v>
      </c>
      <c r="JX36" s="72">
        <v>0</v>
      </c>
      <c r="JY36" s="72">
        <v>0</v>
      </c>
      <c r="JZ36" s="73">
        <v>0</v>
      </c>
      <c r="KA36" s="74">
        <v>0</v>
      </c>
      <c r="KB36" s="71">
        <v>6</v>
      </c>
      <c r="KC36" s="72">
        <v>3</v>
      </c>
      <c r="KD36" s="73">
        <v>9</v>
      </c>
      <c r="KE36" s="274"/>
      <c r="KF36" s="72">
        <v>9</v>
      </c>
      <c r="KG36" s="72">
        <v>4</v>
      </c>
      <c r="KH36" s="72">
        <v>1</v>
      </c>
      <c r="KI36" s="72">
        <v>3</v>
      </c>
      <c r="KJ36" s="72">
        <v>0</v>
      </c>
      <c r="KK36" s="73">
        <v>17</v>
      </c>
      <c r="KL36" s="74">
        <v>26</v>
      </c>
    </row>
    <row r="37" spans="1:298" ht="19.5" customHeight="1" x14ac:dyDescent="0.15">
      <c r="A37" s="130" t="s">
        <v>34</v>
      </c>
      <c r="B37" s="353">
        <v>0</v>
      </c>
      <c r="C37" s="83">
        <v>2</v>
      </c>
      <c r="D37" s="84">
        <v>2</v>
      </c>
      <c r="E37" s="274"/>
      <c r="F37" s="83">
        <v>7</v>
      </c>
      <c r="G37" s="83">
        <v>2</v>
      </c>
      <c r="H37" s="83">
        <v>4</v>
      </c>
      <c r="I37" s="83">
        <v>0</v>
      </c>
      <c r="J37" s="83">
        <v>2</v>
      </c>
      <c r="K37" s="85">
        <v>15</v>
      </c>
      <c r="L37" s="86">
        <v>17</v>
      </c>
      <c r="M37" s="71">
        <v>0</v>
      </c>
      <c r="N37" s="72">
        <v>0</v>
      </c>
      <c r="O37" s="73">
        <v>0</v>
      </c>
      <c r="P37" s="274"/>
      <c r="Q37" s="72">
        <v>1</v>
      </c>
      <c r="R37" s="72">
        <v>0</v>
      </c>
      <c r="S37" s="72">
        <v>0</v>
      </c>
      <c r="T37" s="72">
        <v>0</v>
      </c>
      <c r="U37" s="72">
        <v>0</v>
      </c>
      <c r="V37" s="73">
        <v>1</v>
      </c>
      <c r="W37" s="74">
        <v>1</v>
      </c>
      <c r="X37" s="71">
        <v>0</v>
      </c>
      <c r="Y37" s="72">
        <v>0</v>
      </c>
      <c r="Z37" s="73">
        <v>0</v>
      </c>
      <c r="AA37" s="274"/>
      <c r="AB37" s="72">
        <v>0</v>
      </c>
      <c r="AC37" s="72">
        <v>0</v>
      </c>
      <c r="AD37" s="72">
        <v>0</v>
      </c>
      <c r="AE37" s="72">
        <v>0</v>
      </c>
      <c r="AF37" s="72">
        <v>0</v>
      </c>
      <c r="AG37" s="73">
        <v>0</v>
      </c>
      <c r="AH37" s="74">
        <v>0</v>
      </c>
      <c r="AI37" s="71">
        <v>0</v>
      </c>
      <c r="AJ37" s="72">
        <v>1</v>
      </c>
      <c r="AK37" s="73">
        <v>1</v>
      </c>
      <c r="AL37" s="274"/>
      <c r="AM37" s="72">
        <v>0</v>
      </c>
      <c r="AN37" s="72">
        <v>0</v>
      </c>
      <c r="AO37" s="72">
        <v>1</v>
      </c>
      <c r="AP37" s="72">
        <v>0</v>
      </c>
      <c r="AQ37" s="72">
        <v>0</v>
      </c>
      <c r="AR37" s="73">
        <v>1</v>
      </c>
      <c r="AS37" s="74">
        <v>2</v>
      </c>
      <c r="AT37" s="71">
        <v>0</v>
      </c>
      <c r="AU37" s="72">
        <v>1</v>
      </c>
      <c r="AV37" s="73">
        <v>1</v>
      </c>
      <c r="AW37" s="274"/>
      <c r="AX37" s="72">
        <v>2</v>
      </c>
      <c r="AY37" s="72">
        <v>0</v>
      </c>
      <c r="AZ37" s="72">
        <v>0</v>
      </c>
      <c r="BA37" s="72">
        <v>0</v>
      </c>
      <c r="BB37" s="72">
        <v>1</v>
      </c>
      <c r="BC37" s="73">
        <v>3</v>
      </c>
      <c r="BD37" s="74">
        <v>4</v>
      </c>
      <c r="BE37" s="71">
        <v>0</v>
      </c>
      <c r="BF37" s="72">
        <v>0</v>
      </c>
      <c r="BG37" s="73">
        <v>0</v>
      </c>
      <c r="BH37" s="274"/>
      <c r="BI37" s="72">
        <v>0</v>
      </c>
      <c r="BJ37" s="72">
        <v>1</v>
      </c>
      <c r="BK37" s="72">
        <v>2</v>
      </c>
      <c r="BL37" s="72">
        <v>0</v>
      </c>
      <c r="BM37" s="72">
        <v>0</v>
      </c>
      <c r="BN37" s="73">
        <v>3</v>
      </c>
      <c r="BO37" s="74">
        <v>3</v>
      </c>
      <c r="BP37" s="71">
        <v>0</v>
      </c>
      <c r="BQ37" s="72">
        <v>0</v>
      </c>
      <c r="BR37" s="73">
        <v>0</v>
      </c>
      <c r="BS37" s="274"/>
      <c r="BT37" s="72">
        <v>4</v>
      </c>
      <c r="BU37" s="72">
        <v>1</v>
      </c>
      <c r="BV37" s="72">
        <v>1</v>
      </c>
      <c r="BW37" s="72">
        <v>0</v>
      </c>
      <c r="BX37" s="72">
        <v>1</v>
      </c>
      <c r="BY37" s="73">
        <v>7</v>
      </c>
      <c r="BZ37" s="74">
        <v>7</v>
      </c>
      <c r="CA37" s="71">
        <v>0</v>
      </c>
      <c r="CB37" s="72">
        <v>0</v>
      </c>
      <c r="CC37" s="73">
        <v>0</v>
      </c>
      <c r="CD37" s="274"/>
      <c r="CE37" s="72">
        <v>0</v>
      </c>
      <c r="CF37" s="72">
        <v>0</v>
      </c>
      <c r="CG37" s="72">
        <v>0</v>
      </c>
      <c r="CH37" s="72">
        <v>0</v>
      </c>
      <c r="CI37" s="72">
        <v>0</v>
      </c>
      <c r="CJ37" s="73">
        <v>0</v>
      </c>
      <c r="CK37" s="74">
        <v>0</v>
      </c>
      <c r="CL37" s="71">
        <v>0</v>
      </c>
      <c r="CM37" s="72">
        <v>2</v>
      </c>
      <c r="CN37" s="73">
        <v>2</v>
      </c>
      <c r="CO37" s="274"/>
      <c r="CP37" s="72">
        <v>7</v>
      </c>
      <c r="CQ37" s="72">
        <v>2</v>
      </c>
      <c r="CR37" s="72">
        <v>4</v>
      </c>
      <c r="CS37" s="72">
        <v>0</v>
      </c>
      <c r="CT37" s="72">
        <v>2</v>
      </c>
      <c r="CU37" s="73">
        <v>15</v>
      </c>
      <c r="CV37" s="74">
        <v>17</v>
      </c>
      <c r="CW37" s="127">
        <v>0</v>
      </c>
      <c r="CX37" s="83">
        <v>0</v>
      </c>
      <c r="CY37" s="84">
        <v>0</v>
      </c>
      <c r="CZ37" s="274"/>
      <c r="DA37" s="83">
        <v>1</v>
      </c>
      <c r="DB37" s="83">
        <v>3</v>
      </c>
      <c r="DC37" s="83">
        <v>0</v>
      </c>
      <c r="DD37" s="83">
        <v>0</v>
      </c>
      <c r="DE37" s="83">
        <v>0</v>
      </c>
      <c r="DF37" s="85">
        <v>4</v>
      </c>
      <c r="DG37" s="86">
        <v>4</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1</v>
      </c>
      <c r="EJ37" s="72">
        <v>0</v>
      </c>
      <c r="EK37" s="72">
        <v>0</v>
      </c>
      <c r="EL37" s="72">
        <v>0</v>
      </c>
      <c r="EM37" s="73">
        <v>1</v>
      </c>
      <c r="EN37" s="74">
        <v>1</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1</v>
      </c>
      <c r="FF37" s="72">
        <v>0</v>
      </c>
      <c r="FG37" s="72">
        <v>0</v>
      </c>
      <c r="FH37" s="72">
        <v>0</v>
      </c>
      <c r="FI37" s="73">
        <v>2</v>
      </c>
      <c r="FJ37" s="74">
        <v>2</v>
      </c>
      <c r="FK37" s="71">
        <v>0</v>
      </c>
      <c r="FL37" s="72">
        <v>0</v>
      </c>
      <c r="FM37" s="73">
        <v>0</v>
      </c>
      <c r="FN37" s="274"/>
      <c r="FO37" s="72">
        <v>0</v>
      </c>
      <c r="FP37" s="72">
        <v>1</v>
      </c>
      <c r="FQ37" s="72">
        <v>0</v>
      </c>
      <c r="FR37" s="72">
        <v>0</v>
      </c>
      <c r="FS37" s="72">
        <v>0</v>
      </c>
      <c r="FT37" s="73">
        <v>1</v>
      </c>
      <c r="FU37" s="74">
        <v>1</v>
      </c>
      <c r="FV37" s="71">
        <v>0</v>
      </c>
      <c r="FW37" s="72">
        <v>0</v>
      </c>
      <c r="FX37" s="73">
        <v>0</v>
      </c>
      <c r="FY37" s="274"/>
      <c r="FZ37" s="72">
        <v>0</v>
      </c>
      <c r="GA37" s="72">
        <v>0</v>
      </c>
      <c r="GB37" s="72">
        <v>0</v>
      </c>
      <c r="GC37" s="72">
        <v>0</v>
      </c>
      <c r="GD37" s="72">
        <v>0</v>
      </c>
      <c r="GE37" s="73">
        <v>0</v>
      </c>
      <c r="GF37" s="74">
        <v>0</v>
      </c>
      <c r="GG37" s="71">
        <v>0</v>
      </c>
      <c r="GH37" s="72">
        <v>0</v>
      </c>
      <c r="GI37" s="73">
        <v>0</v>
      </c>
      <c r="GJ37" s="274"/>
      <c r="GK37" s="72">
        <v>1</v>
      </c>
      <c r="GL37" s="72">
        <v>3</v>
      </c>
      <c r="GM37" s="72">
        <v>0</v>
      </c>
      <c r="GN37" s="72">
        <v>0</v>
      </c>
      <c r="GO37" s="72">
        <v>0</v>
      </c>
      <c r="GP37" s="73">
        <v>4</v>
      </c>
      <c r="GQ37" s="74">
        <v>4</v>
      </c>
      <c r="GR37" s="127">
        <v>0</v>
      </c>
      <c r="GS37" s="83">
        <v>2</v>
      </c>
      <c r="GT37" s="84">
        <v>2</v>
      </c>
      <c r="GU37" s="274"/>
      <c r="GV37" s="83">
        <v>8</v>
      </c>
      <c r="GW37" s="83">
        <v>5</v>
      </c>
      <c r="GX37" s="83">
        <v>4</v>
      </c>
      <c r="GY37" s="83">
        <v>0</v>
      </c>
      <c r="GZ37" s="83">
        <v>2</v>
      </c>
      <c r="HA37" s="85">
        <v>19</v>
      </c>
      <c r="HB37" s="86">
        <v>21</v>
      </c>
      <c r="HC37" s="71">
        <v>0</v>
      </c>
      <c r="HD37" s="72">
        <v>0</v>
      </c>
      <c r="HE37" s="73">
        <v>0</v>
      </c>
      <c r="HF37" s="274"/>
      <c r="HG37" s="72">
        <v>1</v>
      </c>
      <c r="HH37" s="72">
        <v>0</v>
      </c>
      <c r="HI37" s="72">
        <v>0</v>
      </c>
      <c r="HJ37" s="72">
        <v>0</v>
      </c>
      <c r="HK37" s="72">
        <v>0</v>
      </c>
      <c r="HL37" s="73">
        <v>1</v>
      </c>
      <c r="HM37" s="74">
        <v>1</v>
      </c>
      <c r="HN37" s="71">
        <v>0</v>
      </c>
      <c r="HO37" s="72">
        <v>0</v>
      </c>
      <c r="HP37" s="73">
        <v>0</v>
      </c>
      <c r="HQ37" s="274"/>
      <c r="HR37" s="72">
        <v>0</v>
      </c>
      <c r="HS37" s="72">
        <v>0</v>
      </c>
      <c r="HT37" s="72">
        <v>0</v>
      </c>
      <c r="HU37" s="72">
        <v>0</v>
      </c>
      <c r="HV37" s="72">
        <v>0</v>
      </c>
      <c r="HW37" s="73">
        <v>0</v>
      </c>
      <c r="HX37" s="74">
        <v>0</v>
      </c>
      <c r="HY37" s="71">
        <v>0</v>
      </c>
      <c r="HZ37" s="72">
        <v>1</v>
      </c>
      <c r="IA37" s="73">
        <v>1</v>
      </c>
      <c r="IB37" s="274"/>
      <c r="IC37" s="72">
        <v>0</v>
      </c>
      <c r="ID37" s="72">
        <v>1</v>
      </c>
      <c r="IE37" s="72">
        <v>1</v>
      </c>
      <c r="IF37" s="72">
        <v>0</v>
      </c>
      <c r="IG37" s="72">
        <v>0</v>
      </c>
      <c r="IH37" s="73">
        <v>2</v>
      </c>
      <c r="II37" s="74">
        <v>3</v>
      </c>
      <c r="IJ37" s="71">
        <v>0</v>
      </c>
      <c r="IK37" s="72">
        <v>1</v>
      </c>
      <c r="IL37" s="73">
        <v>1</v>
      </c>
      <c r="IM37" s="274"/>
      <c r="IN37" s="72">
        <v>2</v>
      </c>
      <c r="IO37" s="72">
        <v>0</v>
      </c>
      <c r="IP37" s="72">
        <v>0</v>
      </c>
      <c r="IQ37" s="72">
        <v>0</v>
      </c>
      <c r="IR37" s="72">
        <v>1</v>
      </c>
      <c r="IS37" s="73">
        <v>3</v>
      </c>
      <c r="IT37" s="74">
        <v>4</v>
      </c>
      <c r="IU37" s="71">
        <v>0</v>
      </c>
      <c r="IV37" s="72">
        <v>0</v>
      </c>
      <c r="IW37" s="73">
        <v>0</v>
      </c>
      <c r="IX37" s="274"/>
      <c r="IY37" s="72">
        <v>1</v>
      </c>
      <c r="IZ37" s="72">
        <v>2</v>
      </c>
      <c r="JA37" s="72">
        <v>2</v>
      </c>
      <c r="JB37" s="72">
        <v>0</v>
      </c>
      <c r="JC37" s="72">
        <v>0</v>
      </c>
      <c r="JD37" s="73">
        <v>5</v>
      </c>
      <c r="JE37" s="74">
        <v>5</v>
      </c>
      <c r="JF37" s="71">
        <v>0</v>
      </c>
      <c r="JG37" s="72">
        <v>0</v>
      </c>
      <c r="JH37" s="73">
        <v>0</v>
      </c>
      <c r="JI37" s="274"/>
      <c r="JJ37" s="72">
        <v>4</v>
      </c>
      <c r="JK37" s="72">
        <v>2</v>
      </c>
      <c r="JL37" s="72">
        <v>1</v>
      </c>
      <c r="JM37" s="72">
        <v>0</v>
      </c>
      <c r="JN37" s="72">
        <v>1</v>
      </c>
      <c r="JO37" s="73">
        <v>8</v>
      </c>
      <c r="JP37" s="74">
        <v>8</v>
      </c>
      <c r="JQ37" s="71">
        <v>0</v>
      </c>
      <c r="JR37" s="72">
        <v>0</v>
      </c>
      <c r="JS37" s="73">
        <v>0</v>
      </c>
      <c r="JT37" s="274"/>
      <c r="JU37" s="72">
        <v>0</v>
      </c>
      <c r="JV37" s="72">
        <v>0</v>
      </c>
      <c r="JW37" s="72">
        <v>0</v>
      </c>
      <c r="JX37" s="72">
        <v>0</v>
      </c>
      <c r="JY37" s="72">
        <v>0</v>
      </c>
      <c r="JZ37" s="73">
        <v>0</v>
      </c>
      <c r="KA37" s="74">
        <v>0</v>
      </c>
      <c r="KB37" s="71">
        <v>0</v>
      </c>
      <c r="KC37" s="72">
        <v>2</v>
      </c>
      <c r="KD37" s="73">
        <v>2</v>
      </c>
      <c r="KE37" s="274"/>
      <c r="KF37" s="72">
        <v>8</v>
      </c>
      <c r="KG37" s="72">
        <v>5</v>
      </c>
      <c r="KH37" s="72">
        <v>4</v>
      </c>
      <c r="KI37" s="72">
        <v>0</v>
      </c>
      <c r="KJ37" s="72">
        <v>2</v>
      </c>
      <c r="KK37" s="73">
        <v>19</v>
      </c>
      <c r="KL37" s="74">
        <v>21</v>
      </c>
    </row>
    <row r="38" spans="1:298" ht="19.5" customHeight="1" x14ac:dyDescent="0.15">
      <c r="A38" s="130" t="s">
        <v>35</v>
      </c>
      <c r="B38" s="353">
        <v>9</v>
      </c>
      <c r="C38" s="83">
        <v>8</v>
      </c>
      <c r="D38" s="84">
        <v>17</v>
      </c>
      <c r="E38" s="274"/>
      <c r="F38" s="83">
        <v>16</v>
      </c>
      <c r="G38" s="83">
        <v>11</v>
      </c>
      <c r="H38" s="83">
        <v>5</v>
      </c>
      <c r="I38" s="83">
        <v>6</v>
      </c>
      <c r="J38" s="83">
        <v>3</v>
      </c>
      <c r="K38" s="85">
        <v>41</v>
      </c>
      <c r="L38" s="86">
        <v>58</v>
      </c>
      <c r="M38" s="71">
        <v>0</v>
      </c>
      <c r="N38" s="72">
        <v>0</v>
      </c>
      <c r="O38" s="73">
        <v>0</v>
      </c>
      <c r="P38" s="274"/>
      <c r="Q38" s="72">
        <v>0</v>
      </c>
      <c r="R38" s="72">
        <v>0</v>
      </c>
      <c r="S38" s="72">
        <v>0</v>
      </c>
      <c r="T38" s="72">
        <v>0</v>
      </c>
      <c r="U38" s="72">
        <v>0</v>
      </c>
      <c r="V38" s="73">
        <v>0</v>
      </c>
      <c r="W38" s="74">
        <v>0</v>
      </c>
      <c r="X38" s="71">
        <v>0</v>
      </c>
      <c r="Y38" s="72">
        <v>1</v>
      </c>
      <c r="Z38" s="73">
        <v>1</v>
      </c>
      <c r="AA38" s="274"/>
      <c r="AB38" s="72">
        <v>0</v>
      </c>
      <c r="AC38" s="72">
        <v>1</v>
      </c>
      <c r="AD38" s="72">
        <v>0</v>
      </c>
      <c r="AE38" s="72">
        <v>0</v>
      </c>
      <c r="AF38" s="72">
        <v>0</v>
      </c>
      <c r="AG38" s="73">
        <v>1</v>
      </c>
      <c r="AH38" s="74">
        <v>2</v>
      </c>
      <c r="AI38" s="71">
        <v>1</v>
      </c>
      <c r="AJ38" s="72">
        <v>0</v>
      </c>
      <c r="AK38" s="73">
        <v>1</v>
      </c>
      <c r="AL38" s="274"/>
      <c r="AM38" s="72">
        <v>5</v>
      </c>
      <c r="AN38" s="72">
        <v>0</v>
      </c>
      <c r="AO38" s="72">
        <v>1</v>
      </c>
      <c r="AP38" s="72">
        <v>1</v>
      </c>
      <c r="AQ38" s="72">
        <v>0</v>
      </c>
      <c r="AR38" s="73">
        <v>7</v>
      </c>
      <c r="AS38" s="74">
        <v>8</v>
      </c>
      <c r="AT38" s="71">
        <v>1</v>
      </c>
      <c r="AU38" s="72">
        <v>3</v>
      </c>
      <c r="AV38" s="73">
        <v>4</v>
      </c>
      <c r="AW38" s="274"/>
      <c r="AX38" s="72">
        <v>2</v>
      </c>
      <c r="AY38" s="72">
        <v>2</v>
      </c>
      <c r="AZ38" s="72">
        <v>1</v>
      </c>
      <c r="BA38" s="72">
        <v>2</v>
      </c>
      <c r="BB38" s="72">
        <v>1</v>
      </c>
      <c r="BC38" s="73">
        <v>8</v>
      </c>
      <c r="BD38" s="74">
        <v>12</v>
      </c>
      <c r="BE38" s="71">
        <v>3</v>
      </c>
      <c r="BF38" s="72">
        <v>2</v>
      </c>
      <c r="BG38" s="73">
        <v>5</v>
      </c>
      <c r="BH38" s="274"/>
      <c r="BI38" s="72">
        <v>5</v>
      </c>
      <c r="BJ38" s="72">
        <v>6</v>
      </c>
      <c r="BK38" s="72">
        <v>3</v>
      </c>
      <c r="BL38" s="72">
        <v>1</v>
      </c>
      <c r="BM38" s="72">
        <v>1</v>
      </c>
      <c r="BN38" s="73">
        <v>16</v>
      </c>
      <c r="BO38" s="74">
        <v>21</v>
      </c>
      <c r="BP38" s="71">
        <v>4</v>
      </c>
      <c r="BQ38" s="72">
        <v>2</v>
      </c>
      <c r="BR38" s="73">
        <v>6</v>
      </c>
      <c r="BS38" s="274"/>
      <c r="BT38" s="72">
        <v>4</v>
      </c>
      <c r="BU38" s="72">
        <v>2</v>
      </c>
      <c r="BV38" s="72">
        <v>0</v>
      </c>
      <c r="BW38" s="72">
        <v>2</v>
      </c>
      <c r="BX38" s="72">
        <v>1</v>
      </c>
      <c r="BY38" s="73">
        <v>9</v>
      </c>
      <c r="BZ38" s="74">
        <v>15</v>
      </c>
      <c r="CA38" s="71">
        <v>0</v>
      </c>
      <c r="CB38" s="72">
        <v>0</v>
      </c>
      <c r="CC38" s="73">
        <v>0</v>
      </c>
      <c r="CD38" s="274"/>
      <c r="CE38" s="72">
        <v>0</v>
      </c>
      <c r="CF38" s="72">
        <v>0</v>
      </c>
      <c r="CG38" s="72">
        <v>0</v>
      </c>
      <c r="CH38" s="72">
        <v>0</v>
      </c>
      <c r="CI38" s="72">
        <v>0</v>
      </c>
      <c r="CJ38" s="73">
        <v>0</v>
      </c>
      <c r="CK38" s="74">
        <v>0</v>
      </c>
      <c r="CL38" s="71">
        <v>9</v>
      </c>
      <c r="CM38" s="72">
        <v>8</v>
      </c>
      <c r="CN38" s="73">
        <v>17</v>
      </c>
      <c r="CO38" s="274"/>
      <c r="CP38" s="72">
        <v>16</v>
      </c>
      <c r="CQ38" s="72">
        <v>11</v>
      </c>
      <c r="CR38" s="72">
        <v>5</v>
      </c>
      <c r="CS38" s="72">
        <v>6</v>
      </c>
      <c r="CT38" s="72">
        <v>3</v>
      </c>
      <c r="CU38" s="73">
        <v>41</v>
      </c>
      <c r="CV38" s="74">
        <v>58</v>
      </c>
      <c r="CW38" s="127">
        <v>2</v>
      </c>
      <c r="CX38" s="83">
        <v>0</v>
      </c>
      <c r="CY38" s="84">
        <v>2</v>
      </c>
      <c r="CZ38" s="274"/>
      <c r="DA38" s="83">
        <v>5</v>
      </c>
      <c r="DB38" s="83">
        <v>5</v>
      </c>
      <c r="DC38" s="83">
        <v>2</v>
      </c>
      <c r="DD38" s="83">
        <v>2</v>
      </c>
      <c r="DE38" s="83">
        <v>1</v>
      </c>
      <c r="DF38" s="85">
        <v>15</v>
      </c>
      <c r="DG38" s="86">
        <v>17</v>
      </c>
      <c r="DH38" s="71">
        <v>0</v>
      </c>
      <c r="DI38" s="72">
        <v>0</v>
      </c>
      <c r="DJ38" s="73">
        <v>0</v>
      </c>
      <c r="DK38" s="274"/>
      <c r="DL38" s="72">
        <v>0</v>
      </c>
      <c r="DM38" s="72">
        <v>0</v>
      </c>
      <c r="DN38" s="72">
        <v>0</v>
      </c>
      <c r="DO38" s="72">
        <v>0</v>
      </c>
      <c r="DP38" s="72">
        <v>0</v>
      </c>
      <c r="DQ38" s="73">
        <v>0</v>
      </c>
      <c r="DR38" s="74">
        <v>0</v>
      </c>
      <c r="DS38" s="71">
        <v>0</v>
      </c>
      <c r="DT38" s="72">
        <v>0</v>
      </c>
      <c r="DU38" s="73">
        <v>0</v>
      </c>
      <c r="DV38" s="274"/>
      <c r="DW38" s="72">
        <v>0</v>
      </c>
      <c r="DX38" s="72">
        <v>0</v>
      </c>
      <c r="DY38" s="72">
        <v>0</v>
      </c>
      <c r="DZ38" s="72">
        <v>0</v>
      </c>
      <c r="EA38" s="72">
        <v>0</v>
      </c>
      <c r="EB38" s="73">
        <v>0</v>
      </c>
      <c r="EC38" s="74">
        <v>0</v>
      </c>
      <c r="ED38" s="71">
        <v>0</v>
      </c>
      <c r="EE38" s="72">
        <v>0</v>
      </c>
      <c r="EF38" s="73">
        <v>0</v>
      </c>
      <c r="EG38" s="274"/>
      <c r="EH38" s="72">
        <v>0</v>
      </c>
      <c r="EI38" s="72">
        <v>0</v>
      </c>
      <c r="EJ38" s="72">
        <v>0</v>
      </c>
      <c r="EK38" s="72">
        <v>0</v>
      </c>
      <c r="EL38" s="72">
        <v>0</v>
      </c>
      <c r="EM38" s="73">
        <v>0</v>
      </c>
      <c r="EN38" s="74">
        <v>0</v>
      </c>
      <c r="EO38" s="71">
        <v>0</v>
      </c>
      <c r="EP38" s="72">
        <v>0</v>
      </c>
      <c r="EQ38" s="73">
        <v>0</v>
      </c>
      <c r="ER38" s="274"/>
      <c r="ES38" s="72">
        <v>1</v>
      </c>
      <c r="ET38" s="72">
        <v>1</v>
      </c>
      <c r="EU38" s="72">
        <v>0</v>
      </c>
      <c r="EV38" s="72">
        <v>0</v>
      </c>
      <c r="EW38" s="72">
        <v>0</v>
      </c>
      <c r="EX38" s="73">
        <v>2</v>
      </c>
      <c r="EY38" s="74">
        <v>2</v>
      </c>
      <c r="EZ38" s="71">
        <v>0</v>
      </c>
      <c r="FA38" s="72">
        <v>0</v>
      </c>
      <c r="FB38" s="73">
        <v>0</v>
      </c>
      <c r="FC38" s="274"/>
      <c r="FD38" s="72">
        <v>3</v>
      </c>
      <c r="FE38" s="72">
        <v>1</v>
      </c>
      <c r="FF38" s="72">
        <v>0</v>
      </c>
      <c r="FG38" s="72">
        <v>1</v>
      </c>
      <c r="FH38" s="72">
        <v>1</v>
      </c>
      <c r="FI38" s="73">
        <v>6</v>
      </c>
      <c r="FJ38" s="74">
        <v>6</v>
      </c>
      <c r="FK38" s="71">
        <v>2</v>
      </c>
      <c r="FL38" s="72">
        <v>0</v>
      </c>
      <c r="FM38" s="73">
        <v>2</v>
      </c>
      <c r="FN38" s="274"/>
      <c r="FO38" s="72">
        <v>1</v>
      </c>
      <c r="FP38" s="72">
        <v>3</v>
      </c>
      <c r="FQ38" s="72">
        <v>2</v>
      </c>
      <c r="FR38" s="72">
        <v>1</v>
      </c>
      <c r="FS38" s="72">
        <v>0</v>
      </c>
      <c r="FT38" s="73">
        <v>7</v>
      </c>
      <c r="FU38" s="74">
        <v>9</v>
      </c>
      <c r="FV38" s="71">
        <v>0</v>
      </c>
      <c r="FW38" s="72">
        <v>0</v>
      </c>
      <c r="FX38" s="73">
        <v>0</v>
      </c>
      <c r="FY38" s="274"/>
      <c r="FZ38" s="72">
        <v>0</v>
      </c>
      <c r="GA38" s="72">
        <v>0</v>
      </c>
      <c r="GB38" s="72">
        <v>0</v>
      </c>
      <c r="GC38" s="72">
        <v>0</v>
      </c>
      <c r="GD38" s="72">
        <v>0</v>
      </c>
      <c r="GE38" s="73">
        <v>0</v>
      </c>
      <c r="GF38" s="74">
        <v>0</v>
      </c>
      <c r="GG38" s="71">
        <v>2</v>
      </c>
      <c r="GH38" s="72">
        <v>0</v>
      </c>
      <c r="GI38" s="73">
        <v>2</v>
      </c>
      <c r="GJ38" s="274"/>
      <c r="GK38" s="72">
        <v>5</v>
      </c>
      <c r="GL38" s="72">
        <v>5</v>
      </c>
      <c r="GM38" s="72">
        <v>2</v>
      </c>
      <c r="GN38" s="72">
        <v>2</v>
      </c>
      <c r="GO38" s="72">
        <v>1</v>
      </c>
      <c r="GP38" s="73">
        <v>15</v>
      </c>
      <c r="GQ38" s="74">
        <v>17</v>
      </c>
      <c r="GR38" s="127">
        <v>11</v>
      </c>
      <c r="GS38" s="83">
        <v>8</v>
      </c>
      <c r="GT38" s="84">
        <v>19</v>
      </c>
      <c r="GU38" s="274"/>
      <c r="GV38" s="83">
        <v>21</v>
      </c>
      <c r="GW38" s="83">
        <v>16</v>
      </c>
      <c r="GX38" s="83">
        <v>7</v>
      </c>
      <c r="GY38" s="83">
        <v>8</v>
      </c>
      <c r="GZ38" s="83">
        <v>4</v>
      </c>
      <c r="HA38" s="85">
        <v>56</v>
      </c>
      <c r="HB38" s="86">
        <v>75</v>
      </c>
      <c r="HC38" s="71">
        <v>0</v>
      </c>
      <c r="HD38" s="72">
        <v>0</v>
      </c>
      <c r="HE38" s="73">
        <v>0</v>
      </c>
      <c r="HF38" s="274"/>
      <c r="HG38" s="72">
        <v>0</v>
      </c>
      <c r="HH38" s="72">
        <v>0</v>
      </c>
      <c r="HI38" s="72">
        <v>0</v>
      </c>
      <c r="HJ38" s="72">
        <v>0</v>
      </c>
      <c r="HK38" s="72">
        <v>0</v>
      </c>
      <c r="HL38" s="73">
        <v>0</v>
      </c>
      <c r="HM38" s="74">
        <v>0</v>
      </c>
      <c r="HN38" s="71">
        <v>0</v>
      </c>
      <c r="HO38" s="72">
        <v>1</v>
      </c>
      <c r="HP38" s="73">
        <v>1</v>
      </c>
      <c r="HQ38" s="274"/>
      <c r="HR38" s="72">
        <v>0</v>
      </c>
      <c r="HS38" s="72">
        <v>1</v>
      </c>
      <c r="HT38" s="72">
        <v>0</v>
      </c>
      <c r="HU38" s="72">
        <v>0</v>
      </c>
      <c r="HV38" s="72">
        <v>0</v>
      </c>
      <c r="HW38" s="73">
        <v>1</v>
      </c>
      <c r="HX38" s="74">
        <v>2</v>
      </c>
      <c r="HY38" s="71">
        <v>1</v>
      </c>
      <c r="HZ38" s="72">
        <v>0</v>
      </c>
      <c r="IA38" s="73">
        <v>1</v>
      </c>
      <c r="IB38" s="274"/>
      <c r="IC38" s="72">
        <v>5</v>
      </c>
      <c r="ID38" s="72">
        <v>0</v>
      </c>
      <c r="IE38" s="72">
        <v>1</v>
      </c>
      <c r="IF38" s="72">
        <v>1</v>
      </c>
      <c r="IG38" s="72">
        <v>0</v>
      </c>
      <c r="IH38" s="73">
        <v>7</v>
      </c>
      <c r="II38" s="74">
        <v>8</v>
      </c>
      <c r="IJ38" s="71">
        <v>1</v>
      </c>
      <c r="IK38" s="72">
        <v>3</v>
      </c>
      <c r="IL38" s="73">
        <v>4</v>
      </c>
      <c r="IM38" s="274"/>
      <c r="IN38" s="72">
        <v>3</v>
      </c>
      <c r="IO38" s="72">
        <v>3</v>
      </c>
      <c r="IP38" s="72">
        <v>1</v>
      </c>
      <c r="IQ38" s="72">
        <v>2</v>
      </c>
      <c r="IR38" s="72">
        <v>1</v>
      </c>
      <c r="IS38" s="73">
        <v>10</v>
      </c>
      <c r="IT38" s="74">
        <v>14</v>
      </c>
      <c r="IU38" s="71">
        <v>3</v>
      </c>
      <c r="IV38" s="72">
        <v>2</v>
      </c>
      <c r="IW38" s="73">
        <v>5</v>
      </c>
      <c r="IX38" s="274"/>
      <c r="IY38" s="72">
        <v>8</v>
      </c>
      <c r="IZ38" s="72">
        <v>7</v>
      </c>
      <c r="JA38" s="72">
        <v>3</v>
      </c>
      <c r="JB38" s="72">
        <v>2</v>
      </c>
      <c r="JC38" s="72">
        <v>2</v>
      </c>
      <c r="JD38" s="73">
        <v>22</v>
      </c>
      <c r="JE38" s="74">
        <v>27</v>
      </c>
      <c r="JF38" s="71">
        <v>6</v>
      </c>
      <c r="JG38" s="72">
        <v>2</v>
      </c>
      <c r="JH38" s="73">
        <v>8</v>
      </c>
      <c r="JI38" s="274"/>
      <c r="JJ38" s="72">
        <v>5</v>
      </c>
      <c r="JK38" s="72">
        <v>5</v>
      </c>
      <c r="JL38" s="72">
        <v>2</v>
      </c>
      <c r="JM38" s="72">
        <v>3</v>
      </c>
      <c r="JN38" s="72">
        <v>1</v>
      </c>
      <c r="JO38" s="73">
        <v>16</v>
      </c>
      <c r="JP38" s="74">
        <v>24</v>
      </c>
      <c r="JQ38" s="71">
        <v>0</v>
      </c>
      <c r="JR38" s="72">
        <v>0</v>
      </c>
      <c r="JS38" s="73">
        <v>0</v>
      </c>
      <c r="JT38" s="274"/>
      <c r="JU38" s="72">
        <v>0</v>
      </c>
      <c r="JV38" s="72">
        <v>0</v>
      </c>
      <c r="JW38" s="72">
        <v>0</v>
      </c>
      <c r="JX38" s="72">
        <v>0</v>
      </c>
      <c r="JY38" s="72">
        <v>0</v>
      </c>
      <c r="JZ38" s="73">
        <v>0</v>
      </c>
      <c r="KA38" s="74">
        <v>0</v>
      </c>
      <c r="KB38" s="71">
        <v>11</v>
      </c>
      <c r="KC38" s="72">
        <v>8</v>
      </c>
      <c r="KD38" s="73">
        <v>19</v>
      </c>
      <c r="KE38" s="274"/>
      <c r="KF38" s="72">
        <v>21</v>
      </c>
      <c r="KG38" s="72">
        <v>16</v>
      </c>
      <c r="KH38" s="72">
        <v>7</v>
      </c>
      <c r="KI38" s="72">
        <v>8</v>
      </c>
      <c r="KJ38" s="72">
        <v>4</v>
      </c>
      <c r="KK38" s="73">
        <v>56</v>
      </c>
      <c r="KL38" s="74">
        <v>75</v>
      </c>
    </row>
    <row r="39" spans="1:298" ht="19.5" customHeight="1" x14ac:dyDescent="0.15">
      <c r="A39" s="130" t="s">
        <v>36</v>
      </c>
      <c r="B39" s="353">
        <v>5</v>
      </c>
      <c r="C39" s="83">
        <v>11</v>
      </c>
      <c r="D39" s="84">
        <v>16</v>
      </c>
      <c r="E39" s="274"/>
      <c r="F39" s="83">
        <v>16</v>
      </c>
      <c r="G39" s="83">
        <v>8</v>
      </c>
      <c r="H39" s="83">
        <v>9</v>
      </c>
      <c r="I39" s="83">
        <v>10</v>
      </c>
      <c r="J39" s="83">
        <v>1</v>
      </c>
      <c r="K39" s="85">
        <v>44</v>
      </c>
      <c r="L39" s="86">
        <v>60</v>
      </c>
      <c r="M39" s="71">
        <v>0</v>
      </c>
      <c r="N39" s="72">
        <v>1</v>
      </c>
      <c r="O39" s="73">
        <v>1</v>
      </c>
      <c r="P39" s="274"/>
      <c r="Q39" s="72">
        <v>1</v>
      </c>
      <c r="R39" s="72">
        <v>0</v>
      </c>
      <c r="S39" s="72">
        <v>1</v>
      </c>
      <c r="T39" s="72">
        <v>0</v>
      </c>
      <c r="U39" s="72">
        <v>0</v>
      </c>
      <c r="V39" s="73">
        <v>2</v>
      </c>
      <c r="W39" s="74">
        <v>3</v>
      </c>
      <c r="X39" s="71">
        <v>1</v>
      </c>
      <c r="Y39" s="72">
        <v>0</v>
      </c>
      <c r="Z39" s="73">
        <v>1</v>
      </c>
      <c r="AA39" s="274"/>
      <c r="AB39" s="72">
        <v>1</v>
      </c>
      <c r="AC39" s="72">
        <v>1</v>
      </c>
      <c r="AD39" s="72">
        <v>0</v>
      </c>
      <c r="AE39" s="72">
        <v>0</v>
      </c>
      <c r="AF39" s="72">
        <v>0</v>
      </c>
      <c r="AG39" s="73">
        <v>2</v>
      </c>
      <c r="AH39" s="74">
        <v>3</v>
      </c>
      <c r="AI39" s="71">
        <v>0</v>
      </c>
      <c r="AJ39" s="72">
        <v>1</v>
      </c>
      <c r="AK39" s="73">
        <v>1</v>
      </c>
      <c r="AL39" s="274"/>
      <c r="AM39" s="72">
        <v>3</v>
      </c>
      <c r="AN39" s="72">
        <v>1</v>
      </c>
      <c r="AO39" s="72">
        <v>1</v>
      </c>
      <c r="AP39" s="72">
        <v>0</v>
      </c>
      <c r="AQ39" s="72">
        <v>0</v>
      </c>
      <c r="AR39" s="73">
        <v>5</v>
      </c>
      <c r="AS39" s="74">
        <v>6</v>
      </c>
      <c r="AT39" s="71">
        <v>1</v>
      </c>
      <c r="AU39" s="72">
        <v>5</v>
      </c>
      <c r="AV39" s="73">
        <v>6</v>
      </c>
      <c r="AW39" s="274"/>
      <c r="AX39" s="72">
        <v>3</v>
      </c>
      <c r="AY39" s="72">
        <v>2</v>
      </c>
      <c r="AZ39" s="72">
        <v>2</v>
      </c>
      <c r="BA39" s="72">
        <v>3</v>
      </c>
      <c r="BB39" s="72">
        <v>0</v>
      </c>
      <c r="BC39" s="73">
        <v>10</v>
      </c>
      <c r="BD39" s="74">
        <v>16</v>
      </c>
      <c r="BE39" s="71">
        <v>0</v>
      </c>
      <c r="BF39" s="72">
        <v>3</v>
      </c>
      <c r="BG39" s="73">
        <v>3</v>
      </c>
      <c r="BH39" s="274"/>
      <c r="BI39" s="72">
        <v>4</v>
      </c>
      <c r="BJ39" s="72">
        <v>2</v>
      </c>
      <c r="BK39" s="72">
        <v>1</v>
      </c>
      <c r="BL39" s="72">
        <v>3</v>
      </c>
      <c r="BM39" s="72">
        <v>1</v>
      </c>
      <c r="BN39" s="73">
        <v>11</v>
      </c>
      <c r="BO39" s="74">
        <v>14</v>
      </c>
      <c r="BP39" s="71">
        <v>3</v>
      </c>
      <c r="BQ39" s="72">
        <v>1</v>
      </c>
      <c r="BR39" s="73">
        <v>4</v>
      </c>
      <c r="BS39" s="274"/>
      <c r="BT39" s="72">
        <v>4</v>
      </c>
      <c r="BU39" s="72">
        <v>2</v>
      </c>
      <c r="BV39" s="72">
        <v>4</v>
      </c>
      <c r="BW39" s="72">
        <v>4</v>
      </c>
      <c r="BX39" s="72">
        <v>0</v>
      </c>
      <c r="BY39" s="73">
        <v>14</v>
      </c>
      <c r="BZ39" s="74">
        <v>18</v>
      </c>
      <c r="CA39" s="71">
        <v>0</v>
      </c>
      <c r="CB39" s="72">
        <v>0</v>
      </c>
      <c r="CC39" s="73">
        <v>0</v>
      </c>
      <c r="CD39" s="274"/>
      <c r="CE39" s="72">
        <v>0</v>
      </c>
      <c r="CF39" s="72">
        <v>0</v>
      </c>
      <c r="CG39" s="72">
        <v>0</v>
      </c>
      <c r="CH39" s="72">
        <v>0</v>
      </c>
      <c r="CI39" s="72">
        <v>0</v>
      </c>
      <c r="CJ39" s="73">
        <v>0</v>
      </c>
      <c r="CK39" s="74">
        <v>0</v>
      </c>
      <c r="CL39" s="71">
        <v>5</v>
      </c>
      <c r="CM39" s="72">
        <v>11</v>
      </c>
      <c r="CN39" s="73">
        <v>16</v>
      </c>
      <c r="CO39" s="274"/>
      <c r="CP39" s="72">
        <v>16</v>
      </c>
      <c r="CQ39" s="72">
        <v>8</v>
      </c>
      <c r="CR39" s="72">
        <v>9</v>
      </c>
      <c r="CS39" s="72">
        <v>10</v>
      </c>
      <c r="CT39" s="72">
        <v>1</v>
      </c>
      <c r="CU39" s="73">
        <v>44</v>
      </c>
      <c r="CV39" s="74">
        <v>60</v>
      </c>
      <c r="CW39" s="127">
        <v>3</v>
      </c>
      <c r="CX39" s="83">
        <v>1</v>
      </c>
      <c r="CY39" s="84">
        <v>4</v>
      </c>
      <c r="CZ39" s="274"/>
      <c r="DA39" s="83">
        <v>1</v>
      </c>
      <c r="DB39" s="83">
        <v>1</v>
      </c>
      <c r="DC39" s="83">
        <v>0</v>
      </c>
      <c r="DD39" s="83">
        <v>1</v>
      </c>
      <c r="DE39" s="83">
        <v>2</v>
      </c>
      <c r="DF39" s="85">
        <v>5</v>
      </c>
      <c r="DG39" s="86">
        <v>9</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0</v>
      </c>
      <c r="EE39" s="72">
        <v>0</v>
      </c>
      <c r="EF39" s="73">
        <v>0</v>
      </c>
      <c r="EG39" s="274"/>
      <c r="EH39" s="72">
        <v>0</v>
      </c>
      <c r="EI39" s="72">
        <v>0</v>
      </c>
      <c r="EJ39" s="72">
        <v>0</v>
      </c>
      <c r="EK39" s="72">
        <v>0</v>
      </c>
      <c r="EL39" s="72">
        <v>0</v>
      </c>
      <c r="EM39" s="73">
        <v>0</v>
      </c>
      <c r="EN39" s="74">
        <v>0</v>
      </c>
      <c r="EO39" s="71">
        <v>1</v>
      </c>
      <c r="EP39" s="72">
        <v>1</v>
      </c>
      <c r="EQ39" s="73">
        <v>2</v>
      </c>
      <c r="ER39" s="274"/>
      <c r="ES39" s="72">
        <v>0</v>
      </c>
      <c r="ET39" s="72">
        <v>0</v>
      </c>
      <c r="EU39" s="72">
        <v>0</v>
      </c>
      <c r="EV39" s="72">
        <v>0</v>
      </c>
      <c r="EW39" s="72">
        <v>0</v>
      </c>
      <c r="EX39" s="73">
        <v>0</v>
      </c>
      <c r="EY39" s="74">
        <v>2</v>
      </c>
      <c r="EZ39" s="71">
        <v>2</v>
      </c>
      <c r="FA39" s="72">
        <v>0</v>
      </c>
      <c r="FB39" s="73">
        <v>2</v>
      </c>
      <c r="FC39" s="274"/>
      <c r="FD39" s="72">
        <v>0</v>
      </c>
      <c r="FE39" s="72">
        <v>1</v>
      </c>
      <c r="FF39" s="72">
        <v>0</v>
      </c>
      <c r="FG39" s="72">
        <v>1</v>
      </c>
      <c r="FH39" s="72">
        <v>0</v>
      </c>
      <c r="FI39" s="73">
        <v>2</v>
      </c>
      <c r="FJ39" s="74">
        <v>4</v>
      </c>
      <c r="FK39" s="71">
        <v>0</v>
      </c>
      <c r="FL39" s="72">
        <v>0</v>
      </c>
      <c r="FM39" s="73">
        <v>0</v>
      </c>
      <c r="FN39" s="274"/>
      <c r="FO39" s="72">
        <v>1</v>
      </c>
      <c r="FP39" s="72">
        <v>0</v>
      </c>
      <c r="FQ39" s="72">
        <v>0</v>
      </c>
      <c r="FR39" s="72">
        <v>0</v>
      </c>
      <c r="FS39" s="72">
        <v>2</v>
      </c>
      <c r="FT39" s="73">
        <v>3</v>
      </c>
      <c r="FU39" s="74">
        <v>3</v>
      </c>
      <c r="FV39" s="71">
        <v>0</v>
      </c>
      <c r="FW39" s="72">
        <v>0</v>
      </c>
      <c r="FX39" s="73">
        <v>0</v>
      </c>
      <c r="FY39" s="274"/>
      <c r="FZ39" s="72">
        <v>0</v>
      </c>
      <c r="GA39" s="72">
        <v>0</v>
      </c>
      <c r="GB39" s="72">
        <v>0</v>
      </c>
      <c r="GC39" s="72">
        <v>0</v>
      </c>
      <c r="GD39" s="72">
        <v>0</v>
      </c>
      <c r="GE39" s="73">
        <v>0</v>
      </c>
      <c r="GF39" s="74">
        <v>0</v>
      </c>
      <c r="GG39" s="71">
        <v>3</v>
      </c>
      <c r="GH39" s="72">
        <v>1</v>
      </c>
      <c r="GI39" s="73">
        <v>4</v>
      </c>
      <c r="GJ39" s="274"/>
      <c r="GK39" s="72">
        <v>1</v>
      </c>
      <c r="GL39" s="72">
        <v>1</v>
      </c>
      <c r="GM39" s="72">
        <v>0</v>
      </c>
      <c r="GN39" s="72">
        <v>1</v>
      </c>
      <c r="GO39" s="72">
        <v>2</v>
      </c>
      <c r="GP39" s="73">
        <v>5</v>
      </c>
      <c r="GQ39" s="74">
        <v>9</v>
      </c>
      <c r="GR39" s="127">
        <v>8</v>
      </c>
      <c r="GS39" s="83">
        <v>12</v>
      </c>
      <c r="GT39" s="84">
        <v>20</v>
      </c>
      <c r="GU39" s="274"/>
      <c r="GV39" s="83">
        <v>17</v>
      </c>
      <c r="GW39" s="83">
        <v>9</v>
      </c>
      <c r="GX39" s="83">
        <v>9</v>
      </c>
      <c r="GY39" s="83">
        <v>11</v>
      </c>
      <c r="GZ39" s="83">
        <v>3</v>
      </c>
      <c r="HA39" s="85">
        <v>49</v>
      </c>
      <c r="HB39" s="86">
        <v>69</v>
      </c>
      <c r="HC39" s="71">
        <v>0</v>
      </c>
      <c r="HD39" s="72">
        <v>1</v>
      </c>
      <c r="HE39" s="73">
        <v>1</v>
      </c>
      <c r="HF39" s="274"/>
      <c r="HG39" s="72">
        <v>1</v>
      </c>
      <c r="HH39" s="72">
        <v>0</v>
      </c>
      <c r="HI39" s="72">
        <v>1</v>
      </c>
      <c r="HJ39" s="72">
        <v>0</v>
      </c>
      <c r="HK39" s="72">
        <v>0</v>
      </c>
      <c r="HL39" s="73">
        <v>2</v>
      </c>
      <c r="HM39" s="74">
        <v>3</v>
      </c>
      <c r="HN39" s="71">
        <v>1</v>
      </c>
      <c r="HO39" s="72">
        <v>0</v>
      </c>
      <c r="HP39" s="73">
        <v>1</v>
      </c>
      <c r="HQ39" s="274"/>
      <c r="HR39" s="72">
        <v>1</v>
      </c>
      <c r="HS39" s="72">
        <v>1</v>
      </c>
      <c r="HT39" s="72">
        <v>0</v>
      </c>
      <c r="HU39" s="72">
        <v>0</v>
      </c>
      <c r="HV39" s="72">
        <v>0</v>
      </c>
      <c r="HW39" s="73">
        <v>2</v>
      </c>
      <c r="HX39" s="74">
        <v>3</v>
      </c>
      <c r="HY39" s="71">
        <v>0</v>
      </c>
      <c r="HZ39" s="72">
        <v>1</v>
      </c>
      <c r="IA39" s="73">
        <v>1</v>
      </c>
      <c r="IB39" s="274"/>
      <c r="IC39" s="72">
        <v>3</v>
      </c>
      <c r="ID39" s="72">
        <v>1</v>
      </c>
      <c r="IE39" s="72">
        <v>1</v>
      </c>
      <c r="IF39" s="72">
        <v>0</v>
      </c>
      <c r="IG39" s="72">
        <v>0</v>
      </c>
      <c r="IH39" s="73">
        <v>5</v>
      </c>
      <c r="II39" s="74">
        <v>6</v>
      </c>
      <c r="IJ39" s="71">
        <v>2</v>
      </c>
      <c r="IK39" s="72">
        <v>6</v>
      </c>
      <c r="IL39" s="73">
        <v>8</v>
      </c>
      <c r="IM39" s="274"/>
      <c r="IN39" s="72">
        <v>3</v>
      </c>
      <c r="IO39" s="72">
        <v>2</v>
      </c>
      <c r="IP39" s="72">
        <v>2</v>
      </c>
      <c r="IQ39" s="72">
        <v>3</v>
      </c>
      <c r="IR39" s="72">
        <v>0</v>
      </c>
      <c r="IS39" s="73">
        <v>10</v>
      </c>
      <c r="IT39" s="74">
        <v>18</v>
      </c>
      <c r="IU39" s="71">
        <v>2</v>
      </c>
      <c r="IV39" s="72">
        <v>3</v>
      </c>
      <c r="IW39" s="73">
        <v>5</v>
      </c>
      <c r="IX39" s="274"/>
      <c r="IY39" s="72">
        <v>4</v>
      </c>
      <c r="IZ39" s="72">
        <v>3</v>
      </c>
      <c r="JA39" s="72">
        <v>1</v>
      </c>
      <c r="JB39" s="72">
        <v>4</v>
      </c>
      <c r="JC39" s="72">
        <v>1</v>
      </c>
      <c r="JD39" s="73">
        <v>13</v>
      </c>
      <c r="JE39" s="74">
        <v>18</v>
      </c>
      <c r="JF39" s="71">
        <v>3</v>
      </c>
      <c r="JG39" s="72">
        <v>1</v>
      </c>
      <c r="JH39" s="73">
        <v>4</v>
      </c>
      <c r="JI39" s="274"/>
      <c r="JJ39" s="72">
        <v>5</v>
      </c>
      <c r="JK39" s="72">
        <v>2</v>
      </c>
      <c r="JL39" s="72">
        <v>4</v>
      </c>
      <c r="JM39" s="72">
        <v>4</v>
      </c>
      <c r="JN39" s="72">
        <v>2</v>
      </c>
      <c r="JO39" s="73">
        <v>17</v>
      </c>
      <c r="JP39" s="74">
        <v>21</v>
      </c>
      <c r="JQ39" s="71">
        <v>0</v>
      </c>
      <c r="JR39" s="72">
        <v>0</v>
      </c>
      <c r="JS39" s="73">
        <v>0</v>
      </c>
      <c r="JT39" s="274"/>
      <c r="JU39" s="72">
        <v>0</v>
      </c>
      <c r="JV39" s="72">
        <v>0</v>
      </c>
      <c r="JW39" s="72">
        <v>0</v>
      </c>
      <c r="JX39" s="72">
        <v>0</v>
      </c>
      <c r="JY39" s="72">
        <v>0</v>
      </c>
      <c r="JZ39" s="73">
        <v>0</v>
      </c>
      <c r="KA39" s="74">
        <v>0</v>
      </c>
      <c r="KB39" s="71">
        <v>8</v>
      </c>
      <c r="KC39" s="72">
        <v>12</v>
      </c>
      <c r="KD39" s="73">
        <v>20</v>
      </c>
      <c r="KE39" s="274"/>
      <c r="KF39" s="72">
        <v>17</v>
      </c>
      <c r="KG39" s="72">
        <v>9</v>
      </c>
      <c r="KH39" s="72">
        <v>9</v>
      </c>
      <c r="KI39" s="72">
        <v>11</v>
      </c>
      <c r="KJ39" s="72">
        <v>3</v>
      </c>
      <c r="KK39" s="73">
        <v>49</v>
      </c>
      <c r="KL39" s="74">
        <v>69</v>
      </c>
    </row>
    <row r="40" spans="1:298" ht="19.5" customHeight="1" thickBot="1" x14ac:dyDescent="0.2">
      <c r="A40" s="131" t="s">
        <v>37</v>
      </c>
      <c r="B40" s="354">
        <v>0</v>
      </c>
      <c r="C40" s="88">
        <v>0</v>
      </c>
      <c r="D40" s="89">
        <v>0</v>
      </c>
      <c r="E40" s="275"/>
      <c r="F40" s="88">
        <v>2</v>
      </c>
      <c r="G40" s="88">
        <v>2</v>
      </c>
      <c r="H40" s="88">
        <v>3</v>
      </c>
      <c r="I40" s="88">
        <v>2</v>
      </c>
      <c r="J40" s="88">
        <v>1</v>
      </c>
      <c r="K40" s="90">
        <v>10</v>
      </c>
      <c r="L40" s="91">
        <v>10</v>
      </c>
      <c r="M40" s="75">
        <v>0</v>
      </c>
      <c r="N40" s="76">
        <v>0</v>
      </c>
      <c r="O40" s="77">
        <v>0</v>
      </c>
      <c r="P40" s="275"/>
      <c r="Q40" s="76">
        <v>0</v>
      </c>
      <c r="R40" s="76">
        <v>0</v>
      </c>
      <c r="S40" s="76">
        <v>1</v>
      </c>
      <c r="T40" s="76">
        <v>0</v>
      </c>
      <c r="U40" s="76">
        <v>0</v>
      </c>
      <c r="V40" s="77">
        <v>1</v>
      </c>
      <c r="W40" s="78">
        <v>1</v>
      </c>
      <c r="X40" s="75">
        <v>0</v>
      </c>
      <c r="Y40" s="76">
        <v>0</v>
      </c>
      <c r="Z40" s="77">
        <v>0</v>
      </c>
      <c r="AA40" s="275"/>
      <c r="AB40" s="76">
        <v>0</v>
      </c>
      <c r="AC40" s="76">
        <v>1</v>
      </c>
      <c r="AD40" s="76">
        <v>0</v>
      </c>
      <c r="AE40" s="76">
        <v>0</v>
      </c>
      <c r="AF40" s="76">
        <v>0</v>
      </c>
      <c r="AG40" s="77">
        <v>1</v>
      </c>
      <c r="AH40" s="78">
        <v>1</v>
      </c>
      <c r="AI40" s="75">
        <v>0</v>
      </c>
      <c r="AJ40" s="76">
        <v>0</v>
      </c>
      <c r="AK40" s="77">
        <v>0</v>
      </c>
      <c r="AL40" s="275"/>
      <c r="AM40" s="76">
        <v>1</v>
      </c>
      <c r="AN40" s="76">
        <v>0</v>
      </c>
      <c r="AO40" s="76">
        <v>0</v>
      </c>
      <c r="AP40" s="76">
        <v>0</v>
      </c>
      <c r="AQ40" s="76">
        <v>0</v>
      </c>
      <c r="AR40" s="77">
        <v>1</v>
      </c>
      <c r="AS40" s="78">
        <v>1</v>
      </c>
      <c r="AT40" s="75">
        <v>0</v>
      </c>
      <c r="AU40" s="76">
        <v>0</v>
      </c>
      <c r="AV40" s="77">
        <v>0</v>
      </c>
      <c r="AW40" s="275"/>
      <c r="AX40" s="76">
        <v>1</v>
      </c>
      <c r="AY40" s="76">
        <v>0</v>
      </c>
      <c r="AZ40" s="76">
        <v>2</v>
      </c>
      <c r="BA40" s="76">
        <v>0</v>
      </c>
      <c r="BB40" s="76">
        <v>0</v>
      </c>
      <c r="BC40" s="77">
        <v>3</v>
      </c>
      <c r="BD40" s="78">
        <v>3</v>
      </c>
      <c r="BE40" s="75">
        <v>0</v>
      </c>
      <c r="BF40" s="76">
        <v>0</v>
      </c>
      <c r="BG40" s="77">
        <v>0</v>
      </c>
      <c r="BH40" s="275"/>
      <c r="BI40" s="76">
        <v>0</v>
      </c>
      <c r="BJ40" s="76">
        <v>1</v>
      </c>
      <c r="BK40" s="76">
        <v>0</v>
      </c>
      <c r="BL40" s="76">
        <v>1</v>
      </c>
      <c r="BM40" s="76">
        <v>1</v>
      </c>
      <c r="BN40" s="77">
        <v>3</v>
      </c>
      <c r="BO40" s="78">
        <v>3</v>
      </c>
      <c r="BP40" s="75">
        <v>0</v>
      </c>
      <c r="BQ40" s="76">
        <v>0</v>
      </c>
      <c r="BR40" s="77">
        <v>0</v>
      </c>
      <c r="BS40" s="275"/>
      <c r="BT40" s="76">
        <v>0</v>
      </c>
      <c r="BU40" s="76">
        <v>0</v>
      </c>
      <c r="BV40" s="76">
        <v>0</v>
      </c>
      <c r="BW40" s="76">
        <v>1</v>
      </c>
      <c r="BX40" s="76">
        <v>0</v>
      </c>
      <c r="BY40" s="77">
        <v>1</v>
      </c>
      <c r="BZ40" s="78">
        <v>1</v>
      </c>
      <c r="CA40" s="75">
        <v>0</v>
      </c>
      <c r="CB40" s="76">
        <v>0</v>
      </c>
      <c r="CC40" s="77">
        <v>0</v>
      </c>
      <c r="CD40" s="275"/>
      <c r="CE40" s="76">
        <v>0</v>
      </c>
      <c r="CF40" s="76">
        <v>0</v>
      </c>
      <c r="CG40" s="76">
        <v>0</v>
      </c>
      <c r="CH40" s="76">
        <v>0</v>
      </c>
      <c r="CI40" s="76">
        <v>0</v>
      </c>
      <c r="CJ40" s="77">
        <v>0</v>
      </c>
      <c r="CK40" s="78">
        <v>0</v>
      </c>
      <c r="CL40" s="75">
        <v>0</v>
      </c>
      <c r="CM40" s="76">
        <v>0</v>
      </c>
      <c r="CN40" s="77">
        <v>0</v>
      </c>
      <c r="CO40" s="275"/>
      <c r="CP40" s="76">
        <v>2</v>
      </c>
      <c r="CQ40" s="76">
        <v>2</v>
      </c>
      <c r="CR40" s="76">
        <v>3</v>
      </c>
      <c r="CS40" s="76">
        <v>2</v>
      </c>
      <c r="CT40" s="76">
        <v>1</v>
      </c>
      <c r="CU40" s="77">
        <v>10</v>
      </c>
      <c r="CV40" s="78">
        <v>10</v>
      </c>
      <c r="CW40" s="128">
        <v>0</v>
      </c>
      <c r="CX40" s="88">
        <v>0</v>
      </c>
      <c r="CY40" s="89">
        <v>0</v>
      </c>
      <c r="CZ40" s="275"/>
      <c r="DA40" s="88">
        <v>0</v>
      </c>
      <c r="DB40" s="88">
        <v>0</v>
      </c>
      <c r="DC40" s="88">
        <v>0</v>
      </c>
      <c r="DD40" s="88">
        <v>0</v>
      </c>
      <c r="DE40" s="88">
        <v>1</v>
      </c>
      <c r="DF40" s="90">
        <v>1</v>
      </c>
      <c r="DG40" s="91">
        <v>1</v>
      </c>
      <c r="DH40" s="75">
        <v>0</v>
      </c>
      <c r="DI40" s="76">
        <v>0</v>
      </c>
      <c r="DJ40" s="77">
        <v>0</v>
      </c>
      <c r="DK40" s="275"/>
      <c r="DL40" s="76">
        <v>0</v>
      </c>
      <c r="DM40" s="76">
        <v>0</v>
      </c>
      <c r="DN40" s="76">
        <v>0</v>
      </c>
      <c r="DO40" s="76">
        <v>0</v>
      </c>
      <c r="DP40" s="76">
        <v>0</v>
      </c>
      <c r="DQ40" s="77">
        <v>0</v>
      </c>
      <c r="DR40" s="78">
        <v>0</v>
      </c>
      <c r="DS40" s="75">
        <v>0</v>
      </c>
      <c r="DT40" s="76">
        <v>0</v>
      </c>
      <c r="DU40" s="77">
        <v>0</v>
      </c>
      <c r="DV40" s="275"/>
      <c r="DW40" s="76">
        <v>0</v>
      </c>
      <c r="DX40" s="76">
        <v>0</v>
      </c>
      <c r="DY40" s="76">
        <v>0</v>
      </c>
      <c r="DZ40" s="76">
        <v>0</v>
      </c>
      <c r="EA40" s="76">
        <v>0</v>
      </c>
      <c r="EB40" s="77">
        <v>0</v>
      </c>
      <c r="EC40" s="78">
        <v>0</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0</v>
      </c>
      <c r="FR40" s="76">
        <v>0</v>
      </c>
      <c r="FS40" s="76">
        <v>1</v>
      </c>
      <c r="FT40" s="77">
        <v>1</v>
      </c>
      <c r="FU40" s="78">
        <v>1</v>
      </c>
      <c r="FV40" s="75">
        <v>0</v>
      </c>
      <c r="FW40" s="76">
        <v>0</v>
      </c>
      <c r="FX40" s="77">
        <v>0</v>
      </c>
      <c r="FY40" s="275"/>
      <c r="FZ40" s="76">
        <v>0</v>
      </c>
      <c r="GA40" s="76">
        <v>0</v>
      </c>
      <c r="GB40" s="76">
        <v>0</v>
      </c>
      <c r="GC40" s="76">
        <v>0</v>
      </c>
      <c r="GD40" s="76">
        <v>0</v>
      </c>
      <c r="GE40" s="77">
        <v>0</v>
      </c>
      <c r="GF40" s="78">
        <v>0</v>
      </c>
      <c r="GG40" s="75">
        <v>0</v>
      </c>
      <c r="GH40" s="76">
        <v>0</v>
      </c>
      <c r="GI40" s="77">
        <v>0</v>
      </c>
      <c r="GJ40" s="275"/>
      <c r="GK40" s="76">
        <v>0</v>
      </c>
      <c r="GL40" s="76">
        <v>0</v>
      </c>
      <c r="GM40" s="76">
        <v>0</v>
      </c>
      <c r="GN40" s="76">
        <v>0</v>
      </c>
      <c r="GO40" s="76">
        <v>1</v>
      </c>
      <c r="GP40" s="77">
        <v>1</v>
      </c>
      <c r="GQ40" s="78">
        <v>1</v>
      </c>
      <c r="GR40" s="128">
        <v>0</v>
      </c>
      <c r="GS40" s="88">
        <v>0</v>
      </c>
      <c r="GT40" s="89">
        <v>0</v>
      </c>
      <c r="GU40" s="275"/>
      <c r="GV40" s="88">
        <v>2</v>
      </c>
      <c r="GW40" s="88">
        <v>2</v>
      </c>
      <c r="GX40" s="88">
        <v>3</v>
      </c>
      <c r="GY40" s="88">
        <v>2</v>
      </c>
      <c r="GZ40" s="88">
        <v>2</v>
      </c>
      <c r="HA40" s="90">
        <v>11</v>
      </c>
      <c r="HB40" s="91">
        <v>11</v>
      </c>
      <c r="HC40" s="75">
        <v>0</v>
      </c>
      <c r="HD40" s="76">
        <v>0</v>
      </c>
      <c r="HE40" s="77">
        <v>0</v>
      </c>
      <c r="HF40" s="275"/>
      <c r="HG40" s="76">
        <v>0</v>
      </c>
      <c r="HH40" s="76">
        <v>0</v>
      </c>
      <c r="HI40" s="76">
        <v>1</v>
      </c>
      <c r="HJ40" s="76">
        <v>0</v>
      </c>
      <c r="HK40" s="76">
        <v>0</v>
      </c>
      <c r="HL40" s="77">
        <v>1</v>
      </c>
      <c r="HM40" s="78">
        <v>1</v>
      </c>
      <c r="HN40" s="75">
        <v>0</v>
      </c>
      <c r="HO40" s="76">
        <v>0</v>
      </c>
      <c r="HP40" s="77">
        <v>0</v>
      </c>
      <c r="HQ40" s="275"/>
      <c r="HR40" s="76">
        <v>0</v>
      </c>
      <c r="HS40" s="76">
        <v>1</v>
      </c>
      <c r="HT40" s="76">
        <v>0</v>
      </c>
      <c r="HU40" s="76">
        <v>0</v>
      </c>
      <c r="HV40" s="76">
        <v>0</v>
      </c>
      <c r="HW40" s="77">
        <v>1</v>
      </c>
      <c r="HX40" s="78">
        <v>1</v>
      </c>
      <c r="HY40" s="75">
        <v>0</v>
      </c>
      <c r="HZ40" s="76">
        <v>0</v>
      </c>
      <c r="IA40" s="77">
        <v>0</v>
      </c>
      <c r="IB40" s="275"/>
      <c r="IC40" s="76">
        <v>1</v>
      </c>
      <c r="ID40" s="76">
        <v>0</v>
      </c>
      <c r="IE40" s="76">
        <v>0</v>
      </c>
      <c r="IF40" s="76">
        <v>0</v>
      </c>
      <c r="IG40" s="76">
        <v>0</v>
      </c>
      <c r="IH40" s="77">
        <v>1</v>
      </c>
      <c r="II40" s="78">
        <v>1</v>
      </c>
      <c r="IJ40" s="75">
        <v>0</v>
      </c>
      <c r="IK40" s="76">
        <v>0</v>
      </c>
      <c r="IL40" s="77">
        <v>0</v>
      </c>
      <c r="IM40" s="275"/>
      <c r="IN40" s="76">
        <v>1</v>
      </c>
      <c r="IO40" s="76">
        <v>0</v>
      </c>
      <c r="IP40" s="76">
        <v>2</v>
      </c>
      <c r="IQ40" s="76">
        <v>0</v>
      </c>
      <c r="IR40" s="76">
        <v>0</v>
      </c>
      <c r="IS40" s="77">
        <v>3</v>
      </c>
      <c r="IT40" s="78">
        <v>3</v>
      </c>
      <c r="IU40" s="75">
        <v>0</v>
      </c>
      <c r="IV40" s="76">
        <v>0</v>
      </c>
      <c r="IW40" s="77">
        <v>0</v>
      </c>
      <c r="IX40" s="275"/>
      <c r="IY40" s="76">
        <v>0</v>
      </c>
      <c r="IZ40" s="76">
        <v>1</v>
      </c>
      <c r="JA40" s="76">
        <v>0</v>
      </c>
      <c r="JB40" s="76">
        <v>1</v>
      </c>
      <c r="JC40" s="76">
        <v>1</v>
      </c>
      <c r="JD40" s="77">
        <v>3</v>
      </c>
      <c r="JE40" s="78">
        <v>3</v>
      </c>
      <c r="JF40" s="75">
        <v>0</v>
      </c>
      <c r="JG40" s="76">
        <v>0</v>
      </c>
      <c r="JH40" s="77">
        <v>0</v>
      </c>
      <c r="JI40" s="275"/>
      <c r="JJ40" s="76">
        <v>0</v>
      </c>
      <c r="JK40" s="76">
        <v>0</v>
      </c>
      <c r="JL40" s="76">
        <v>0</v>
      </c>
      <c r="JM40" s="76">
        <v>1</v>
      </c>
      <c r="JN40" s="76">
        <v>1</v>
      </c>
      <c r="JO40" s="77">
        <v>2</v>
      </c>
      <c r="JP40" s="78">
        <v>2</v>
      </c>
      <c r="JQ40" s="75">
        <v>0</v>
      </c>
      <c r="JR40" s="76">
        <v>0</v>
      </c>
      <c r="JS40" s="77">
        <v>0</v>
      </c>
      <c r="JT40" s="275"/>
      <c r="JU40" s="76">
        <v>0</v>
      </c>
      <c r="JV40" s="76">
        <v>0</v>
      </c>
      <c r="JW40" s="76">
        <v>0</v>
      </c>
      <c r="JX40" s="76">
        <v>0</v>
      </c>
      <c r="JY40" s="76">
        <v>0</v>
      </c>
      <c r="JZ40" s="77">
        <v>0</v>
      </c>
      <c r="KA40" s="78">
        <v>0</v>
      </c>
      <c r="KB40" s="75">
        <v>0</v>
      </c>
      <c r="KC40" s="76">
        <v>0</v>
      </c>
      <c r="KD40" s="77">
        <v>0</v>
      </c>
      <c r="KE40" s="275"/>
      <c r="KF40" s="76">
        <v>2</v>
      </c>
      <c r="KG40" s="76">
        <v>2</v>
      </c>
      <c r="KH40" s="76">
        <v>3</v>
      </c>
      <c r="KI40" s="76">
        <v>2</v>
      </c>
      <c r="KJ40" s="76">
        <v>2</v>
      </c>
      <c r="KK40" s="77">
        <v>11</v>
      </c>
      <c r="KL40" s="78">
        <v>11</v>
      </c>
    </row>
    <row r="41" spans="1:298" ht="32.25" customHeight="1" x14ac:dyDescent="0.15">
      <c r="B41" s="344" t="s">
        <v>126</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9">
        <f>第１表!F2</f>
        <v>2</v>
      </c>
      <c r="F1" s="449"/>
      <c r="G1" s="280">
        <f>第１表!G2</f>
        <v>11</v>
      </c>
      <c r="H1" s="448">
        <f>G1</f>
        <v>11</v>
      </c>
      <c r="I1" s="448"/>
    </row>
    <row r="2" spans="1:298" ht="16.5" customHeight="1" thickBot="1" x14ac:dyDescent="0.2">
      <c r="A2" s="20" t="s">
        <v>153</v>
      </c>
    </row>
    <row r="3" spans="1:298" ht="22.5" customHeight="1" thickBot="1" x14ac:dyDescent="0.2">
      <c r="A3" s="435" t="s">
        <v>38</v>
      </c>
      <c r="B3" s="430" t="s">
        <v>96</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1"/>
      <c r="CW3" s="430" t="s">
        <v>103</v>
      </c>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1"/>
      <c r="GR3" s="430" t="s">
        <v>104</v>
      </c>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c r="IV3" s="430"/>
      <c r="IW3" s="430"/>
      <c r="IX3" s="430"/>
      <c r="IY3" s="430"/>
      <c r="IZ3" s="430"/>
      <c r="JA3" s="430"/>
      <c r="JB3" s="430"/>
      <c r="JC3" s="430"/>
      <c r="JD3" s="430"/>
      <c r="JE3" s="430"/>
      <c r="JF3" s="430"/>
      <c r="JG3" s="430"/>
      <c r="JH3" s="430"/>
      <c r="JI3" s="430"/>
      <c r="JJ3" s="430"/>
      <c r="JK3" s="430"/>
      <c r="JL3" s="430"/>
      <c r="JM3" s="430"/>
      <c r="JN3" s="430"/>
      <c r="JO3" s="430"/>
      <c r="JP3" s="430"/>
      <c r="JQ3" s="430"/>
      <c r="JR3" s="430"/>
      <c r="JS3" s="430"/>
      <c r="JT3" s="430"/>
      <c r="JU3" s="430"/>
      <c r="JV3" s="430"/>
      <c r="JW3" s="430"/>
      <c r="JX3" s="430"/>
      <c r="JY3" s="430"/>
      <c r="JZ3" s="430"/>
      <c r="KA3" s="430"/>
      <c r="KB3" s="430"/>
      <c r="KC3" s="430"/>
      <c r="KD3" s="430"/>
      <c r="KE3" s="430"/>
      <c r="KF3" s="430"/>
      <c r="KG3" s="430"/>
      <c r="KH3" s="430"/>
      <c r="KI3" s="430"/>
      <c r="KJ3" s="430"/>
      <c r="KK3" s="430"/>
      <c r="KL3" s="431"/>
    </row>
    <row r="4" spans="1:298" ht="27.75" customHeight="1" thickBot="1" x14ac:dyDescent="0.2">
      <c r="A4" s="447"/>
      <c r="B4" s="432" t="s">
        <v>39</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4"/>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32" t="s">
        <v>39</v>
      </c>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4"/>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32" t="s">
        <v>39</v>
      </c>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c r="IU4" s="433"/>
      <c r="IV4" s="433"/>
      <c r="IW4" s="433"/>
      <c r="IX4" s="433"/>
      <c r="IY4" s="433"/>
      <c r="IZ4" s="433"/>
      <c r="JA4" s="433"/>
      <c r="JB4" s="433"/>
      <c r="JC4" s="433"/>
      <c r="JD4" s="433"/>
      <c r="JE4" s="433"/>
      <c r="JF4" s="433"/>
      <c r="JG4" s="433"/>
      <c r="JH4" s="433"/>
      <c r="JI4" s="433"/>
      <c r="JJ4" s="433"/>
      <c r="JK4" s="433"/>
      <c r="JL4" s="433"/>
      <c r="JM4" s="433"/>
      <c r="JN4" s="433"/>
      <c r="JO4" s="433"/>
      <c r="JP4" s="434"/>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97</v>
      </c>
      <c r="N5" s="445"/>
      <c r="O5" s="445"/>
      <c r="P5" s="445"/>
      <c r="Q5" s="445"/>
      <c r="R5" s="445"/>
      <c r="S5" s="445"/>
      <c r="T5" s="445"/>
      <c r="U5" s="445"/>
      <c r="V5" s="445"/>
      <c r="W5" s="446"/>
      <c r="X5" s="444" t="s">
        <v>98</v>
      </c>
      <c r="Y5" s="445"/>
      <c r="Z5" s="445"/>
      <c r="AA5" s="445"/>
      <c r="AB5" s="445"/>
      <c r="AC5" s="445"/>
      <c r="AD5" s="445"/>
      <c r="AE5" s="445"/>
      <c r="AF5" s="445"/>
      <c r="AG5" s="445"/>
      <c r="AH5" s="446"/>
      <c r="AI5" s="444" t="s">
        <v>99</v>
      </c>
      <c r="AJ5" s="445"/>
      <c r="AK5" s="445"/>
      <c r="AL5" s="445"/>
      <c r="AM5" s="445"/>
      <c r="AN5" s="445"/>
      <c r="AO5" s="445"/>
      <c r="AP5" s="445"/>
      <c r="AQ5" s="445"/>
      <c r="AR5" s="445"/>
      <c r="AS5" s="446"/>
      <c r="AT5" s="444" t="s">
        <v>100</v>
      </c>
      <c r="AU5" s="445"/>
      <c r="AV5" s="445"/>
      <c r="AW5" s="445"/>
      <c r="AX5" s="445"/>
      <c r="AY5" s="445"/>
      <c r="AZ5" s="445"/>
      <c r="BA5" s="445"/>
      <c r="BB5" s="445"/>
      <c r="BC5" s="445"/>
      <c r="BD5" s="446"/>
      <c r="BE5" s="444" t="s">
        <v>101</v>
      </c>
      <c r="BF5" s="445"/>
      <c r="BG5" s="445"/>
      <c r="BH5" s="445"/>
      <c r="BI5" s="445"/>
      <c r="BJ5" s="445"/>
      <c r="BK5" s="445"/>
      <c r="BL5" s="445"/>
      <c r="BM5" s="445"/>
      <c r="BN5" s="445"/>
      <c r="BO5" s="446"/>
      <c r="BP5" s="444" t="s">
        <v>102</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97</v>
      </c>
      <c r="DI5" s="445"/>
      <c r="DJ5" s="445"/>
      <c r="DK5" s="445"/>
      <c r="DL5" s="445"/>
      <c r="DM5" s="445"/>
      <c r="DN5" s="445"/>
      <c r="DO5" s="445"/>
      <c r="DP5" s="445"/>
      <c r="DQ5" s="445"/>
      <c r="DR5" s="446"/>
      <c r="DS5" s="444" t="s">
        <v>98</v>
      </c>
      <c r="DT5" s="445"/>
      <c r="DU5" s="445"/>
      <c r="DV5" s="445"/>
      <c r="DW5" s="445"/>
      <c r="DX5" s="445"/>
      <c r="DY5" s="445"/>
      <c r="DZ5" s="445"/>
      <c r="EA5" s="445"/>
      <c r="EB5" s="445"/>
      <c r="EC5" s="446"/>
      <c r="ED5" s="444" t="s">
        <v>99</v>
      </c>
      <c r="EE5" s="445"/>
      <c r="EF5" s="445"/>
      <c r="EG5" s="445"/>
      <c r="EH5" s="445"/>
      <c r="EI5" s="445"/>
      <c r="EJ5" s="445"/>
      <c r="EK5" s="445"/>
      <c r="EL5" s="445"/>
      <c r="EM5" s="445"/>
      <c r="EN5" s="446"/>
      <c r="EO5" s="444" t="s">
        <v>100</v>
      </c>
      <c r="EP5" s="445"/>
      <c r="EQ5" s="445"/>
      <c r="ER5" s="445"/>
      <c r="ES5" s="445"/>
      <c r="ET5" s="445"/>
      <c r="EU5" s="445"/>
      <c r="EV5" s="445"/>
      <c r="EW5" s="445"/>
      <c r="EX5" s="445"/>
      <c r="EY5" s="446"/>
      <c r="EZ5" s="444" t="s">
        <v>101</v>
      </c>
      <c r="FA5" s="445"/>
      <c r="FB5" s="445"/>
      <c r="FC5" s="445"/>
      <c r="FD5" s="445"/>
      <c r="FE5" s="445"/>
      <c r="FF5" s="445"/>
      <c r="FG5" s="445"/>
      <c r="FH5" s="445"/>
      <c r="FI5" s="445"/>
      <c r="FJ5" s="446"/>
      <c r="FK5" s="444" t="s">
        <v>102</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97</v>
      </c>
      <c r="HD5" s="445"/>
      <c r="HE5" s="445"/>
      <c r="HF5" s="445"/>
      <c r="HG5" s="445"/>
      <c r="HH5" s="445"/>
      <c r="HI5" s="445"/>
      <c r="HJ5" s="445"/>
      <c r="HK5" s="445"/>
      <c r="HL5" s="445"/>
      <c r="HM5" s="446"/>
      <c r="HN5" s="444" t="s">
        <v>98</v>
      </c>
      <c r="HO5" s="445"/>
      <c r="HP5" s="445"/>
      <c r="HQ5" s="445"/>
      <c r="HR5" s="445"/>
      <c r="HS5" s="445"/>
      <c r="HT5" s="445"/>
      <c r="HU5" s="445"/>
      <c r="HV5" s="445"/>
      <c r="HW5" s="445"/>
      <c r="HX5" s="446"/>
      <c r="HY5" s="444" t="s">
        <v>99</v>
      </c>
      <c r="HZ5" s="445"/>
      <c r="IA5" s="445"/>
      <c r="IB5" s="445"/>
      <c r="IC5" s="445"/>
      <c r="ID5" s="445"/>
      <c r="IE5" s="445"/>
      <c r="IF5" s="445"/>
      <c r="IG5" s="445"/>
      <c r="IH5" s="445"/>
      <c r="II5" s="446"/>
      <c r="IJ5" s="444" t="s">
        <v>100</v>
      </c>
      <c r="IK5" s="445"/>
      <c r="IL5" s="445"/>
      <c r="IM5" s="445"/>
      <c r="IN5" s="445"/>
      <c r="IO5" s="445"/>
      <c r="IP5" s="445"/>
      <c r="IQ5" s="445"/>
      <c r="IR5" s="445"/>
      <c r="IS5" s="445"/>
      <c r="IT5" s="446"/>
      <c r="IU5" s="444" t="s">
        <v>101</v>
      </c>
      <c r="IV5" s="445"/>
      <c r="IW5" s="445"/>
      <c r="IX5" s="445"/>
      <c r="IY5" s="445"/>
      <c r="IZ5" s="445"/>
      <c r="JA5" s="445"/>
      <c r="JB5" s="445"/>
      <c r="JC5" s="445"/>
      <c r="JD5" s="445"/>
      <c r="JE5" s="446"/>
      <c r="JF5" s="444" t="s">
        <v>102</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407" t="s">
        <v>42</v>
      </c>
      <c r="B6" s="51" t="s">
        <v>43</v>
      </c>
      <c r="C6" s="47" t="s">
        <v>44</v>
      </c>
      <c r="D6" s="48" t="s">
        <v>45</v>
      </c>
      <c r="E6" s="52" t="s">
        <v>46</v>
      </c>
      <c r="F6" s="47" t="s">
        <v>47</v>
      </c>
      <c r="G6" s="47" t="s">
        <v>48</v>
      </c>
      <c r="H6" s="47" t="s">
        <v>49</v>
      </c>
      <c r="I6" s="47" t="s">
        <v>50</v>
      </c>
      <c r="J6" s="47" t="s">
        <v>51</v>
      </c>
      <c r="K6" s="48" t="s">
        <v>45</v>
      </c>
      <c r="L6" s="405"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405"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405"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406" t="s">
        <v>4</v>
      </c>
      <c r="B7" s="352">
        <v>2949</v>
      </c>
      <c r="C7" s="79">
        <v>2939</v>
      </c>
      <c r="D7" s="80">
        <v>5888</v>
      </c>
      <c r="E7" s="273"/>
      <c r="F7" s="79">
        <v>3824</v>
      </c>
      <c r="G7" s="79">
        <v>3850</v>
      </c>
      <c r="H7" s="79">
        <v>2277</v>
      </c>
      <c r="I7" s="79">
        <v>1926</v>
      </c>
      <c r="J7" s="79">
        <v>1250</v>
      </c>
      <c r="K7" s="81">
        <v>13127</v>
      </c>
      <c r="L7" s="82">
        <v>19015</v>
      </c>
      <c r="M7" s="67">
        <v>84</v>
      </c>
      <c r="N7" s="68">
        <v>124</v>
      </c>
      <c r="O7" s="69">
        <v>208</v>
      </c>
      <c r="P7" s="273"/>
      <c r="Q7" s="68">
        <v>105</v>
      </c>
      <c r="R7" s="68">
        <v>153</v>
      </c>
      <c r="S7" s="68">
        <v>79</v>
      </c>
      <c r="T7" s="68">
        <v>90</v>
      </c>
      <c r="U7" s="68">
        <v>76</v>
      </c>
      <c r="V7" s="69">
        <v>503</v>
      </c>
      <c r="W7" s="70">
        <v>711</v>
      </c>
      <c r="X7" s="67">
        <v>213</v>
      </c>
      <c r="Y7" s="68">
        <v>243</v>
      </c>
      <c r="Z7" s="69">
        <v>456</v>
      </c>
      <c r="AA7" s="273"/>
      <c r="AB7" s="68">
        <v>268</v>
      </c>
      <c r="AC7" s="68">
        <v>319</v>
      </c>
      <c r="AD7" s="68">
        <v>194</v>
      </c>
      <c r="AE7" s="68">
        <v>176</v>
      </c>
      <c r="AF7" s="68">
        <v>124</v>
      </c>
      <c r="AG7" s="69">
        <v>1081</v>
      </c>
      <c r="AH7" s="70">
        <v>1537</v>
      </c>
      <c r="AI7" s="67">
        <v>360</v>
      </c>
      <c r="AJ7" s="68">
        <v>405</v>
      </c>
      <c r="AK7" s="69">
        <v>765</v>
      </c>
      <c r="AL7" s="273"/>
      <c r="AM7" s="68">
        <v>513</v>
      </c>
      <c r="AN7" s="68">
        <v>477</v>
      </c>
      <c r="AO7" s="68">
        <v>283</v>
      </c>
      <c r="AP7" s="68">
        <v>253</v>
      </c>
      <c r="AQ7" s="68">
        <v>181</v>
      </c>
      <c r="AR7" s="69">
        <v>1707</v>
      </c>
      <c r="AS7" s="70">
        <v>2472</v>
      </c>
      <c r="AT7" s="67">
        <v>695</v>
      </c>
      <c r="AU7" s="68">
        <v>628</v>
      </c>
      <c r="AV7" s="69">
        <v>1323</v>
      </c>
      <c r="AW7" s="273"/>
      <c r="AX7" s="68">
        <v>835</v>
      </c>
      <c r="AY7" s="68">
        <v>821</v>
      </c>
      <c r="AZ7" s="68">
        <v>475</v>
      </c>
      <c r="BA7" s="68">
        <v>375</v>
      </c>
      <c r="BB7" s="68">
        <v>274</v>
      </c>
      <c r="BC7" s="69">
        <v>2780</v>
      </c>
      <c r="BD7" s="70">
        <v>4103</v>
      </c>
      <c r="BE7" s="67">
        <v>919</v>
      </c>
      <c r="BF7" s="68">
        <v>827</v>
      </c>
      <c r="BG7" s="69">
        <v>1746</v>
      </c>
      <c r="BH7" s="273"/>
      <c r="BI7" s="68">
        <v>1113</v>
      </c>
      <c r="BJ7" s="68">
        <v>1025</v>
      </c>
      <c r="BK7" s="68">
        <v>589</v>
      </c>
      <c r="BL7" s="68">
        <v>476</v>
      </c>
      <c r="BM7" s="68">
        <v>300</v>
      </c>
      <c r="BN7" s="69">
        <v>3503</v>
      </c>
      <c r="BO7" s="70">
        <v>5249</v>
      </c>
      <c r="BP7" s="67">
        <v>678</v>
      </c>
      <c r="BQ7" s="68">
        <v>712</v>
      </c>
      <c r="BR7" s="69">
        <v>1390</v>
      </c>
      <c r="BS7" s="273"/>
      <c r="BT7" s="68">
        <v>990</v>
      </c>
      <c r="BU7" s="68">
        <v>1055</v>
      </c>
      <c r="BV7" s="68">
        <v>657</v>
      </c>
      <c r="BW7" s="68">
        <v>556</v>
      </c>
      <c r="BX7" s="68">
        <v>295</v>
      </c>
      <c r="BY7" s="69">
        <v>3553</v>
      </c>
      <c r="BZ7" s="70">
        <v>4943</v>
      </c>
      <c r="CA7" s="67">
        <v>0</v>
      </c>
      <c r="CB7" s="68">
        <v>0</v>
      </c>
      <c r="CC7" s="69">
        <v>0</v>
      </c>
      <c r="CD7" s="273"/>
      <c r="CE7" s="68">
        <v>0</v>
      </c>
      <c r="CF7" s="68">
        <v>0</v>
      </c>
      <c r="CG7" s="68">
        <v>0</v>
      </c>
      <c r="CH7" s="68">
        <v>0</v>
      </c>
      <c r="CI7" s="68">
        <v>0</v>
      </c>
      <c r="CJ7" s="69">
        <v>0</v>
      </c>
      <c r="CK7" s="70">
        <v>0</v>
      </c>
      <c r="CL7" s="67">
        <v>2949</v>
      </c>
      <c r="CM7" s="68">
        <v>2939</v>
      </c>
      <c r="CN7" s="69">
        <v>5888</v>
      </c>
      <c r="CO7" s="273"/>
      <c r="CP7" s="68">
        <v>3824</v>
      </c>
      <c r="CQ7" s="68">
        <v>3850</v>
      </c>
      <c r="CR7" s="68">
        <v>2277</v>
      </c>
      <c r="CS7" s="68">
        <v>1926</v>
      </c>
      <c r="CT7" s="68">
        <v>1250</v>
      </c>
      <c r="CU7" s="69">
        <v>13127</v>
      </c>
      <c r="CV7" s="70">
        <v>19015</v>
      </c>
      <c r="CW7" s="126">
        <v>1137</v>
      </c>
      <c r="CX7" s="79">
        <v>1400</v>
      </c>
      <c r="CY7" s="80">
        <v>2537</v>
      </c>
      <c r="CZ7" s="273"/>
      <c r="DA7" s="79">
        <v>1544</v>
      </c>
      <c r="DB7" s="79">
        <v>1596</v>
      </c>
      <c r="DC7" s="79">
        <v>1064</v>
      </c>
      <c r="DD7" s="79">
        <v>976</v>
      </c>
      <c r="DE7" s="79">
        <v>736</v>
      </c>
      <c r="DF7" s="81">
        <v>5916</v>
      </c>
      <c r="DG7" s="82">
        <v>8453</v>
      </c>
      <c r="DH7" s="67">
        <v>41</v>
      </c>
      <c r="DI7" s="68">
        <v>35</v>
      </c>
      <c r="DJ7" s="69">
        <v>76</v>
      </c>
      <c r="DK7" s="273"/>
      <c r="DL7" s="68">
        <v>24</v>
      </c>
      <c r="DM7" s="68">
        <v>35</v>
      </c>
      <c r="DN7" s="68">
        <v>22</v>
      </c>
      <c r="DO7" s="68">
        <v>7</v>
      </c>
      <c r="DP7" s="68">
        <v>6</v>
      </c>
      <c r="DQ7" s="69">
        <v>94</v>
      </c>
      <c r="DR7" s="70">
        <v>170</v>
      </c>
      <c r="DS7" s="67">
        <v>86</v>
      </c>
      <c r="DT7" s="68">
        <v>100</v>
      </c>
      <c r="DU7" s="69">
        <v>186</v>
      </c>
      <c r="DV7" s="273"/>
      <c r="DW7" s="68">
        <v>88</v>
      </c>
      <c r="DX7" s="68">
        <v>87</v>
      </c>
      <c r="DY7" s="68">
        <v>39</v>
      </c>
      <c r="DZ7" s="68">
        <v>36</v>
      </c>
      <c r="EA7" s="68">
        <v>24</v>
      </c>
      <c r="EB7" s="69">
        <v>274</v>
      </c>
      <c r="EC7" s="70">
        <v>460</v>
      </c>
      <c r="ED7" s="67">
        <v>184</v>
      </c>
      <c r="EE7" s="68">
        <v>196</v>
      </c>
      <c r="EF7" s="69">
        <v>380</v>
      </c>
      <c r="EG7" s="273"/>
      <c r="EH7" s="68">
        <v>166</v>
      </c>
      <c r="EI7" s="68">
        <v>139</v>
      </c>
      <c r="EJ7" s="68">
        <v>83</v>
      </c>
      <c r="EK7" s="68">
        <v>59</v>
      </c>
      <c r="EL7" s="68">
        <v>46</v>
      </c>
      <c r="EM7" s="69">
        <v>493</v>
      </c>
      <c r="EN7" s="70">
        <v>873</v>
      </c>
      <c r="EO7" s="67">
        <v>301</v>
      </c>
      <c r="EP7" s="68">
        <v>315</v>
      </c>
      <c r="EQ7" s="69">
        <v>616</v>
      </c>
      <c r="ER7" s="273"/>
      <c r="ES7" s="68">
        <v>333</v>
      </c>
      <c r="ET7" s="68">
        <v>260</v>
      </c>
      <c r="EU7" s="68">
        <v>153</v>
      </c>
      <c r="EV7" s="68">
        <v>141</v>
      </c>
      <c r="EW7" s="68">
        <v>112</v>
      </c>
      <c r="EX7" s="69">
        <v>999</v>
      </c>
      <c r="EY7" s="70">
        <v>1615</v>
      </c>
      <c r="EZ7" s="67">
        <v>310</v>
      </c>
      <c r="FA7" s="68">
        <v>427</v>
      </c>
      <c r="FB7" s="69">
        <v>737</v>
      </c>
      <c r="FC7" s="273"/>
      <c r="FD7" s="68">
        <v>504</v>
      </c>
      <c r="FE7" s="68">
        <v>472</v>
      </c>
      <c r="FF7" s="68">
        <v>302</v>
      </c>
      <c r="FG7" s="68">
        <v>233</v>
      </c>
      <c r="FH7" s="68">
        <v>187</v>
      </c>
      <c r="FI7" s="69">
        <v>1698</v>
      </c>
      <c r="FJ7" s="70">
        <v>2435</v>
      </c>
      <c r="FK7" s="67">
        <v>215</v>
      </c>
      <c r="FL7" s="68">
        <v>327</v>
      </c>
      <c r="FM7" s="69">
        <v>542</v>
      </c>
      <c r="FN7" s="273"/>
      <c r="FO7" s="68">
        <v>429</v>
      </c>
      <c r="FP7" s="68">
        <v>603</v>
      </c>
      <c r="FQ7" s="68">
        <v>465</v>
      </c>
      <c r="FR7" s="68">
        <v>500</v>
      </c>
      <c r="FS7" s="68">
        <v>361</v>
      </c>
      <c r="FT7" s="69">
        <v>2358</v>
      </c>
      <c r="FU7" s="70">
        <v>2900</v>
      </c>
      <c r="FV7" s="67">
        <v>0</v>
      </c>
      <c r="FW7" s="68">
        <v>0</v>
      </c>
      <c r="FX7" s="69">
        <v>0</v>
      </c>
      <c r="FY7" s="273"/>
      <c r="FZ7" s="68">
        <v>0</v>
      </c>
      <c r="GA7" s="68">
        <v>0</v>
      </c>
      <c r="GB7" s="68">
        <v>0</v>
      </c>
      <c r="GC7" s="68">
        <v>0</v>
      </c>
      <c r="GD7" s="68">
        <v>0</v>
      </c>
      <c r="GE7" s="69">
        <v>0</v>
      </c>
      <c r="GF7" s="70">
        <v>0</v>
      </c>
      <c r="GG7" s="67">
        <v>1137</v>
      </c>
      <c r="GH7" s="68">
        <v>1400</v>
      </c>
      <c r="GI7" s="69">
        <v>2537</v>
      </c>
      <c r="GJ7" s="273"/>
      <c r="GK7" s="68">
        <v>1544</v>
      </c>
      <c r="GL7" s="68">
        <v>1596</v>
      </c>
      <c r="GM7" s="68">
        <v>1064</v>
      </c>
      <c r="GN7" s="68">
        <v>976</v>
      </c>
      <c r="GO7" s="68">
        <v>736</v>
      </c>
      <c r="GP7" s="69">
        <v>5916</v>
      </c>
      <c r="GQ7" s="70">
        <v>8453</v>
      </c>
      <c r="GR7" s="126">
        <v>4086</v>
      </c>
      <c r="GS7" s="79">
        <v>4339</v>
      </c>
      <c r="GT7" s="80">
        <v>8425</v>
      </c>
      <c r="GU7" s="273"/>
      <c r="GV7" s="79">
        <v>5368</v>
      </c>
      <c r="GW7" s="79">
        <v>5446</v>
      </c>
      <c r="GX7" s="79">
        <v>3341</v>
      </c>
      <c r="GY7" s="79">
        <v>2902</v>
      </c>
      <c r="GZ7" s="79">
        <v>1986</v>
      </c>
      <c r="HA7" s="81">
        <v>19043</v>
      </c>
      <c r="HB7" s="82">
        <v>27468</v>
      </c>
      <c r="HC7" s="67">
        <v>125</v>
      </c>
      <c r="HD7" s="68">
        <v>159</v>
      </c>
      <c r="HE7" s="69">
        <v>284</v>
      </c>
      <c r="HF7" s="273"/>
      <c r="HG7" s="68">
        <v>129</v>
      </c>
      <c r="HH7" s="68">
        <v>188</v>
      </c>
      <c r="HI7" s="68">
        <v>101</v>
      </c>
      <c r="HJ7" s="68">
        <v>97</v>
      </c>
      <c r="HK7" s="68">
        <v>82</v>
      </c>
      <c r="HL7" s="69">
        <v>597</v>
      </c>
      <c r="HM7" s="70">
        <v>881</v>
      </c>
      <c r="HN7" s="67">
        <v>299</v>
      </c>
      <c r="HO7" s="68">
        <v>343</v>
      </c>
      <c r="HP7" s="69">
        <v>642</v>
      </c>
      <c r="HQ7" s="273"/>
      <c r="HR7" s="68">
        <v>356</v>
      </c>
      <c r="HS7" s="68">
        <v>406</v>
      </c>
      <c r="HT7" s="68">
        <v>233</v>
      </c>
      <c r="HU7" s="68">
        <v>212</v>
      </c>
      <c r="HV7" s="68">
        <v>148</v>
      </c>
      <c r="HW7" s="69">
        <v>1355</v>
      </c>
      <c r="HX7" s="70">
        <v>1997</v>
      </c>
      <c r="HY7" s="67">
        <v>544</v>
      </c>
      <c r="HZ7" s="68">
        <v>601</v>
      </c>
      <c r="IA7" s="69">
        <v>1145</v>
      </c>
      <c r="IB7" s="273"/>
      <c r="IC7" s="68">
        <v>679</v>
      </c>
      <c r="ID7" s="68">
        <v>616</v>
      </c>
      <c r="IE7" s="68">
        <v>366</v>
      </c>
      <c r="IF7" s="68">
        <v>312</v>
      </c>
      <c r="IG7" s="68">
        <v>227</v>
      </c>
      <c r="IH7" s="69">
        <v>2200</v>
      </c>
      <c r="II7" s="70">
        <v>3345</v>
      </c>
      <c r="IJ7" s="67">
        <v>996</v>
      </c>
      <c r="IK7" s="68">
        <v>943</v>
      </c>
      <c r="IL7" s="69">
        <v>1939</v>
      </c>
      <c r="IM7" s="273"/>
      <c r="IN7" s="68">
        <v>1168</v>
      </c>
      <c r="IO7" s="68">
        <v>1081</v>
      </c>
      <c r="IP7" s="68">
        <v>628</v>
      </c>
      <c r="IQ7" s="68">
        <v>516</v>
      </c>
      <c r="IR7" s="68">
        <v>386</v>
      </c>
      <c r="IS7" s="69">
        <v>3779</v>
      </c>
      <c r="IT7" s="70">
        <v>5718</v>
      </c>
      <c r="IU7" s="67">
        <v>1229</v>
      </c>
      <c r="IV7" s="68">
        <v>1254</v>
      </c>
      <c r="IW7" s="69">
        <v>2483</v>
      </c>
      <c r="IX7" s="273"/>
      <c r="IY7" s="68">
        <v>1617</v>
      </c>
      <c r="IZ7" s="68">
        <v>1497</v>
      </c>
      <c r="JA7" s="68">
        <v>891</v>
      </c>
      <c r="JB7" s="68">
        <v>709</v>
      </c>
      <c r="JC7" s="68">
        <v>487</v>
      </c>
      <c r="JD7" s="69">
        <v>5201</v>
      </c>
      <c r="JE7" s="70">
        <v>7684</v>
      </c>
      <c r="JF7" s="67">
        <v>893</v>
      </c>
      <c r="JG7" s="68">
        <v>1039</v>
      </c>
      <c r="JH7" s="69">
        <v>1932</v>
      </c>
      <c r="JI7" s="273"/>
      <c r="JJ7" s="68">
        <v>1419</v>
      </c>
      <c r="JK7" s="68">
        <v>1658</v>
      </c>
      <c r="JL7" s="68">
        <v>1122</v>
      </c>
      <c r="JM7" s="68">
        <v>1056</v>
      </c>
      <c r="JN7" s="68">
        <v>656</v>
      </c>
      <c r="JO7" s="69">
        <v>5911</v>
      </c>
      <c r="JP7" s="70">
        <v>7843</v>
      </c>
      <c r="JQ7" s="67">
        <v>0</v>
      </c>
      <c r="JR7" s="68">
        <v>0</v>
      </c>
      <c r="JS7" s="69">
        <v>0</v>
      </c>
      <c r="JT7" s="273"/>
      <c r="JU7" s="68">
        <v>0</v>
      </c>
      <c r="JV7" s="68">
        <v>0</v>
      </c>
      <c r="JW7" s="68">
        <v>0</v>
      </c>
      <c r="JX7" s="68">
        <v>0</v>
      </c>
      <c r="JY7" s="68">
        <v>0</v>
      </c>
      <c r="JZ7" s="69">
        <v>0</v>
      </c>
      <c r="KA7" s="70">
        <v>0</v>
      </c>
      <c r="KB7" s="67">
        <v>4086</v>
      </c>
      <c r="KC7" s="68">
        <v>4339</v>
      </c>
      <c r="KD7" s="69">
        <v>8425</v>
      </c>
      <c r="KE7" s="273"/>
      <c r="KF7" s="68">
        <v>5368</v>
      </c>
      <c r="KG7" s="68">
        <v>5446</v>
      </c>
      <c r="KH7" s="68">
        <v>3341</v>
      </c>
      <c r="KI7" s="68">
        <v>2902</v>
      </c>
      <c r="KJ7" s="68">
        <v>1986</v>
      </c>
      <c r="KK7" s="69">
        <v>19043</v>
      </c>
      <c r="KL7" s="70">
        <v>27468</v>
      </c>
    </row>
    <row r="8" spans="1:298" ht="19.5" customHeight="1" x14ac:dyDescent="0.15">
      <c r="A8" s="130" t="s">
        <v>5</v>
      </c>
      <c r="B8" s="353">
        <v>1327</v>
      </c>
      <c r="C8" s="83">
        <v>1479</v>
      </c>
      <c r="D8" s="84">
        <v>2806</v>
      </c>
      <c r="E8" s="274"/>
      <c r="F8" s="83">
        <v>1403</v>
      </c>
      <c r="G8" s="83">
        <v>1819</v>
      </c>
      <c r="H8" s="83">
        <v>1007</v>
      </c>
      <c r="I8" s="83">
        <v>803</v>
      </c>
      <c r="J8" s="83">
        <v>571</v>
      </c>
      <c r="K8" s="85">
        <v>5603</v>
      </c>
      <c r="L8" s="86">
        <v>8409</v>
      </c>
      <c r="M8" s="71">
        <v>24</v>
      </c>
      <c r="N8" s="72">
        <v>71</v>
      </c>
      <c r="O8" s="73">
        <v>95</v>
      </c>
      <c r="P8" s="274"/>
      <c r="Q8" s="72">
        <v>37</v>
      </c>
      <c r="R8" s="72">
        <v>70</v>
      </c>
      <c r="S8" s="72">
        <v>34</v>
      </c>
      <c r="T8" s="72">
        <v>41</v>
      </c>
      <c r="U8" s="72">
        <v>33</v>
      </c>
      <c r="V8" s="73">
        <v>215</v>
      </c>
      <c r="W8" s="74">
        <v>310</v>
      </c>
      <c r="X8" s="71">
        <v>88</v>
      </c>
      <c r="Y8" s="72">
        <v>128</v>
      </c>
      <c r="Z8" s="73">
        <v>216</v>
      </c>
      <c r="AA8" s="274"/>
      <c r="AB8" s="72">
        <v>79</v>
      </c>
      <c r="AC8" s="72">
        <v>139</v>
      </c>
      <c r="AD8" s="72">
        <v>68</v>
      </c>
      <c r="AE8" s="72">
        <v>69</v>
      </c>
      <c r="AF8" s="72">
        <v>49</v>
      </c>
      <c r="AG8" s="73">
        <v>404</v>
      </c>
      <c r="AH8" s="74">
        <v>620</v>
      </c>
      <c r="AI8" s="71">
        <v>172</v>
      </c>
      <c r="AJ8" s="72">
        <v>190</v>
      </c>
      <c r="AK8" s="73">
        <v>362</v>
      </c>
      <c r="AL8" s="274"/>
      <c r="AM8" s="72">
        <v>158</v>
      </c>
      <c r="AN8" s="72">
        <v>213</v>
      </c>
      <c r="AO8" s="72">
        <v>126</v>
      </c>
      <c r="AP8" s="72">
        <v>98</v>
      </c>
      <c r="AQ8" s="72">
        <v>77</v>
      </c>
      <c r="AR8" s="73">
        <v>672</v>
      </c>
      <c r="AS8" s="74">
        <v>1034</v>
      </c>
      <c r="AT8" s="71">
        <v>308</v>
      </c>
      <c r="AU8" s="72">
        <v>309</v>
      </c>
      <c r="AV8" s="73">
        <v>617</v>
      </c>
      <c r="AW8" s="274"/>
      <c r="AX8" s="72">
        <v>329</v>
      </c>
      <c r="AY8" s="72">
        <v>370</v>
      </c>
      <c r="AZ8" s="72">
        <v>216</v>
      </c>
      <c r="BA8" s="72">
        <v>160</v>
      </c>
      <c r="BB8" s="72">
        <v>123</v>
      </c>
      <c r="BC8" s="73">
        <v>1198</v>
      </c>
      <c r="BD8" s="74">
        <v>1815</v>
      </c>
      <c r="BE8" s="71">
        <v>431</v>
      </c>
      <c r="BF8" s="72">
        <v>414</v>
      </c>
      <c r="BG8" s="73">
        <v>845</v>
      </c>
      <c r="BH8" s="274"/>
      <c r="BI8" s="72">
        <v>439</v>
      </c>
      <c r="BJ8" s="72">
        <v>514</v>
      </c>
      <c r="BK8" s="72">
        <v>270</v>
      </c>
      <c r="BL8" s="72">
        <v>196</v>
      </c>
      <c r="BM8" s="72">
        <v>151</v>
      </c>
      <c r="BN8" s="73">
        <v>1570</v>
      </c>
      <c r="BO8" s="74">
        <v>2415</v>
      </c>
      <c r="BP8" s="71">
        <v>304</v>
      </c>
      <c r="BQ8" s="72">
        <v>367</v>
      </c>
      <c r="BR8" s="73">
        <v>671</v>
      </c>
      <c r="BS8" s="274"/>
      <c r="BT8" s="72">
        <v>361</v>
      </c>
      <c r="BU8" s="72">
        <v>513</v>
      </c>
      <c r="BV8" s="72">
        <v>293</v>
      </c>
      <c r="BW8" s="72">
        <v>239</v>
      </c>
      <c r="BX8" s="72">
        <v>138</v>
      </c>
      <c r="BY8" s="73">
        <v>1544</v>
      </c>
      <c r="BZ8" s="74">
        <v>2215</v>
      </c>
      <c r="CA8" s="71">
        <v>0</v>
      </c>
      <c r="CB8" s="72">
        <v>0</v>
      </c>
      <c r="CC8" s="73">
        <v>0</v>
      </c>
      <c r="CD8" s="274"/>
      <c r="CE8" s="72">
        <v>0</v>
      </c>
      <c r="CF8" s="72">
        <v>0</v>
      </c>
      <c r="CG8" s="72">
        <v>0</v>
      </c>
      <c r="CH8" s="72">
        <v>0</v>
      </c>
      <c r="CI8" s="72">
        <v>0</v>
      </c>
      <c r="CJ8" s="73">
        <v>0</v>
      </c>
      <c r="CK8" s="74">
        <v>0</v>
      </c>
      <c r="CL8" s="71">
        <v>1327</v>
      </c>
      <c r="CM8" s="72">
        <v>1479</v>
      </c>
      <c r="CN8" s="73">
        <v>2806</v>
      </c>
      <c r="CO8" s="274"/>
      <c r="CP8" s="72">
        <v>1403</v>
      </c>
      <c r="CQ8" s="72">
        <v>1819</v>
      </c>
      <c r="CR8" s="72">
        <v>1007</v>
      </c>
      <c r="CS8" s="72">
        <v>803</v>
      </c>
      <c r="CT8" s="72">
        <v>571</v>
      </c>
      <c r="CU8" s="73">
        <v>5603</v>
      </c>
      <c r="CV8" s="74">
        <v>8409</v>
      </c>
      <c r="CW8" s="127">
        <v>446</v>
      </c>
      <c r="CX8" s="83">
        <v>649</v>
      </c>
      <c r="CY8" s="84">
        <v>1095</v>
      </c>
      <c r="CZ8" s="274"/>
      <c r="DA8" s="83">
        <v>564</v>
      </c>
      <c r="DB8" s="83">
        <v>782</v>
      </c>
      <c r="DC8" s="83">
        <v>450</v>
      </c>
      <c r="DD8" s="83">
        <v>429</v>
      </c>
      <c r="DE8" s="83">
        <v>333</v>
      </c>
      <c r="DF8" s="85">
        <v>2558</v>
      </c>
      <c r="DG8" s="86">
        <v>3653</v>
      </c>
      <c r="DH8" s="71">
        <v>15</v>
      </c>
      <c r="DI8" s="72">
        <v>18</v>
      </c>
      <c r="DJ8" s="73">
        <v>33</v>
      </c>
      <c r="DK8" s="274"/>
      <c r="DL8" s="72">
        <v>7</v>
      </c>
      <c r="DM8" s="72">
        <v>19</v>
      </c>
      <c r="DN8" s="72">
        <v>8</v>
      </c>
      <c r="DO8" s="72">
        <v>1</v>
      </c>
      <c r="DP8" s="72">
        <v>3</v>
      </c>
      <c r="DQ8" s="73">
        <v>38</v>
      </c>
      <c r="DR8" s="74">
        <v>71</v>
      </c>
      <c r="DS8" s="71">
        <v>25</v>
      </c>
      <c r="DT8" s="72">
        <v>47</v>
      </c>
      <c r="DU8" s="73">
        <v>72</v>
      </c>
      <c r="DV8" s="274"/>
      <c r="DW8" s="72">
        <v>32</v>
      </c>
      <c r="DX8" s="72">
        <v>43</v>
      </c>
      <c r="DY8" s="72">
        <v>18</v>
      </c>
      <c r="DZ8" s="72">
        <v>13</v>
      </c>
      <c r="EA8" s="72">
        <v>15</v>
      </c>
      <c r="EB8" s="73">
        <v>121</v>
      </c>
      <c r="EC8" s="74">
        <v>193</v>
      </c>
      <c r="ED8" s="71">
        <v>65</v>
      </c>
      <c r="EE8" s="72">
        <v>86</v>
      </c>
      <c r="EF8" s="73">
        <v>151</v>
      </c>
      <c r="EG8" s="274"/>
      <c r="EH8" s="72">
        <v>64</v>
      </c>
      <c r="EI8" s="72">
        <v>72</v>
      </c>
      <c r="EJ8" s="72">
        <v>30</v>
      </c>
      <c r="EK8" s="72">
        <v>35</v>
      </c>
      <c r="EL8" s="72">
        <v>22</v>
      </c>
      <c r="EM8" s="73">
        <v>223</v>
      </c>
      <c r="EN8" s="74">
        <v>374</v>
      </c>
      <c r="EO8" s="71">
        <v>129</v>
      </c>
      <c r="EP8" s="72">
        <v>140</v>
      </c>
      <c r="EQ8" s="73">
        <v>269</v>
      </c>
      <c r="ER8" s="274"/>
      <c r="ES8" s="72">
        <v>126</v>
      </c>
      <c r="ET8" s="72">
        <v>120</v>
      </c>
      <c r="EU8" s="72">
        <v>78</v>
      </c>
      <c r="EV8" s="72">
        <v>62</v>
      </c>
      <c r="EW8" s="72">
        <v>54</v>
      </c>
      <c r="EX8" s="73">
        <v>440</v>
      </c>
      <c r="EY8" s="74">
        <v>709</v>
      </c>
      <c r="EZ8" s="71">
        <v>127</v>
      </c>
      <c r="FA8" s="72">
        <v>202</v>
      </c>
      <c r="FB8" s="73">
        <v>329</v>
      </c>
      <c r="FC8" s="274"/>
      <c r="FD8" s="72">
        <v>188</v>
      </c>
      <c r="FE8" s="72">
        <v>251</v>
      </c>
      <c r="FF8" s="72">
        <v>126</v>
      </c>
      <c r="FG8" s="72">
        <v>104</v>
      </c>
      <c r="FH8" s="72">
        <v>88</v>
      </c>
      <c r="FI8" s="73">
        <v>757</v>
      </c>
      <c r="FJ8" s="74">
        <v>1086</v>
      </c>
      <c r="FK8" s="71">
        <v>85</v>
      </c>
      <c r="FL8" s="72">
        <v>156</v>
      </c>
      <c r="FM8" s="73">
        <v>241</v>
      </c>
      <c r="FN8" s="274"/>
      <c r="FO8" s="72">
        <v>147</v>
      </c>
      <c r="FP8" s="72">
        <v>277</v>
      </c>
      <c r="FQ8" s="72">
        <v>190</v>
      </c>
      <c r="FR8" s="72">
        <v>214</v>
      </c>
      <c r="FS8" s="72">
        <v>151</v>
      </c>
      <c r="FT8" s="73">
        <v>979</v>
      </c>
      <c r="FU8" s="74">
        <v>1220</v>
      </c>
      <c r="FV8" s="71">
        <v>0</v>
      </c>
      <c r="FW8" s="72">
        <v>0</v>
      </c>
      <c r="FX8" s="73">
        <v>0</v>
      </c>
      <c r="FY8" s="274"/>
      <c r="FZ8" s="72">
        <v>0</v>
      </c>
      <c r="GA8" s="72">
        <v>0</v>
      </c>
      <c r="GB8" s="72">
        <v>0</v>
      </c>
      <c r="GC8" s="72">
        <v>0</v>
      </c>
      <c r="GD8" s="72">
        <v>0</v>
      </c>
      <c r="GE8" s="73">
        <v>0</v>
      </c>
      <c r="GF8" s="74">
        <v>0</v>
      </c>
      <c r="GG8" s="71">
        <v>446</v>
      </c>
      <c r="GH8" s="72">
        <v>649</v>
      </c>
      <c r="GI8" s="73">
        <v>1095</v>
      </c>
      <c r="GJ8" s="274"/>
      <c r="GK8" s="72">
        <v>564</v>
      </c>
      <c r="GL8" s="72">
        <v>782</v>
      </c>
      <c r="GM8" s="72">
        <v>450</v>
      </c>
      <c r="GN8" s="72">
        <v>429</v>
      </c>
      <c r="GO8" s="72">
        <v>333</v>
      </c>
      <c r="GP8" s="73">
        <v>2558</v>
      </c>
      <c r="GQ8" s="74">
        <v>3653</v>
      </c>
      <c r="GR8" s="127">
        <v>1773</v>
      </c>
      <c r="GS8" s="83">
        <v>2128</v>
      </c>
      <c r="GT8" s="84">
        <v>3901</v>
      </c>
      <c r="GU8" s="274"/>
      <c r="GV8" s="83">
        <v>1967</v>
      </c>
      <c r="GW8" s="83">
        <v>2601</v>
      </c>
      <c r="GX8" s="83">
        <v>1457</v>
      </c>
      <c r="GY8" s="83">
        <v>1232</v>
      </c>
      <c r="GZ8" s="83">
        <v>904</v>
      </c>
      <c r="HA8" s="85">
        <v>8161</v>
      </c>
      <c r="HB8" s="86">
        <v>12062</v>
      </c>
      <c r="HC8" s="71">
        <v>39</v>
      </c>
      <c r="HD8" s="72">
        <v>89</v>
      </c>
      <c r="HE8" s="73">
        <v>128</v>
      </c>
      <c r="HF8" s="274"/>
      <c r="HG8" s="72">
        <v>44</v>
      </c>
      <c r="HH8" s="72">
        <v>89</v>
      </c>
      <c r="HI8" s="72">
        <v>42</v>
      </c>
      <c r="HJ8" s="72">
        <v>42</v>
      </c>
      <c r="HK8" s="72">
        <v>36</v>
      </c>
      <c r="HL8" s="73">
        <v>253</v>
      </c>
      <c r="HM8" s="74">
        <v>381</v>
      </c>
      <c r="HN8" s="71">
        <v>113</v>
      </c>
      <c r="HO8" s="72">
        <v>175</v>
      </c>
      <c r="HP8" s="73">
        <v>288</v>
      </c>
      <c r="HQ8" s="274"/>
      <c r="HR8" s="72">
        <v>111</v>
      </c>
      <c r="HS8" s="72">
        <v>182</v>
      </c>
      <c r="HT8" s="72">
        <v>86</v>
      </c>
      <c r="HU8" s="72">
        <v>82</v>
      </c>
      <c r="HV8" s="72">
        <v>64</v>
      </c>
      <c r="HW8" s="73">
        <v>525</v>
      </c>
      <c r="HX8" s="74">
        <v>813</v>
      </c>
      <c r="HY8" s="71">
        <v>237</v>
      </c>
      <c r="HZ8" s="72">
        <v>276</v>
      </c>
      <c r="IA8" s="73">
        <v>513</v>
      </c>
      <c r="IB8" s="274"/>
      <c r="IC8" s="72">
        <v>222</v>
      </c>
      <c r="ID8" s="72">
        <v>285</v>
      </c>
      <c r="IE8" s="72">
        <v>156</v>
      </c>
      <c r="IF8" s="72">
        <v>133</v>
      </c>
      <c r="IG8" s="72">
        <v>99</v>
      </c>
      <c r="IH8" s="73">
        <v>895</v>
      </c>
      <c r="II8" s="74">
        <v>1408</v>
      </c>
      <c r="IJ8" s="71">
        <v>437</v>
      </c>
      <c r="IK8" s="72">
        <v>449</v>
      </c>
      <c r="IL8" s="73">
        <v>886</v>
      </c>
      <c r="IM8" s="274"/>
      <c r="IN8" s="72">
        <v>455</v>
      </c>
      <c r="IO8" s="72">
        <v>490</v>
      </c>
      <c r="IP8" s="72">
        <v>294</v>
      </c>
      <c r="IQ8" s="72">
        <v>222</v>
      </c>
      <c r="IR8" s="72">
        <v>177</v>
      </c>
      <c r="IS8" s="73">
        <v>1638</v>
      </c>
      <c r="IT8" s="74">
        <v>2524</v>
      </c>
      <c r="IU8" s="71">
        <v>558</v>
      </c>
      <c r="IV8" s="72">
        <v>616</v>
      </c>
      <c r="IW8" s="73">
        <v>1174</v>
      </c>
      <c r="IX8" s="274"/>
      <c r="IY8" s="72">
        <v>627</v>
      </c>
      <c r="IZ8" s="72">
        <v>765</v>
      </c>
      <c r="JA8" s="72">
        <v>396</v>
      </c>
      <c r="JB8" s="72">
        <v>300</v>
      </c>
      <c r="JC8" s="72">
        <v>239</v>
      </c>
      <c r="JD8" s="73">
        <v>2327</v>
      </c>
      <c r="JE8" s="74">
        <v>3501</v>
      </c>
      <c r="JF8" s="71">
        <v>389</v>
      </c>
      <c r="JG8" s="72">
        <v>523</v>
      </c>
      <c r="JH8" s="73">
        <v>912</v>
      </c>
      <c r="JI8" s="274"/>
      <c r="JJ8" s="72">
        <v>508</v>
      </c>
      <c r="JK8" s="72">
        <v>790</v>
      </c>
      <c r="JL8" s="72">
        <v>483</v>
      </c>
      <c r="JM8" s="72">
        <v>453</v>
      </c>
      <c r="JN8" s="72">
        <v>289</v>
      </c>
      <c r="JO8" s="73">
        <v>2523</v>
      </c>
      <c r="JP8" s="74">
        <v>3435</v>
      </c>
      <c r="JQ8" s="71">
        <v>0</v>
      </c>
      <c r="JR8" s="72">
        <v>0</v>
      </c>
      <c r="JS8" s="73">
        <v>0</v>
      </c>
      <c r="JT8" s="274"/>
      <c r="JU8" s="72">
        <v>0</v>
      </c>
      <c r="JV8" s="72">
        <v>0</v>
      </c>
      <c r="JW8" s="72">
        <v>0</v>
      </c>
      <c r="JX8" s="72">
        <v>0</v>
      </c>
      <c r="JY8" s="72">
        <v>0</v>
      </c>
      <c r="JZ8" s="73">
        <v>0</v>
      </c>
      <c r="KA8" s="74">
        <v>0</v>
      </c>
      <c r="KB8" s="71">
        <v>1773</v>
      </c>
      <c r="KC8" s="72">
        <v>2128</v>
      </c>
      <c r="KD8" s="73">
        <v>3901</v>
      </c>
      <c r="KE8" s="274"/>
      <c r="KF8" s="72">
        <v>1967</v>
      </c>
      <c r="KG8" s="72">
        <v>2601</v>
      </c>
      <c r="KH8" s="72">
        <v>1457</v>
      </c>
      <c r="KI8" s="72">
        <v>1232</v>
      </c>
      <c r="KJ8" s="72">
        <v>904</v>
      </c>
      <c r="KK8" s="73">
        <v>8161</v>
      </c>
      <c r="KL8" s="74">
        <v>12062</v>
      </c>
    </row>
    <row r="9" spans="1:298" ht="19.5" customHeight="1" x14ac:dyDescent="0.15">
      <c r="A9" s="130" t="s">
        <v>6</v>
      </c>
      <c r="B9" s="353">
        <v>430</v>
      </c>
      <c r="C9" s="83">
        <v>345</v>
      </c>
      <c r="D9" s="84">
        <v>775</v>
      </c>
      <c r="E9" s="274"/>
      <c r="F9" s="83">
        <v>707</v>
      </c>
      <c r="G9" s="83">
        <v>566</v>
      </c>
      <c r="H9" s="83">
        <v>345</v>
      </c>
      <c r="I9" s="83">
        <v>318</v>
      </c>
      <c r="J9" s="83">
        <v>206</v>
      </c>
      <c r="K9" s="85">
        <v>2142</v>
      </c>
      <c r="L9" s="86">
        <v>2917</v>
      </c>
      <c r="M9" s="71">
        <v>14</v>
      </c>
      <c r="N9" s="72">
        <v>12</v>
      </c>
      <c r="O9" s="73">
        <v>26</v>
      </c>
      <c r="P9" s="274"/>
      <c r="Q9" s="72">
        <v>21</v>
      </c>
      <c r="R9" s="72">
        <v>29</v>
      </c>
      <c r="S9" s="72">
        <v>14</v>
      </c>
      <c r="T9" s="72">
        <v>13</v>
      </c>
      <c r="U9" s="72">
        <v>7</v>
      </c>
      <c r="V9" s="73">
        <v>84</v>
      </c>
      <c r="W9" s="74">
        <v>110</v>
      </c>
      <c r="X9" s="71">
        <v>31</v>
      </c>
      <c r="Y9" s="72">
        <v>28</v>
      </c>
      <c r="Z9" s="73">
        <v>59</v>
      </c>
      <c r="AA9" s="274"/>
      <c r="AB9" s="72">
        <v>58</v>
      </c>
      <c r="AC9" s="72">
        <v>43</v>
      </c>
      <c r="AD9" s="72">
        <v>31</v>
      </c>
      <c r="AE9" s="72">
        <v>29</v>
      </c>
      <c r="AF9" s="72">
        <v>21</v>
      </c>
      <c r="AG9" s="73">
        <v>182</v>
      </c>
      <c r="AH9" s="74">
        <v>241</v>
      </c>
      <c r="AI9" s="71">
        <v>46</v>
      </c>
      <c r="AJ9" s="72">
        <v>47</v>
      </c>
      <c r="AK9" s="73">
        <v>93</v>
      </c>
      <c r="AL9" s="274"/>
      <c r="AM9" s="72">
        <v>102</v>
      </c>
      <c r="AN9" s="72">
        <v>66</v>
      </c>
      <c r="AO9" s="72">
        <v>41</v>
      </c>
      <c r="AP9" s="72">
        <v>35</v>
      </c>
      <c r="AQ9" s="72">
        <v>27</v>
      </c>
      <c r="AR9" s="73">
        <v>271</v>
      </c>
      <c r="AS9" s="74">
        <v>364</v>
      </c>
      <c r="AT9" s="71">
        <v>116</v>
      </c>
      <c r="AU9" s="72">
        <v>73</v>
      </c>
      <c r="AV9" s="73">
        <v>189</v>
      </c>
      <c r="AW9" s="274"/>
      <c r="AX9" s="72">
        <v>150</v>
      </c>
      <c r="AY9" s="72">
        <v>130</v>
      </c>
      <c r="AZ9" s="72">
        <v>68</v>
      </c>
      <c r="BA9" s="72">
        <v>57</v>
      </c>
      <c r="BB9" s="72">
        <v>45</v>
      </c>
      <c r="BC9" s="73">
        <v>450</v>
      </c>
      <c r="BD9" s="74">
        <v>639</v>
      </c>
      <c r="BE9" s="71">
        <v>122</v>
      </c>
      <c r="BF9" s="72">
        <v>99</v>
      </c>
      <c r="BG9" s="73">
        <v>221</v>
      </c>
      <c r="BH9" s="274"/>
      <c r="BI9" s="72">
        <v>191</v>
      </c>
      <c r="BJ9" s="72">
        <v>149</v>
      </c>
      <c r="BK9" s="72">
        <v>85</v>
      </c>
      <c r="BL9" s="72">
        <v>85</v>
      </c>
      <c r="BM9" s="72">
        <v>49</v>
      </c>
      <c r="BN9" s="73">
        <v>559</v>
      </c>
      <c r="BO9" s="74">
        <v>780</v>
      </c>
      <c r="BP9" s="71">
        <v>101</v>
      </c>
      <c r="BQ9" s="72">
        <v>86</v>
      </c>
      <c r="BR9" s="73">
        <v>187</v>
      </c>
      <c r="BS9" s="274"/>
      <c r="BT9" s="72">
        <v>185</v>
      </c>
      <c r="BU9" s="72">
        <v>149</v>
      </c>
      <c r="BV9" s="72">
        <v>106</v>
      </c>
      <c r="BW9" s="72">
        <v>99</v>
      </c>
      <c r="BX9" s="72">
        <v>57</v>
      </c>
      <c r="BY9" s="73">
        <v>596</v>
      </c>
      <c r="BZ9" s="74">
        <v>783</v>
      </c>
      <c r="CA9" s="71">
        <v>0</v>
      </c>
      <c r="CB9" s="72">
        <v>0</v>
      </c>
      <c r="CC9" s="73">
        <v>0</v>
      </c>
      <c r="CD9" s="274"/>
      <c r="CE9" s="72">
        <v>0</v>
      </c>
      <c r="CF9" s="72">
        <v>0</v>
      </c>
      <c r="CG9" s="72">
        <v>0</v>
      </c>
      <c r="CH9" s="72">
        <v>0</v>
      </c>
      <c r="CI9" s="72">
        <v>0</v>
      </c>
      <c r="CJ9" s="73">
        <v>0</v>
      </c>
      <c r="CK9" s="74">
        <v>0</v>
      </c>
      <c r="CL9" s="71">
        <v>430</v>
      </c>
      <c r="CM9" s="72">
        <v>345</v>
      </c>
      <c r="CN9" s="73">
        <v>775</v>
      </c>
      <c r="CO9" s="274"/>
      <c r="CP9" s="72">
        <v>707</v>
      </c>
      <c r="CQ9" s="72">
        <v>566</v>
      </c>
      <c r="CR9" s="72">
        <v>345</v>
      </c>
      <c r="CS9" s="72">
        <v>318</v>
      </c>
      <c r="CT9" s="72">
        <v>206</v>
      </c>
      <c r="CU9" s="73">
        <v>2142</v>
      </c>
      <c r="CV9" s="74">
        <v>2917</v>
      </c>
      <c r="CW9" s="127">
        <v>202</v>
      </c>
      <c r="CX9" s="83">
        <v>256</v>
      </c>
      <c r="CY9" s="84">
        <v>458</v>
      </c>
      <c r="CZ9" s="274"/>
      <c r="DA9" s="83">
        <v>338</v>
      </c>
      <c r="DB9" s="83">
        <v>242</v>
      </c>
      <c r="DC9" s="83">
        <v>193</v>
      </c>
      <c r="DD9" s="83">
        <v>195</v>
      </c>
      <c r="DE9" s="83">
        <v>132</v>
      </c>
      <c r="DF9" s="85">
        <v>1100</v>
      </c>
      <c r="DG9" s="86">
        <v>1558</v>
      </c>
      <c r="DH9" s="71">
        <v>5</v>
      </c>
      <c r="DI9" s="72">
        <v>6</v>
      </c>
      <c r="DJ9" s="73">
        <v>11</v>
      </c>
      <c r="DK9" s="274"/>
      <c r="DL9" s="72">
        <v>8</v>
      </c>
      <c r="DM9" s="72">
        <v>6</v>
      </c>
      <c r="DN9" s="72">
        <v>2</v>
      </c>
      <c r="DO9" s="72">
        <v>2</v>
      </c>
      <c r="DP9" s="72">
        <v>3</v>
      </c>
      <c r="DQ9" s="73">
        <v>21</v>
      </c>
      <c r="DR9" s="74">
        <v>32</v>
      </c>
      <c r="DS9" s="71">
        <v>14</v>
      </c>
      <c r="DT9" s="72">
        <v>24</v>
      </c>
      <c r="DU9" s="73">
        <v>38</v>
      </c>
      <c r="DV9" s="274"/>
      <c r="DW9" s="72">
        <v>18</v>
      </c>
      <c r="DX9" s="72">
        <v>12</v>
      </c>
      <c r="DY9" s="72">
        <v>4</v>
      </c>
      <c r="DZ9" s="72">
        <v>9</v>
      </c>
      <c r="EA9" s="72">
        <v>5</v>
      </c>
      <c r="EB9" s="73">
        <v>48</v>
      </c>
      <c r="EC9" s="74">
        <v>86</v>
      </c>
      <c r="ED9" s="71">
        <v>33</v>
      </c>
      <c r="EE9" s="72">
        <v>28</v>
      </c>
      <c r="EF9" s="73">
        <v>61</v>
      </c>
      <c r="EG9" s="274"/>
      <c r="EH9" s="72">
        <v>46</v>
      </c>
      <c r="EI9" s="72">
        <v>24</v>
      </c>
      <c r="EJ9" s="72">
        <v>16</v>
      </c>
      <c r="EK9" s="72">
        <v>11</v>
      </c>
      <c r="EL9" s="72">
        <v>8</v>
      </c>
      <c r="EM9" s="73">
        <v>105</v>
      </c>
      <c r="EN9" s="74">
        <v>166</v>
      </c>
      <c r="EO9" s="71">
        <v>50</v>
      </c>
      <c r="EP9" s="72">
        <v>61</v>
      </c>
      <c r="EQ9" s="73">
        <v>111</v>
      </c>
      <c r="ER9" s="274"/>
      <c r="ES9" s="72">
        <v>65</v>
      </c>
      <c r="ET9" s="72">
        <v>37</v>
      </c>
      <c r="EU9" s="72">
        <v>34</v>
      </c>
      <c r="EV9" s="72">
        <v>26</v>
      </c>
      <c r="EW9" s="72">
        <v>17</v>
      </c>
      <c r="EX9" s="73">
        <v>179</v>
      </c>
      <c r="EY9" s="74">
        <v>290</v>
      </c>
      <c r="EZ9" s="71">
        <v>62</v>
      </c>
      <c r="FA9" s="72">
        <v>82</v>
      </c>
      <c r="FB9" s="73">
        <v>144</v>
      </c>
      <c r="FC9" s="274"/>
      <c r="FD9" s="72">
        <v>98</v>
      </c>
      <c r="FE9" s="72">
        <v>71</v>
      </c>
      <c r="FF9" s="72">
        <v>60</v>
      </c>
      <c r="FG9" s="72">
        <v>49</v>
      </c>
      <c r="FH9" s="72">
        <v>35</v>
      </c>
      <c r="FI9" s="73">
        <v>313</v>
      </c>
      <c r="FJ9" s="74">
        <v>457</v>
      </c>
      <c r="FK9" s="71">
        <v>38</v>
      </c>
      <c r="FL9" s="72">
        <v>55</v>
      </c>
      <c r="FM9" s="73">
        <v>93</v>
      </c>
      <c r="FN9" s="274"/>
      <c r="FO9" s="72">
        <v>103</v>
      </c>
      <c r="FP9" s="72">
        <v>92</v>
      </c>
      <c r="FQ9" s="72">
        <v>77</v>
      </c>
      <c r="FR9" s="72">
        <v>98</v>
      </c>
      <c r="FS9" s="72">
        <v>64</v>
      </c>
      <c r="FT9" s="73">
        <v>434</v>
      </c>
      <c r="FU9" s="74">
        <v>527</v>
      </c>
      <c r="FV9" s="71">
        <v>0</v>
      </c>
      <c r="FW9" s="72">
        <v>0</v>
      </c>
      <c r="FX9" s="73">
        <v>0</v>
      </c>
      <c r="FY9" s="274"/>
      <c r="FZ9" s="72">
        <v>0</v>
      </c>
      <c r="GA9" s="72">
        <v>0</v>
      </c>
      <c r="GB9" s="72">
        <v>0</v>
      </c>
      <c r="GC9" s="72">
        <v>0</v>
      </c>
      <c r="GD9" s="72">
        <v>0</v>
      </c>
      <c r="GE9" s="73">
        <v>0</v>
      </c>
      <c r="GF9" s="74">
        <v>0</v>
      </c>
      <c r="GG9" s="71">
        <v>202</v>
      </c>
      <c r="GH9" s="72">
        <v>256</v>
      </c>
      <c r="GI9" s="73">
        <v>458</v>
      </c>
      <c r="GJ9" s="274"/>
      <c r="GK9" s="72">
        <v>338</v>
      </c>
      <c r="GL9" s="72">
        <v>242</v>
      </c>
      <c r="GM9" s="72">
        <v>193</v>
      </c>
      <c r="GN9" s="72">
        <v>195</v>
      </c>
      <c r="GO9" s="72">
        <v>132</v>
      </c>
      <c r="GP9" s="73">
        <v>1100</v>
      </c>
      <c r="GQ9" s="74">
        <v>1558</v>
      </c>
      <c r="GR9" s="127">
        <v>632</v>
      </c>
      <c r="GS9" s="83">
        <v>601</v>
      </c>
      <c r="GT9" s="84">
        <v>1233</v>
      </c>
      <c r="GU9" s="274"/>
      <c r="GV9" s="83">
        <v>1045</v>
      </c>
      <c r="GW9" s="83">
        <v>808</v>
      </c>
      <c r="GX9" s="83">
        <v>538</v>
      </c>
      <c r="GY9" s="83">
        <v>513</v>
      </c>
      <c r="GZ9" s="83">
        <v>338</v>
      </c>
      <c r="HA9" s="85">
        <v>3242</v>
      </c>
      <c r="HB9" s="86">
        <v>4475</v>
      </c>
      <c r="HC9" s="71">
        <v>19</v>
      </c>
      <c r="HD9" s="72">
        <v>18</v>
      </c>
      <c r="HE9" s="73">
        <v>37</v>
      </c>
      <c r="HF9" s="274"/>
      <c r="HG9" s="72">
        <v>29</v>
      </c>
      <c r="HH9" s="72">
        <v>35</v>
      </c>
      <c r="HI9" s="72">
        <v>16</v>
      </c>
      <c r="HJ9" s="72">
        <v>15</v>
      </c>
      <c r="HK9" s="72">
        <v>10</v>
      </c>
      <c r="HL9" s="73">
        <v>105</v>
      </c>
      <c r="HM9" s="74">
        <v>142</v>
      </c>
      <c r="HN9" s="71">
        <v>45</v>
      </c>
      <c r="HO9" s="72">
        <v>52</v>
      </c>
      <c r="HP9" s="73">
        <v>97</v>
      </c>
      <c r="HQ9" s="274"/>
      <c r="HR9" s="72">
        <v>76</v>
      </c>
      <c r="HS9" s="72">
        <v>55</v>
      </c>
      <c r="HT9" s="72">
        <v>35</v>
      </c>
      <c r="HU9" s="72">
        <v>38</v>
      </c>
      <c r="HV9" s="72">
        <v>26</v>
      </c>
      <c r="HW9" s="73">
        <v>230</v>
      </c>
      <c r="HX9" s="74">
        <v>327</v>
      </c>
      <c r="HY9" s="71">
        <v>79</v>
      </c>
      <c r="HZ9" s="72">
        <v>75</v>
      </c>
      <c r="IA9" s="73">
        <v>154</v>
      </c>
      <c r="IB9" s="274"/>
      <c r="IC9" s="72">
        <v>148</v>
      </c>
      <c r="ID9" s="72">
        <v>90</v>
      </c>
      <c r="IE9" s="72">
        <v>57</v>
      </c>
      <c r="IF9" s="72">
        <v>46</v>
      </c>
      <c r="IG9" s="72">
        <v>35</v>
      </c>
      <c r="IH9" s="73">
        <v>376</v>
      </c>
      <c r="II9" s="74">
        <v>530</v>
      </c>
      <c r="IJ9" s="71">
        <v>166</v>
      </c>
      <c r="IK9" s="72">
        <v>134</v>
      </c>
      <c r="IL9" s="73">
        <v>300</v>
      </c>
      <c r="IM9" s="274"/>
      <c r="IN9" s="72">
        <v>215</v>
      </c>
      <c r="IO9" s="72">
        <v>167</v>
      </c>
      <c r="IP9" s="72">
        <v>102</v>
      </c>
      <c r="IQ9" s="72">
        <v>83</v>
      </c>
      <c r="IR9" s="72">
        <v>62</v>
      </c>
      <c r="IS9" s="73">
        <v>629</v>
      </c>
      <c r="IT9" s="74">
        <v>929</v>
      </c>
      <c r="IU9" s="71">
        <v>184</v>
      </c>
      <c r="IV9" s="72">
        <v>181</v>
      </c>
      <c r="IW9" s="73">
        <v>365</v>
      </c>
      <c r="IX9" s="274"/>
      <c r="IY9" s="72">
        <v>289</v>
      </c>
      <c r="IZ9" s="72">
        <v>220</v>
      </c>
      <c r="JA9" s="72">
        <v>145</v>
      </c>
      <c r="JB9" s="72">
        <v>134</v>
      </c>
      <c r="JC9" s="72">
        <v>84</v>
      </c>
      <c r="JD9" s="73">
        <v>872</v>
      </c>
      <c r="JE9" s="74">
        <v>1237</v>
      </c>
      <c r="JF9" s="71">
        <v>139</v>
      </c>
      <c r="JG9" s="72">
        <v>141</v>
      </c>
      <c r="JH9" s="73">
        <v>280</v>
      </c>
      <c r="JI9" s="274"/>
      <c r="JJ9" s="72">
        <v>288</v>
      </c>
      <c r="JK9" s="72">
        <v>241</v>
      </c>
      <c r="JL9" s="72">
        <v>183</v>
      </c>
      <c r="JM9" s="72">
        <v>197</v>
      </c>
      <c r="JN9" s="72">
        <v>121</v>
      </c>
      <c r="JO9" s="73">
        <v>1030</v>
      </c>
      <c r="JP9" s="74">
        <v>1310</v>
      </c>
      <c r="JQ9" s="71">
        <v>0</v>
      </c>
      <c r="JR9" s="72">
        <v>0</v>
      </c>
      <c r="JS9" s="73">
        <v>0</v>
      </c>
      <c r="JT9" s="274"/>
      <c r="JU9" s="72">
        <v>0</v>
      </c>
      <c r="JV9" s="72">
        <v>0</v>
      </c>
      <c r="JW9" s="72">
        <v>0</v>
      </c>
      <c r="JX9" s="72">
        <v>0</v>
      </c>
      <c r="JY9" s="72">
        <v>0</v>
      </c>
      <c r="JZ9" s="73">
        <v>0</v>
      </c>
      <c r="KA9" s="74">
        <v>0</v>
      </c>
      <c r="KB9" s="71">
        <v>632</v>
      </c>
      <c r="KC9" s="72">
        <v>601</v>
      </c>
      <c r="KD9" s="73">
        <v>1233</v>
      </c>
      <c r="KE9" s="274"/>
      <c r="KF9" s="72">
        <v>1045</v>
      </c>
      <c r="KG9" s="72">
        <v>808</v>
      </c>
      <c r="KH9" s="72">
        <v>538</v>
      </c>
      <c r="KI9" s="72">
        <v>513</v>
      </c>
      <c r="KJ9" s="72">
        <v>338</v>
      </c>
      <c r="KK9" s="73">
        <v>3242</v>
      </c>
      <c r="KL9" s="74">
        <v>4475</v>
      </c>
    </row>
    <row r="10" spans="1:298" ht="19.5" customHeight="1" x14ac:dyDescent="0.15">
      <c r="A10" s="130" t="s">
        <v>14</v>
      </c>
      <c r="B10" s="353">
        <v>172</v>
      </c>
      <c r="C10" s="83">
        <v>204</v>
      </c>
      <c r="D10" s="84">
        <v>376</v>
      </c>
      <c r="E10" s="274"/>
      <c r="F10" s="83">
        <v>195</v>
      </c>
      <c r="G10" s="83">
        <v>236</v>
      </c>
      <c r="H10" s="83">
        <v>159</v>
      </c>
      <c r="I10" s="83">
        <v>147</v>
      </c>
      <c r="J10" s="83">
        <v>73</v>
      </c>
      <c r="K10" s="85">
        <v>810</v>
      </c>
      <c r="L10" s="86">
        <v>1186</v>
      </c>
      <c r="M10" s="71">
        <v>10</v>
      </c>
      <c r="N10" s="72">
        <v>4</v>
      </c>
      <c r="O10" s="73">
        <v>14</v>
      </c>
      <c r="P10" s="274"/>
      <c r="Q10" s="72">
        <v>7</v>
      </c>
      <c r="R10" s="72">
        <v>7</v>
      </c>
      <c r="S10" s="72">
        <v>2</v>
      </c>
      <c r="T10" s="72">
        <v>9</v>
      </c>
      <c r="U10" s="72">
        <v>7</v>
      </c>
      <c r="V10" s="73">
        <v>32</v>
      </c>
      <c r="W10" s="74">
        <v>46</v>
      </c>
      <c r="X10" s="71">
        <v>11</v>
      </c>
      <c r="Y10" s="72">
        <v>17</v>
      </c>
      <c r="Z10" s="73">
        <v>28</v>
      </c>
      <c r="AA10" s="274"/>
      <c r="AB10" s="72">
        <v>14</v>
      </c>
      <c r="AC10" s="72">
        <v>26</v>
      </c>
      <c r="AD10" s="72">
        <v>16</v>
      </c>
      <c r="AE10" s="72">
        <v>19</v>
      </c>
      <c r="AF10" s="72">
        <v>10</v>
      </c>
      <c r="AG10" s="73">
        <v>85</v>
      </c>
      <c r="AH10" s="74">
        <v>113</v>
      </c>
      <c r="AI10" s="71">
        <v>24</v>
      </c>
      <c r="AJ10" s="72">
        <v>39</v>
      </c>
      <c r="AK10" s="73">
        <v>63</v>
      </c>
      <c r="AL10" s="274"/>
      <c r="AM10" s="72">
        <v>29</v>
      </c>
      <c r="AN10" s="72">
        <v>37</v>
      </c>
      <c r="AO10" s="72">
        <v>23</v>
      </c>
      <c r="AP10" s="72">
        <v>15</v>
      </c>
      <c r="AQ10" s="72">
        <v>9</v>
      </c>
      <c r="AR10" s="73">
        <v>113</v>
      </c>
      <c r="AS10" s="74">
        <v>176</v>
      </c>
      <c r="AT10" s="71">
        <v>43</v>
      </c>
      <c r="AU10" s="72">
        <v>53</v>
      </c>
      <c r="AV10" s="73">
        <v>96</v>
      </c>
      <c r="AW10" s="274"/>
      <c r="AX10" s="72">
        <v>42</v>
      </c>
      <c r="AY10" s="72">
        <v>53</v>
      </c>
      <c r="AZ10" s="72">
        <v>45</v>
      </c>
      <c r="BA10" s="72">
        <v>28</v>
      </c>
      <c r="BB10" s="72">
        <v>16</v>
      </c>
      <c r="BC10" s="73">
        <v>184</v>
      </c>
      <c r="BD10" s="74">
        <v>280</v>
      </c>
      <c r="BE10" s="71">
        <v>58</v>
      </c>
      <c r="BF10" s="72">
        <v>47</v>
      </c>
      <c r="BG10" s="73">
        <v>105</v>
      </c>
      <c r="BH10" s="274"/>
      <c r="BI10" s="72">
        <v>59</v>
      </c>
      <c r="BJ10" s="72">
        <v>55</v>
      </c>
      <c r="BK10" s="72">
        <v>30</v>
      </c>
      <c r="BL10" s="72">
        <v>37</v>
      </c>
      <c r="BM10" s="72">
        <v>17</v>
      </c>
      <c r="BN10" s="73">
        <v>198</v>
      </c>
      <c r="BO10" s="74">
        <v>303</v>
      </c>
      <c r="BP10" s="71">
        <v>26</v>
      </c>
      <c r="BQ10" s="72">
        <v>44</v>
      </c>
      <c r="BR10" s="73">
        <v>70</v>
      </c>
      <c r="BS10" s="274"/>
      <c r="BT10" s="72">
        <v>44</v>
      </c>
      <c r="BU10" s="72">
        <v>58</v>
      </c>
      <c r="BV10" s="72">
        <v>43</v>
      </c>
      <c r="BW10" s="72">
        <v>39</v>
      </c>
      <c r="BX10" s="72">
        <v>14</v>
      </c>
      <c r="BY10" s="73">
        <v>198</v>
      </c>
      <c r="BZ10" s="74">
        <v>268</v>
      </c>
      <c r="CA10" s="71">
        <v>0</v>
      </c>
      <c r="CB10" s="72">
        <v>0</v>
      </c>
      <c r="CC10" s="73">
        <v>0</v>
      </c>
      <c r="CD10" s="274"/>
      <c r="CE10" s="72">
        <v>0</v>
      </c>
      <c r="CF10" s="72">
        <v>0</v>
      </c>
      <c r="CG10" s="72">
        <v>0</v>
      </c>
      <c r="CH10" s="72">
        <v>0</v>
      </c>
      <c r="CI10" s="72">
        <v>0</v>
      </c>
      <c r="CJ10" s="73">
        <v>0</v>
      </c>
      <c r="CK10" s="74">
        <v>0</v>
      </c>
      <c r="CL10" s="71">
        <v>172</v>
      </c>
      <c r="CM10" s="72">
        <v>204</v>
      </c>
      <c r="CN10" s="73">
        <v>376</v>
      </c>
      <c r="CO10" s="274"/>
      <c r="CP10" s="72">
        <v>195</v>
      </c>
      <c r="CQ10" s="72">
        <v>236</v>
      </c>
      <c r="CR10" s="72">
        <v>159</v>
      </c>
      <c r="CS10" s="72">
        <v>147</v>
      </c>
      <c r="CT10" s="72">
        <v>73</v>
      </c>
      <c r="CU10" s="73">
        <v>810</v>
      </c>
      <c r="CV10" s="74">
        <v>1186</v>
      </c>
      <c r="CW10" s="127">
        <v>56</v>
      </c>
      <c r="CX10" s="83">
        <v>87</v>
      </c>
      <c r="CY10" s="84">
        <v>143</v>
      </c>
      <c r="CZ10" s="274"/>
      <c r="DA10" s="83">
        <v>81</v>
      </c>
      <c r="DB10" s="83">
        <v>88</v>
      </c>
      <c r="DC10" s="83">
        <v>70</v>
      </c>
      <c r="DD10" s="83">
        <v>61</v>
      </c>
      <c r="DE10" s="83">
        <v>35</v>
      </c>
      <c r="DF10" s="85">
        <v>335</v>
      </c>
      <c r="DG10" s="86">
        <v>478</v>
      </c>
      <c r="DH10" s="71">
        <v>4</v>
      </c>
      <c r="DI10" s="72">
        <v>2</v>
      </c>
      <c r="DJ10" s="73">
        <v>6</v>
      </c>
      <c r="DK10" s="274"/>
      <c r="DL10" s="72">
        <v>0</v>
      </c>
      <c r="DM10" s="72">
        <v>2</v>
      </c>
      <c r="DN10" s="72">
        <v>5</v>
      </c>
      <c r="DO10" s="72">
        <v>0</v>
      </c>
      <c r="DP10" s="72">
        <v>0</v>
      </c>
      <c r="DQ10" s="73">
        <v>7</v>
      </c>
      <c r="DR10" s="74">
        <v>13</v>
      </c>
      <c r="DS10" s="71">
        <v>7</v>
      </c>
      <c r="DT10" s="72">
        <v>5</v>
      </c>
      <c r="DU10" s="73">
        <v>12</v>
      </c>
      <c r="DV10" s="274"/>
      <c r="DW10" s="72">
        <v>4</v>
      </c>
      <c r="DX10" s="72">
        <v>5</v>
      </c>
      <c r="DY10" s="72">
        <v>2</v>
      </c>
      <c r="DZ10" s="72">
        <v>1</v>
      </c>
      <c r="EA10" s="72">
        <v>0</v>
      </c>
      <c r="EB10" s="73">
        <v>12</v>
      </c>
      <c r="EC10" s="74">
        <v>24</v>
      </c>
      <c r="ED10" s="71">
        <v>10</v>
      </c>
      <c r="EE10" s="72">
        <v>9</v>
      </c>
      <c r="EF10" s="73">
        <v>19</v>
      </c>
      <c r="EG10" s="274"/>
      <c r="EH10" s="72">
        <v>7</v>
      </c>
      <c r="EI10" s="72">
        <v>8</v>
      </c>
      <c r="EJ10" s="72">
        <v>8</v>
      </c>
      <c r="EK10" s="72">
        <v>3</v>
      </c>
      <c r="EL10" s="72">
        <v>0</v>
      </c>
      <c r="EM10" s="73">
        <v>26</v>
      </c>
      <c r="EN10" s="74">
        <v>45</v>
      </c>
      <c r="EO10" s="71">
        <v>15</v>
      </c>
      <c r="EP10" s="72">
        <v>28</v>
      </c>
      <c r="EQ10" s="73">
        <v>43</v>
      </c>
      <c r="ER10" s="274"/>
      <c r="ES10" s="72">
        <v>24</v>
      </c>
      <c r="ET10" s="72">
        <v>20</v>
      </c>
      <c r="EU10" s="72">
        <v>10</v>
      </c>
      <c r="EV10" s="72">
        <v>11</v>
      </c>
      <c r="EW10" s="72">
        <v>5</v>
      </c>
      <c r="EX10" s="73">
        <v>70</v>
      </c>
      <c r="EY10" s="74">
        <v>113</v>
      </c>
      <c r="EZ10" s="71">
        <v>12</v>
      </c>
      <c r="FA10" s="72">
        <v>26</v>
      </c>
      <c r="FB10" s="73">
        <v>38</v>
      </c>
      <c r="FC10" s="274"/>
      <c r="FD10" s="72">
        <v>28</v>
      </c>
      <c r="FE10" s="72">
        <v>24</v>
      </c>
      <c r="FF10" s="72">
        <v>16</v>
      </c>
      <c r="FG10" s="72">
        <v>13</v>
      </c>
      <c r="FH10" s="72">
        <v>9</v>
      </c>
      <c r="FI10" s="73">
        <v>90</v>
      </c>
      <c r="FJ10" s="74">
        <v>128</v>
      </c>
      <c r="FK10" s="71">
        <v>8</v>
      </c>
      <c r="FL10" s="72">
        <v>17</v>
      </c>
      <c r="FM10" s="73">
        <v>25</v>
      </c>
      <c r="FN10" s="274"/>
      <c r="FO10" s="72">
        <v>18</v>
      </c>
      <c r="FP10" s="72">
        <v>29</v>
      </c>
      <c r="FQ10" s="72">
        <v>29</v>
      </c>
      <c r="FR10" s="72">
        <v>33</v>
      </c>
      <c r="FS10" s="72">
        <v>21</v>
      </c>
      <c r="FT10" s="73">
        <v>130</v>
      </c>
      <c r="FU10" s="74">
        <v>155</v>
      </c>
      <c r="FV10" s="71">
        <v>0</v>
      </c>
      <c r="FW10" s="72">
        <v>0</v>
      </c>
      <c r="FX10" s="73">
        <v>0</v>
      </c>
      <c r="FY10" s="274"/>
      <c r="FZ10" s="72">
        <v>0</v>
      </c>
      <c r="GA10" s="72">
        <v>0</v>
      </c>
      <c r="GB10" s="72">
        <v>0</v>
      </c>
      <c r="GC10" s="72">
        <v>0</v>
      </c>
      <c r="GD10" s="72">
        <v>0</v>
      </c>
      <c r="GE10" s="73">
        <v>0</v>
      </c>
      <c r="GF10" s="74">
        <v>0</v>
      </c>
      <c r="GG10" s="71">
        <v>56</v>
      </c>
      <c r="GH10" s="72">
        <v>87</v>
      </c>
      <c r="GI10" s="73">
        <v>143</v>
      </c>
      <c r="GJ10" s="274"/>
      <c r="GK10" s="72">
        <v>81</v>
      </c>
      <c r="GL10" s="72">
        <v>88</v>
      </c>
      <c r="GM10" s="72">
        <v>70</v>
      </c>
      <c r="GN10" s="72">
        <v>61</v>
      </c>
      <c r="GO10" s="72">
        <v>35</v>
      </c>
      <c r="GP10" s="73">
        <v>335</v>
      </c>
      <c r="GQ10" s="74">
        <v>478</v>
      </c>
      <c r="GR10" s="127">
        <v>228</v>
      </c>
      <c r="GS10" s="83">
        <v>291</v>
      </c>
      <c r="GT10" s="84">
        <v>519</v>
      </c>
      <c r="GU10" s="274"/>
      <c r="GV10" s="83">
        <v>276</v>
      </c>
      <c r="GW10" s="83">
        <v>324</v>
      </c>
      <c r="GX10" s="83">
        <v>229</v>
      </c>
      <c r="GY10" s="83">
        <v>208</v>
      </c>
      <c r="GZ10" s="83">
        <v>108</v>
      </c>
      <c r="HA10" s="85">
        <v>1145</v>
      </c>
      <c r="HB10" s="86">
        <v>1664</v>
      </c>
      <c r="HC10" s="71">
        <v>14</v>
      </c>
      <c r="HD10" s="72">
        <v>6</v>
      </c>
      <c r="HE10" s="73">
        <v>20</v>
      </c>
      <c r="HF10" s="274"/>
      <c r="HG10" s="72">
        <v>7</v>
      </c>
      <c r="HH10" s="72">
        <v>9</v>
      </c>
      <c r="HI10" s="72">
        <v>7</v>
      </c>
      <c r="HJ10" s="72">
        <v>9</v>
      </c>
      <c r="HK10" s="72">
        <v>7</v>
      </c>
      <c r="HL10" s="73">
        <v>39</v>
      </c>
      <c r="HM10" s="74">
        <v>59</v>
      </c>
      <c r="HN10" s="71">
        <v>18</v>
      </c>
      <c r="HO10" s="72">
        <v>22</v>
      </c>
      <c r="HP10" s="73">
        <v>40</v>
      </c>
      <c r="HQ10" s="274"/>
      <c r="HR10" s="72">
        <v>18</v>
      </c>
      <c r="HS10" s="72">
        <v>31</v>
      </c>
      <c r="HT10" s="72">
        <v>18</v>
      </c>
      <c r="HU10" s="72">
        <v>20</v>
      </c>
      <c r="HV10" s="72">
        <v>10</v>
      </c>
      <c r="HW10" s="73">
        <v>97</v>
      </c>
      <c r="HX10" s="74">
        <v>137</v>
      </c>
      <c r="HY10" s="71">
        <v>34</v>
      </c>
      <c r="HZ10" s="72">
        <v>48</v>
      </c>
      <c r="IA10" s="73">
        <v>82</v>
      </c>
      <c r="IB10" s="274"/>
      <c r="IC10" s="72">
        <v>36</v>
      </c>
      <c r="ID10" s="72">
        <v>45</v>
      </c>
      <c r="IE10" s="72">
        <v>31</v>
      </c>
      <c r="IF10" s="72">
        <v>18</v>
      </c>
      <c r="IG10" s="72">
        <v>9</v>
      </c>
      <c r="IH10" s="73">
        <v>139</v>
      </c>
      <c r="II10" s="74">
        <v>221</v>
      </c>
      <c r="IJ10" s="71">
        <v>58</v>
      </c>
      <c r="IK10" s="72">
        <v>81</v>
      </c>
      <c r="IL10" s="73">
        <v>139</v>
      </c>
      <c r="IM10" s="274"/>
      <c r="IN10" s="72">
        <v>66</v>
      </c>
      <c r="IO10" s="72">
        <v>73</v>
      </c>
      <c r="IP10" s="72">
        <v>55</v>
      </c>
      <c r="IQ10" s="72">
        <v>39</v>
      </c>
      <c r="IR10" s="72">
        <v>21</v>
      </c>
      <c r="IS10" s="73">
        <v>254</v>
      </c>
      <c r="IT10" s="74">
        <v>393</v>
      </c>
      <c r="IU10" s="71">
        <v>70</v>
      </c>
      <c r="IV10" s="72">
        <v>73</v>
      </c>
      <c r="IW10" s="73">
        <v>143</v>
      </c>
      <c r="IX10" s="274"/>
      <c r="IY10" s="72">
        <v>87</v>
      </c>
      <c r="IZ10" s="72">
        <v>79</v>
      </c>
      <c r="JA10" s="72">
        <v>46</v>
      </c>
      <c r="JB10" s="72">
        <v>50</v>
      </c>
      <c r="JC10" s="72">
        <v>26</v>
      </c>
      <c r="JD10" s="73">
        <v>288</v>
      </c>
      <c r="JE10" s="74">
        <v>431</v>
      </c>
      <c r="JF10" s="71">
        <v>34</v>
      </c>
      <c r="JG10" s="72">
        <v>61</v>
      </c>
      <c r="JH10" s="73">
        <v>95</v>
      </c>
      <c r="JI10" s="274"/>
      <c r="JJ10" s="72">
        <v>62</v>
      </c>
      <c r="JK10" s="72">
        <v>87</v>
      </c>
      <c r="JL10" s="72">
        <v>72</v>
      </c>
      <c r="JM10" s="72">
        <v>72</v>
      </c>
      <c r="JN10" s="72">
        <v>35</v>
      </c>
      <c r="JO10" s="73">
        <v>328</v>
      </c>
      <c r="JP10" s="74">
        <v>423</v>
      </c>
      <c r="JQ10" s="71">
        <v>0</v>
      </c>
      <c r="JR10" s="72">
        <v>0</v>
      </c>
      <c r="JS10" s="73">
        <v>0</v>
      </c>
      <c r="JT10" s="274"/>
      <c r="JU10" s="72">
        <v>0</v>
      </c>
      <c r="JV10" s="72">
        <v>0</v>
      </c>
      <c r="JW10" s="72">
        <v>0</v>
      </c>
      <c r="JX10" s="72">
        <v>0</v>
      </c>
      <c r="JY10" s="72">
        <v>0</v>
      </c>
      <c r="JZ10" s="73">
        <v>0</v>
      </c>
      <c r="KA10" s="74">
        <v>0</v>
      </c>
      <c r="KB10" s="71">
        <v>228</v>
      </c>
      <c r="KC10" s="72">
        <v>291</v>
      </c>
      <c r="KD10" s="73">
        <v>519</v>
      </c>
      <c r="KE10" s="274"/>
      <c r="KF10" s="72">
        <v>276</v>
      </c>
      <c r="KG10" s="72">
        <v>324</v>
      </c>
      <c r="KH10" s="72">
        <v>229</v>
      </c>
      <c r="KI10" s="72">
        <v>208</v>
      </c>
      <c r="KJ10" s="72">
        <v>108</v>
      </c>
      <c r="KK10" s="73">
        <v>1145</v>
      </c>
      <c r="KL10" s="74">
        <v>1664</v>
      </c>
    </row>
    <row r="11" spans="1:298" ht="19.5" customHeight="1" x14ac:dyDescent="0.15">
      <c r="A11" s="130" t="s">
        <v>7</v>
      </c>
      <c r="B11" s="353">
        <v>95</v>
      </c>
      <c r="C11" s="83">
        <v>90</v>
      </c>
      <c r="D11" s="84">
        <v>185</v>
      </c>
      <c r="E11" s="274"/>
      <c r="F11" s="83">
        <v>217</v>
      </c>
      <c r="G11" s="83">
        <v>153</v>
      </c>
      <c r="H11" s="83">
        <v>80</v>
      </c>
      <c r="I11" s="83">
        <v>73</v>
      </c>
      <c r="J11" s="83">
        <v>33</v>
      </c>
      <c r="K11" s="85">
        <v>556</v>
      </c>
      <c r="L11" s="86">
        <v>741</v>
      </c>
      <c r="M11" s="71">
        <v>2</v>
      </c>
      <c r="N11" s="72">
        <v>5</v>
      </c>
      <c r="O11" s="73">
        <v>7</v>
      </c>
      <c r="P11" s="274"/>
      <c r="Q11" s="72">
        <v>3</v>
      </c>
      <c r="R11" s="72">
        <v>5</v>
      </c>
      <c r="S11" s="72">
        <v>5</v>
      </c>
      <c r="T11" s="72">
        <v>5</v>
      </c>
      <c r="U11" s="72">
        <v>5</v>
      </c>
      <c r="V11" s="73">
        <v>23</v>
      </c>
      <c r="W11" s="74">
        <v>30</v>
      </c>
      <c r="X11" s="71">
        <v>10</v>
      </c>
      <c r="Y11" s="72">
        <v>10</v>
      </c>
      <c r="Z11" s="73">
        <v>20</v>
      </c>
      <c r="AA11" s="274"/>
      <c r="AB11" s="72">
        <v>14</v>
      </c>
      <c r="AC11" s="72">
        <v>15</v>
      </c>
      <c r="AD11" s="72">
        <v>6</v>
      </c>
      <c r="AE11" s="72">
        <v>5</v>
      </c>
      <c r="AF11" s="72">
        <v>2</v>
      </c>
      <c r="AG11" s="73">
        <v>42</v>
      </c>
      <c r="AH11" s="74">
        <v>62</v>
      </c>
      <c r="AI11" s="71">
        <v>11</v>
      </c>
      <c r="AJ11" s="72">
        <v>14</v>
      </c>
      <c r="AK11" s="73">
        <v>25</v>
      </c>
      <c r="AL11" s="274"/>
      <c r="AM11" s="72">
        <v>33</v>
      </c>
      <c r="AN11" s="72">
        <v>20</v>
      </c>
      <c r="AO11" s="72">
        <v>5</v>
      </c>
      <c r="AP11" s="72">
        <v>17</v>
      </c>
      <c r="AQ11" s="72">
        <v>6</v>
      </c>
      <c r="AR11" s="73">
        <v>81</v>
      </c>
      <c r="AS11" s="74">
        <v>106</v>
      </c>
      <c r="AT11" s="71">
        <v>28</v>
      </c>
      <c r="AU11" s="72">
        <v>16</v>
      </c>
      <c r="AV11" s="73">
        <v>44</v>
      </c>
      <c r="AW11" s="274"/>
      <c r="AX11" s="72">
        <v>57</v>
      </c>
      <c r="AY11" s="72">
        <v>37</v>
      </c>
      <c r="AZ11" s="72">
        <v>15</v>
      </c>
      <c r="BA11" s="72">
        <v>11</v>
      </c>
      <c r="BB11" s="72">
        <v>8</v>
      </c>
      <c r="BC11" s="73">
        <v>128</v>
      </c>
      <c r="BD11" s="74">
        <v>172</v>
      </c>
      <c r="BE11" s="71">
        <v>30</v>
      </c>
      <c r="BF11" s="72">
        <v>22</v>
      </c>
      <c r="BG11" s="73">
        <v>52</v>
      </c>
      <c r="BH11" s="274"/>
      <c r="BI11" s="72">
        <v>59</v>
      </c>
      <c r="BJ11" s="72">
        <v>36</v>
      </c>
      <c r="BK11" s="72">
        <v>22</v>
      </c>
      <c r="BL11" s="72">
        <v>15</v>
      </c>
      <c r="BM11" s="72">
        <v>3</v>
      </c>
      <c r="BN11" s="73">
        <v>135</v>
      </c>
      <c r="BO11" s="74">
        <v>187</v>
      </c>
      <c r="BP11" s="71">
        <v>14</v>
      </c>
      <c r="BQ11" s="72">
        <v>23</v>
      </c>
      <c r="BR11" s="73">
        <v>37</v>
      </c>
      <c r="BS11" s="274"/>
      <c r="BT11" s="72">
        <v>51</v>
      </c>
      <c r="BU11" s="72">
        <v>40</v>
      </c>
      <c r="BV11" s="72">
        <v>27</v>
      </c>
      <c r="BW11" s="72">
        <v>20</v>
      </c>
      <c r="BX11" s="72">
        <v>9</v>
      </c>
      <c r="BY11" s="73">
        <v>147</v>
      </c>
      <c r="BZ11" s="74">
        <v>184</v>
      </c>
      <c r="CA11" s="71">
        <v>0</v>
      </c>
      <c r="CB11" s="72">
        <v>0</v>
      </c>
      <c r="CC11" s="73">
        <v>0</v>
      </c>
      <c r="CD11" s="274"/>
      <c r="CE11" s="72">
        <v>0</v>
      </c>
      <c r="CF11" s="72">
        <v>0</v>
      </c>
      <c r="CG11" s="72">
        <v>0</v>
      </c>
      <c r="CH11" s="72">
        <v>0</v>
      </c>
      <c r="CI11" s="72">
        <v>0</v>
      </c>
      <c r="CJ11" s="73">
        <v>0</v>
      </c>
      <c r="CK11" s="74">
        <v>0</v>
      </c>
      <c r="CL11" s="71">
        <v>95</v>
      </c>
      <c r="CM11" s="72">
        <v>90</v>
      </c>
      <c r="CN11" s="73">
        <v>185</v>
      </c>
      <c r="CO11" s="274"/>
      <c r="CP11" s="72">
        <v>217</v>
      </c>
      <c r="CQ11" s="72">
        <v>153</v>
      </c>
      <c r="CR11" s="72">
        <v>80</v>
      </c>
      <c r="CS11" s="72">
        <v>73</v>
      </c>
      <c r="CT11" s="72">
        <v>33</v>
      </c>
      <c r="CU11" s="73">
        <v>556</v>
      </c>
      <c r="CV11" s="74">
        <v>741</v>
      </c>
      <c r="CW11" s="127">
        <v>30</v>
      </c>
      <c r="CX11" s="83">
        <v>32</v>
      </c>
      <c r="CY11" s="84">
        <v>62</v>
      </c>
      <c r="CZ11" s="274"/>
      <c r="DA11" s="83">
        <v>59</v>
      </c>
      <c r="DB11" s="83">
        <v>32</v>
      </c>
      <c r="DC11" s="83">
        <v>41</v>
      </c>
      <c r="DD11" s="83">
        <v>24</v>
      </c>
      <c r="DE11" s="83">
        <v>19</v>
      </c>
      <c r="DF11" s="85">
        <v>175</v>
      </c>
      <c r="DG11" s="86">
        <v>237</v>
      </c>
      <c r="DH11" s="71">
        <v>0</v>
      </c>
      <c r="DI11" s="72">
        <v>0</v>
      </c>
      <c r="DJ11" s="73">
        <v>0</v>
      </c>
      <c r="DK11" s="274"/>
      <c r="DL11" s="72">
        <v>1</v>
      </c>
      <c r="DM11" s="72">
        <v>0</v>
      </c>
      <c r="DN11" s="72">
        <v>2</v>
      </c>
      <c r="DO11" s="72">
        <v>1</v>
      </c>
      <c r="DP11" s="72">
        <v>0</v>
      </c>
      <c r="DQ11" s="73">
        <v>4</v>
      </c>
      <c r="DR11" s="74">
        <v>4</v>
      </c>
      <c r="DS11" s="71">
        <v>1</v>
      </c>
      <c r="DT11" s="72">
        <v>1</v>
      </c>
      <c r="DU11" s="73">
        <v>2</v>
      </c>
      <c r="DV11" s="274"/>
      <c r="DW11" s="72">
        <v>6</v>
      </c>
      <c r="DX11" s="72">
        <v>6</v>
      </c>
      <c r="DY11" s="72">
        <v>0</v>
      </c>
      <c r="DZ11" s="72">
        <v>3</v>
      </c>
      <c r="EA11" s="72">
        <v>1</v>
      </c>
      <c r="EB11" s="73">
        <v>16</v>
      </c>
      <c r="EC11" s="74">
        <v>18</v>
      </c>
      <c r="ED11" s="71">
        <v>5</v>
      </c>
      <c r="EE11" s="72">
        <v>5</v>
      </c>
      <c r="EF11" s="73">
        <v>10</v>
      </c>
      <c r="EG11" s="274"/>
      <c r="EH11" s="72">
        <v>4</v>
      </c>
      <c r="EI11" s="72">
        <v>1</v>
      </c>
      <c r="EJ11" s="72">
        <v>5</v>
      </c>
      <c r="EK11" s="72">
        <v>0</v>
      </c>
      <c r="EL11" s="72">
        <v>0</v>
      </c>
      <c r="EM11" s="73">
        <v>10</v>
      </c>
      <c r="EN11" s="74">
        <v>20</v>
      </c>
      <c r="EO11" s="71">
        <v>10</v>
      </c>
      <c r="EP11" s="72">
        <v>9</v>
      </c>
      <c r="EQ11" s="73">
        <v>19</v>
      </c>
      <c r="ER11" s="274"/>
      <c r="ES11" s="72">
        <v>13</v>
      </c>
      <c r="ET11" s="72">
        <v>6</v>
      </c>
      <c r="EU11" s="72">
        <v>4</v>
      </c>
      <c r="EV11" s="72">
        <v>3</v>
      </c>
      <c r="EW11" s="72">
        <v>4</v>
      </c>
      <c r="EX11" s="73">
        <v>30</v>
      </c>
      <c r="EY11" s="74">
        <v>49</v>
      </c>
      <c r="EZ11" s="71">
        <v>7</v>
      </c>
      <c r="FA11" s="72">
        <v>8</v>
      </c>
      <c r="FB11" s="73">
        <v>15</v>
      </c>
      <c r="FC11" s="274"/>
      <c r="FD11" s="72">
        <v>21</v>
      </c>
      <c r="FE11" s="72">
        <v>7</v>
      </c>
      <c r="FF11" s="72">
        <v>16</v>
      </c>
      <c r="FG11" s="72">
        <v>6</v>
      </c>
      <c r="FH11" s="72">
        <v>6</v>
      </c>
      <c r="FI11" s="73">
        <v>56</v>
      </c>
      <c r="FJ11" s="74">
        <v>71</v>
      </c>
      <c r="FK11" s="71">
        <v>7</v>
      </c>
      <c r="FL11" s="72">
        <v>9</v>
      </c>
      <c r="FM11" s="73">
        <v>16</v>
      </c>
      <c r="FN11" s="274"/>
      <c r="FO11" s="72">
        <v>14</v>
      </c>
      <c r="FP11" s="72">
        <v>12</v>
      </c>
      <c r="FQ11" s="72">
        <v>14</v>
      </c>
      <c r="FR11" s="72">
        <v>11</v>
      </c>
      <c r="FS11" s="72">
        <v>8</v>
      </c>
      <c r="FT11" s="73">
        <v>59</v>
      </c>
      <c r="FU11" s="74">
        <v>75</v>
      </c>
      <c r="FV11" s="71">
        <v>0</v>
      </c>
      <c r="FW11" s="72">
        <v>0</v>
      </c>
      <c r="FX11" s="73">
        <v>0</v>
      </c>
      <c r="FY11" s="274"/>
      <c r="FZ11" s="72">
        <v>0</v>
      </c>
      <c r="GA11" s="72">
        <v>0</v>
      </c>
      <c r="GB11" s="72">
        <v>0</v>
      </c>
      <c r="GC11" s="72">
        <v>0</v>
      </c>
      <c r="GD11" s="72">
        <v>0</v>
      </c>
      <c r="GE11" s="73">
        <v>0</v>
      </c>
      <c r="GF11" s="74">
        <v>0</v>
      </c>
      <c r="GG11" s="71">
        <v>30</v>
      </c>
      <c r="GH11" s="72">
        <v>32</v>
      </c>
      <c r="GI11" s="73">
        <v>62</v>
      </c>
      <c r="GJ11" s="274"/>
      <c r="GK11" s="72">
        <v>59</v>
      </c>
      <c r="GL11" s="72">
        <v>32</v>
      </c>
      <c r="GM11" s="72">
        <v>41</v>
      </c>
      <c r="GN11" s="72">
        <v>24</v>
      </c>
      <c r="GO11" s="72">
        <v>19</v>
      </c>
      <c r="GP11" s="73">
        <v>175</v>
      </c>
      <c r="GQ11" s="74">
        <v>237</v>
      </c>
      <c r="GR11" s="127">
        <v>125</v>
      </c>
      <c r="GS11" s="83">
        <v>122</v>
      </c>
      <c r="GT11" s="84">
        <v>247</v>
      </c>
      <c r="GU11" s="274"/>
      <c r="GV11" s="83">
        <v>276</v>
      </c>
      <c r="GW11" s="83">
        <v>185</v>
      </c>
      <c r="GX11" s="83">
        <v>121</v>
      </c>
      <c r="GY11" s="83">
        <v>97</v>
      </c>
      <c r="GZ11" s="83">
        <v>52</v>
      </c>
      <c r="HA11" s="85">
        <v>731</v>
      </c>
      <c r="HB11" s="86">
        <v>978</v>
      </c>
      <c r="HC11" s="71">
        <v>2</v>
      </c>
      <c r="HD11" s="72">
        <v>5</v>
      </c>
      <c r="HE11" s="73">
        <v>7</v>
      </c>
      <c r="HF11" s="274"/>
      <c r="HG11" s="72">
        <v>4</v>
      </c>
      <c r="HH11" s="72">
        <v>5</v>
      </c>
      <c r="HI11" s="72">
        <v>7</v>
      </c>
      <c r="HJ11" s="72">
        <v>6</v>
      </c>
      <c r="HK11" s="72">
        <v>5</v>
      </c>
      <c r="HL11" s="73">
        <v>27</v>
      </c>
      <c r="HM11" s="74">
        <v>34</v>
      </c>
      <c r="HN11" s="71">
        <v>11</v>
      </c>
      <c r="HO11" s="72">
        <v>11</v>
      </c>
      <c r="HP11" s="73">
        <v>22</v>
      </c>
      <c r="HQ11" s="274"/>
      <c r="HR11" s="72">
        <v>20</v>
      </c>
      <c r="HS11" s="72">
        <v>21</v>
      </c>
      <c r="HT11" s="72">
        <v>6</v>
      </c>
      <c r="HU11" s="72">
        <v>8</v>
      </c>
      <c r="HV11" s="72">
        <v>3</v>
      </c>
      <c r="HW11" s="73">
        <v>58</v>
      </c>
      <c r="HX11" s="74">
        <v>80</v>
      </c>
      <c r="HY11" s="71">
        <v>16</v>
      </c>
      <c r="HZ11" s="72">
        <v>19</v>
      </c>
      <c r="IA11" s="73">
        <v>35</v>
      </c>
      <c r="IB11" s="274"/>
      <c r="IC11" s="72">
        <v>37</v>
      </c>
      <c r="ID11" s="72">
        <v>21</v>
      </c>
      <c r="IE11" s="72">
        <v>10</v>
      </c>
      <c r="IF11" s="72">
        <v>17</v>
      </c>
      <c r="IG11" s="72">
        <v>6</v>
      </c>
      <c r="IH11" s="73">
        <v>91</v>
      </c>
      <c r="II11" s="74">
        <v>126</v>
      </c>
      <c r="IJ11" s="71">
        <v>38</v>
      </c>
      <c r="IK11" s="72">
        <v>25</v>
      </c>
      <c r="IL11" s="73">
        <v>63</v>
      </c>
      <c r="IM11" s="274"/>
      <c r="IN11" s="72">
        <v>70</v>
      </c>
      <c r="IO11" s="72">
        <v>43</v>
      </c>
      <c r="IP11" s="72">
        <v>19</v>
      </c>
      <c r="IQ11" s="72">
        <v>14</v>
      </c>
      <c r="IR11" s="72">
        <v>12</v>
      </c>
      <c r="IS11" s="73">
        <v>158</v>
      </c>
      <c r="IT11" s="74">
        <v>221</v>
      </c>
      <c r="IU11" s="71">
        <v>37</v>
      </c>
      <c r="IV11" s="72">
        <v>30</v>
      </c>
      <c r="IW11" s="73">
        <v>67</v>
      </c>
      <c r="IX11" s="274"/>
      <c r="IY11" s="72">
        <v>80</v>
      </c>
      <c r="IZ11" s="72">
        <v>43</v>
      </c>
      <c r="JA11" s="72">
        <v>38</v>
      </c>
      <c r="JB11" s="72">
        <v>21</v>
      </c>
      <c r="JC11" s="72">
        <v>9</v>
      </c>
      <c r="JD11" s="73">
        <v>191</v>
      </c>
      <c r="JE11" s="74">
        <v>258</v>
      </c>
      <c r="JF11" s="71">
        <v>21</v>
      </c>
      <c r="JG11" s="72">
        <v>32</v>
      </c>
      <c r="JH11" s="73">
        <v>53</v>
      </c>
      <c r="JI11" s="274"/>
      <c r="JJ11" s="72">
        <v>65</v>
      </c>
      <c r="JK11" s="72">
        <v>52</v>
      </c>
      <c r="JL11" s="72">
        <v>41</v>
      </c>
      <c r="JM11" s="72">
        <v>31</v>
      </c>
      <c r="JN11" s="72">
        <v>17</v>
      </c>
      <c r="JO11" s="73">
        <v>206</v>
      </c>
      <c r="JP11" s="74">
        <v>259</v>
      </c>
      <c r="JQ11" s="71">
        <v>0</v>
      </c>
      <c r="JR11" s="72">
        <v>0</v>
      </c>
      <c r="JS11" s="73">
        <v>0</v>
      </c>
      <c r="JT11" s="274"/>
      <c r="JU11" s="72">
        <v>0</v>
      </c>
      <c r="JV11" s="72">
        <v>0</v>
      </c>
      <c r="JW11" s="72">
        <v>0</v>
      </c>
      <c r="JX11" s="72">
        <v>0</v>
      </c>
      <c r="JY11" s="72">
        <v>0</v>
      </c>
      <c r="JZ11" s="73">
        <v>0</v>
      </c>
      <c r="KA11" s="74">
        <v>0</v>
      </c>
      <c r="KB11" s="71">
        <v>125</v>
      </c>
      <c r="KC11" s="72">
        <v>122</v>
      </c>
      <c r="KD11" s="73">
        <v>247</v>
      </c>
      <c r="KE11" s="274"/>
      <c r="KF11" s="72">
        <v>276</v>
      </c>
      <c r="KG11" s="72">
        <v>185</v>
      </c>
      <c r="KH11" s="72">
        <v>121</v>
      </c>
      <c r="KI11" s="72">
        <v>97</v>
      </c>
      <c r="KJ11" s="72">
        <v>52</v>
      </c>
      <c r="KK11" s="73">
        <v>731</v>
      </c>
      <c r="KL11" s="74">
        <v>978</v>
      </c>
    </row>
    <row r="12" spans="1:298" ht="19.5" customHeight="1" x14ac:dyDescent="0.15">
      <c r="A12" s="130" t="s">
        <v>8</v>
      </c>
      <c r="B12" s="353">
        <v>55</v>
      </c>
      <c r="C12" s="83">
        <v>34</v>
      </c>
      <c r="D12" s="84">
        <v>89</v>
      </c>
      <c r="E12" s="274"/>
      <c r="F12" s="83">
        <v>84</v>
      </c>
      <c r="G12" s="83">
        <v>76</v>
      </c>
      <c r="H12" s="83">
        <v>49</v>
      </c>
      <c r="I12" s="83">
        <v>51</v>
      </c>
      <c r="J12" s="83">
        <v>25</v>
      </c>
      <c r="K12" s="85">
        <v>285</v>
      </c>
      <c r="L12" s="86">
        <v>374</v>
      </c>
      <c r="M12" s="71">
        <v>4</v>
      </c>
      <c r="N12" s="72">
        <v>3</v>
      </c>
      <c r="O12" s="73">
        <v>7</v>
      </c>
      <c r="P12" s="274"/>
      <c r="Q12" s="72">
        <v>3</v>
      </c>
      <c r="R12" s="72">
        <v>3</v>
      </c>
      <c r="S12" s="72">
        <v>4</v>
      </c>
      <c r="T12" s="72">
        <v>2</v>
      </c>
      <c r="U12" s="72">
        <v>1</v>
      </c>
      <c r="V12" s="73">
        <v>13</v>
      </c>
      <c r="W12" s="74">
        <v>20</v>
      </c>
      <c r="X12" s="71">
        <v>2</v>
      </c>
      <c r="Y12" s="72">
        <v>1</v>
      </c>
      <c r="Z12" s="73">
        <v>3</v>
      </c>
      <c r="AA12" s="274"/>
      <c r="AB12" s="72">
        <v>4</v>
      </c>
      <c r="AC12" s="72">
        <v>7</v>
      </c>
      <c r="AD12" s="72">
        <v>5</v>
      </c>
      <c r="AE12" s="72">
        <v>7</v>
      </c>
      <c r="AF12" s="72">
        <v>4</v>
      </c>
      <c r="AG12" s="73">
        <v>27</v>
      </c>
      <c r="AH12" s="74">
        <v>30</v>
      </c>
      <c r="AI12" s="71">
        <v>7</v>
      </c>
      <c r="AJ12" s="72">
        <v>2</v>
      </c>
      <c r="AK12" s="73">
        <v>9</v>
      </c>
      <c r="AL12" s="274"/>
      <c r="AM12" s="72">
        <v>12</v>
      </c>
      <c r="AN12" s="72">
        <v>8</v>
      </c>
      <c r="AO12" s="72">
        <v>4</v>
      </c>
      <c r="AP12" s="72">
        <v>6</v>
      </c>
      <c r="AQ12" s="72">
        <v>6</v>
      </c>
      <c r="AR12" s="73">
        <v>36</v>
      </c>
      <c r="AS12" s="74">
        <v>45</v>
      </c>
      <c r="AT12" s="71">
        <v>13</v>
      </c>
      <c r="AU12" s="72">
        <v>7</v>
      </c>
      <c r="AV12" s="73">
        <v>20</v>
      </c>
      <c r="AW12" s="274"/>
      <c r="AX12" s="72">
        <v>18</v>
      </c>
      <c r="AY12" s="72">
        <v>18</v>
      </c>
      <c r="AZ12" s="72">
        <v>9</v>
      </c>
      <c r="BA12" s="72">
        <v>7</v>
      </c>
      <c r="BB12" s="72">
        <v>6</v>
      </c>
      <c r="BC12" s="73">
        <v>58</v>
      </c>
      <c r="BD12" s="74">
        <v>78</v>
      </c>
      <c r="BE12" s="71">
        <v>13</v>
      </c>
      <c r="BF12" s="72">
        <v>11</v>
      </c>
      <c r="BG12" s="73">
        <v>24</v>
      </c>
      <c r="BH12" s="274"/>
      <c r="BI12" s="72">
        <v>25</v>
      </c>
      <c r="BJ12" s="72">
        <v>18</v>
      </c>
      <c r="BK12" s="72">
        <v>12</v>
      </c>
      <c r="BL12" s="72">
        <v>6</v>
      </c>
      <c r="BM12" s="72">
        <v>6</v>
      </c>
      <c r="BN12" s="73">
        <v>67</v>
      </c>
      <c r="BO12" s="74">
        <v>91</v>
      </c>
      <c r="BP12" s="71">
        <v>16</v>
      </c>
      <c r="BQ12" s="72">
        <v>10</v>
      </c>
      <c r="BR12" s="73">
        <v>26</v>
      </c>
      <c r="BS12" s="274"/>
      <c r="BT12" s="72">
        <v>22</v>
      </c>
      <c r="BU12" s="72">
        <v>22</v>
      </c>
      <c r="BV12" s="72">
        <v>15</v>
      </c>
      <c r="BW12" s="72">
        <v>23</v>
      </c>
      <c r="BX12" s="72">
        <v>2</v>
      </c>
      <c r="BY12" s="73">
        <v>84</v>
      </c>
      <c r="BZ12" s="74">
        <v>110</v>
      </c>
      <c r="CA12" s="71">
        <v>0</v>
      </c>
      <c r="CB12" s="72">
        <v>0</v>
      </c>
      <c r="CC12" s="73">
        <v>0</v>
      </c>
      <c r="CD12" s="274"/>
      <c r="CE12" s="72">
        <v>0</v>
      </c>
      <c r="CF12" s="72">
        <v>0</v>
      </c>
      <c r="CG12" s="72">
        <v>0</v>
      </c>
      <c r="CH12" s="72">
        <v>0</v>
      </c>
      <c r="CI12" s="72">
        <v>0</v>
      </c>
      <c r="CJ12" s="73">
        <v>0</v>
      </c>
      <c r="CK12" s="74">
        <v>0</v>
      </c>
      <c r="CL12" s="71">
        <v>55</v>
      </c>
      <c r="CM12" s="72">
        <v>34</v>
      </c>
      <c r="CN12" s="73">
        <v>89</v>
      </c>
      <c r="CO12" s="274"/>
      <c r="CP12" s="72">
        <v>84</v>
      </c>
      <c r="CQ12" s="72">
        <v>76</v>
      </c>
      <c r="CR12" s="72">
        <v>49</v>
      </c>
      <c r="CS12" s="72">
        <v>51</v>
      </c>
      <c r="CT12" s="72">
        <v>25</v>
      </c>
      <c r="CU12" s="73">
        <v>285</v>
      </c>
      <c r="CV12" s="74">
        <v>374</v>
      </c>
      <c r="CW12" s="127">
        <v>31</v>
      </c>
      <c r="CX12" s="83">
        <v>22</v>
      </c>
      <c r="CY12" s="84">
        <v>53</v>
      </c>
      <c r="CZ12" s="274"/>
      <c r="DA12" s="83">
        <v>28</v>
      </c>
      <c r="DB12" s="83">
        <v>45</v>
      </c>
      <c r="DC12" s="83">
        <v>15</v>
      </c>
      <c r="DD12" s="83">
        <v>23</v>
      </c>
      <c r="DE12" s="83">
        <v>13</v>
      </c>
      <c r="DF12" s="85">
        <v>124</v>
      </c>
      <c r="DG12" s="86">
        <v>177</v>
      </c>
      <c r="DH12" s="71">
        <v>2</v>
      </c>
      <c r="DI12" s="72">
        <v>1</v>
      </c>
      <c r="DJ12" s="73">
        <v>3</v>
      </c>
      <c r="DK12" s="274"/>
      <c r="DL12" s="72">
        <v>2</v>
      </c>
      <c r="DM12" s="72">
        <v>2</v>
      </c>
      <c r="DN12" s="72">
        <v>0</v>
      </c>
      <c r="DO12" s="72">
        <v>1</v>
      </c>
      <c r="DP12" s="72">
        <v>0</v>
      </c>
      <c r="DQ12" s="73">
        <v>5</v>
      </c>
      <c r="DR12" s="74">
        <v>8</v>
      </c>
      <c r="DS12" s="71">
        <v>2</v>
      </c>
      <c r="DT12" s="72">
        <v>2</v>
      </c>
      <c r="DU12" s="73">
        <v>4</v>
      </c>
      <c r="DV12" s="274"/>
      <c r="DW12" s="72">
        <v>2</v>
      </c>
      <c r="DX12" s="72">
        <v>3</v>
      </c>
      <c r="DY12" s="72">
        <v>0</v>
      </c>
      <c r="DZ12" s="72">
        <v>1</v>
      </c>
      <c r="EA12" s="72">
        <v>0</v>
      </c>
      <c r="EB12" s="73">
        <v>6</v>
      </c>
      <c r="EC12" s="74">
        <v>10</v>
      </c>
      <c r="ED12" s="71">
        <v>12</v>
      </c>
      <c r="EE12" s="72">
        <v>7</v>
      </c>
      <c r="EF12" s="73">
        <v>19</v>
      </c>
      <c r="EG12" s="274"/>
      <c r="EH12" s="72">
        <v>1</v>
      </c>
      <c r="EI12" s="72">
        <v>5</v>
      </c>
      <c r="EJ12" s="72">
        <v>1</v>
      </c>
      <c r="EK12" s="72">
        <v>2</v>
      </c>
      <c r="EL12" s="72">
        <v>2</v>
      </c>
      <c r="EM12" s="73">
        <v>11</v>
      </c>
      <c r="EN12" s="74">
        <v>30</v>
      </c>
      <c r="EO12" s="71">
        <v>5</v>
      </c>
      <c r="EP12" s="72">
        <v>1</v>
      </c>
      <c r="EQ12" s="73">
        <v>6</v>
      </c>
      <c r="ER12" s="274"/>
      <c r="ES12" s="72">
        <v>5</v>
      </c>
      <c r="ET12" s="72">
        <v>8</v>
      </c>
      <c r="EU12" s="72">
        <v>2</v>
      </c>
      <c r="EV12" s="72">
        <v>5</v>
      </c>
      <c r="EW12" s="72">
        <v>3</v>
      </c>
      <c r="EX12" s="73">
        <v>23</v>
      </c>
      <c r="EY12" s="74">
        <v>29</v>
      </c>
      <c r="EZ12" s="71">
        <v>7</v>
      </c>
      <c r="FA12" s="72">
        <v>8</v>
      </c>
      <c r="FB12" s="73">
        <v>15</v>
      </c>
      <c r="FC12" s="274"/>
      <c r="FD12" s="72">
        <v>14</v>
      </c>
      <c r="FE12" s="72">
        <v>10</v>
      </c>
      <c r="FF12" s="72">
        <v>2</v>
      </c>
      <c r="FG12" s="72">
        <v>5</v>
      </c>
      <c r="FH12" s="72">
        <v>3</v>
      </c>
      <c r="FI12" s="73">
        <v>34</v>
      </c>
      <c r="FJ12" s="74">
        <v>49</v>
      </c>
      <c r="FK12" s="71">
        <v>3</v>
      </c>
      <c r="FL12" s="72">
        <v>3</v>
      </c>
      <c r="FM12" s="73">
        <v>6</v>
      </c>
      <c r="FN12" s="274"/>
      <c r="FO12" s="72">
        <v>4</v>
      </c>
      <c r="FP12" s="72">
        <v>17</v>
      </c>
      <c r="FQ12" s="72">
        <v>10</v>
      </c>
      <c r="FR12" s="72">
        <v>9</v>
      </c>
      <c r="FS12" s="72">
        <v>5</v>
      </c>
      <c r="FT12" s="73">
        <v>45</v>
      </c>
      <c r="FU12" s="74">
        <v>51</v>
      </c>
      <c r="FV12" s="71">
        <v>0</v>
      </c>
      <c r="FW12" s="72">
        <v>0</v>
      </c>
      <c r="FX12" s="73">
        <v>0</v>
      </c>
      <c r="FY12" s="274"/>
      <c r="FZ12" s="72">
        <v>0</v>
      </c>
      <c r="GA12" s="72">
        <v>0</v>
      </c>
      <c r="GB12" s="72">
        <v>0</v>
      </c>
      <c r="GC12" s="72">
        <v>0</v>
      </c>
      <c r="GD12" s="72">
        <v>0</v>
      </c>
      <c r="GE12" s="73">
        <v>0</v>
      </c>
      <c r="GF12" s="74">
        <v>0</v>
      </c>
      <c r="GG12" s="71">
        <v>31</v>
      </c>
      <c r="GH12" s="72">
        <v>22</v>
      </c>
      <c r="GI12" s="73">
        <v>53</v>
      </c>
      <c r="GJ12" s="274"/>
      <c r="GK12" s="72">
        <v>28</v>
      </c>
      <c r="GL12" s="72">
        <v>45</v>
      </c>
      <c r="GM12" s="72">
        <v>15</v>
      </c>
      <c r="GN12" s="72">
        <v>23</v>
      </c>
      <c r="GO12" s="72">
        <v>13</v>
      </c>
      <c r="GP12" s="73">
        <v>124</v>
      </c>
      <c r="GQ12" s="74">
        <v>177</v>
      </c>
      <c r="GR12" s="127">
        <v>86</v>
      </c>
      <c r="GS12" s="83">
        <v>56</v>
      </c>
      <c r="GT12" s="84">
        <v>142</v>
      </c>
      <c r="GU12" s="274"/>
      <c r="GV12" s="83">
        <v>112</v>
      </c>
      <c r="GW12" s="83">
        <v>121</v>
      </c>
      <c r="GX12" s="83">
        <v>64</v>
      </c>
      <c r="GY12" s="83">
        <v>74</v>
      </c>
      <c r="GZ12" s="83">
        <v>38</v>
      </c>
      <c r="HA12" s="85">
        <v>409</v>
      </c>
      <c r="HB12" s="86">
        <v>551</v>
      </c>
      <c r="HC12" s="71">
        <v>6</v>
      </c>
      <c r="HD12" s="72">
        <v>4</v>
      </c>
      <c r="HE12" s="73">
        <v>10</v>
      </c>
      <c r="HF12" s="274"/>
      <c r="HG12" s="72">
        <v>5</v>
      </c>
      <c r="HH12" s="72">
        <v>5</v>
      </c>
      <c r="HI12" s="72">
        <v>4</v>
      </c>
      <c r="HJ12" s="72">
        <v>3</v>
      </c>
      <c r="HK12" s="72">
        <v>1</v>
      </c>
      <c r="HL12" s="73">
        <v>18</v>
      </c>
      <c r="HM12" s="74">
        <v>28</v>
      </c>
      <c r="HN12" s="71">
        <v>4</v>
      </c>
      <c r="HO12" s="72">
        <v>3</v>
      </c>
      <c r="HP12" s="73">
        <v>7</v>
      </c>
      <c r="HQ12" s="274"/>
      <c r="HR12" s="72">
        <v>6</v>
      </c>
      <c r="HS12" s="72">
        <v>10</v>
      </c>
      <c r="HT12" s="72">
        <v>5</v>
      </c>
      <c r="HU12" s="72">
        <v>8</v>
      </c>
      <c r="HV12" s="72">
        <v>4</v>
      </c>
      <c r="HW12" s="73">
        <v>33</v>
      </c>
      <c r="HX12" s="74">
        <v>40</v>
      </c>
      <c r="HY12" s="71">
        <v>19</v>
      </c>
      <c r="HZ12" s="72">
        <v>9</v>
      </c>
      <c r="IA12" s="73">
        <v>28</v>
      </c>
      <c r="IB12" s="274"/>
      <c r="IC12" s="72">
        <v>13</v>
      </c>
      <c r="ID12" s="72">
        <v>13</v>
      </c>
      <c r="IE12" s="72">
        <v>5</v>
      </c>
      <c r="IF12" s="72">
        <v>8</v>
      </c>
      <c r="IG12" s="72">
        <v>8</v>
      </c>
      <c r="IH12" s="73">
        <v>47</v>
      </c>
      <c r="II12" s="74">
        <v>75</v>
      </c>
      <c r="IJ12" s="71">
        <v>18</v>
      </c>
      <c r="IK12" s="72">
        <v>8</v>
      </c>
      <c r="IL12" s="73">
        <v>26</v>
      </c>
      <c r="IM12" s="274"/>
      <c r="IN12" s="72">
        <v>23</v>
      </c>
      <c r="IO12" s="72">
        <v>26</v>
      </c>
      <c r="IP12" s="72">
        <v>11</v>
      </c>
      <c r="IQ12" s="72">
        <v>12</v>
      </c>
      <c r="IR12" s="72">
        <v>9</v>
      </c>
      <c r="IS12" s="73">
        <v>81</v>
      </c>
      <c r="IT12" s="74">
        <v>107</v>
      </c>
      <c r="IU12" s="71">
        <v>20</v>
      </c>
      <c r="IV12" s="72">
        <v>19</v>
      </c>
      <c r="IW12" s="73">
        <v>39</v>
      </c>
      <c r="IX12" s="274"/>
      <c r="IY12" s="72">
        <v>39</v>
      </c>
      <c r="IZ12" s="72">
        <v>28</v>
      </c>
      <c r="JA12" s="72">
        <v>14</v>
      </c>
      <c r="JB12" s="72">
        <v>11</v>
      </c>
      <c r="JC12" s="72">
        <v>9</v>
      </c>
      <c r="JD12" s="73">
        <v>101</v>
      </c>
      <c r="JE12" s="74">
        <v>140</v>
      </c>
      <c r="JF12" s="71">
        <v>19</v>
      </c>
      <c r="JG12" s="72">
        <v>13</v>
      </c>
      <c r="JH12" s="73">
        <v>32</v>
      </c>
      <c r="JI12" s="274"/>
      <c r="JJ12" s="72">
        <v>26</v>
      </c>
      <c r="JK12" s="72">
        <v>39</v>
      </c>
      <c r="JL12" s="72">
        <v>25</v>
      </c>
      <c r="JM12" s="72">
        <v>32</v>
      </c>
      <c r="JN12" s="72">
        <v>7</v>
      </c>
      <c r="JO12" s="73">
        <v>129</v>
      </c>
      <c r="JP12" s="74">
        <v>161</v>
      </c>
      <c r="JQ12" s="71">
        <v>0</v>
      </c>
      <c r="JR12" s="72">
        <v>0</v>
      </c>
      <c r="JS12" s="73">
        <v>0</v>
      </c>
      <c r="JT12" s="274"/>
      <c r="JU12" s="72">
        <v>0</v>
      </c>
      <c r="JV12" s="72">
        <v>0</v>
      </c>
      <c r="JW12" s="72">
        <v>0</v>
      </c>
      <c r="JX12" s="72">
        <v>0</v>
      </c>
      <c r="JY12" s="72">
        <v>0</v>
      </c>
      <c r="JZ12" s="73">
        <v>0</v>
      </c>
      <c r="KA12" s="74">
        <v>0</v>
      </c>
      <c r="KB12" s="71">
        <v>86</v>
      </c>
      <c r="KC12" s="72">
        <v>56</v>
      </c>
      <c r="KD12" s="73">
        <v>142</v>
      </c>
      <c r="KE12" s="274"/>
      <c r="KF12" s="72">
        <v>112</v>
      </c>
      <c r="KG12" s="72">
        <v>121</v>
      </c>
      <c r="KH12" s="72">
        <v>64</v>
      </c>
      <c r="KI12" s="72">
        <v>74</v>
      </c>
      <c r="KJ12" s="72">
        <v>38</v>
      </c>
      <c r="KK12" s="73">
        <v>409</v>
      </c>
      <c r="KL12" s="74">
        <v>551</v>
      </c>
    </row>
    <row r="13" spans="1:298" ht="19.5" customHeight="1" x14ac:dyDescent="0.15">
      <c r="A13" s="130" t="s">
        <v>9</v>
      </c>
      <c r="B13" s="353">
        <v>165</v>
      </c>
      <c r="C13" s="83">
        <v>126</v>
      </c>
      <c r="D13" s="84">
        <v>291</v>
      </c>
      <c r="E13" s="274"/>
      <c r="F13" s="83">
        <v>184</v>
      </c>
      <c r="G13" s="83">
        <v>149</v>
      </c>
      <c r="H13" s="83">
        <v>99</v>
      </c>
      <c r="I13" s="83">
        <v>94</v>
      </c>
      <c r="J13" s="83">
        <v>64</v>
      </c>
      <c r="K13" s="85">
        <v>590</v>
      </c>
      <c r="L13" s="86">
        <v>881</v>
      </c>
      <c r="M13" s="71">
        <v>0</v>
      </c>
      <c r="N13" s="72">
        <v>2</v>
      </c>
      <c r="O13" s="73">
        <v>2</v>
      </c>
      <c r="P13" s="274"/>
      <c r="Q13" s="72">
        <v>2</v>
      </c>
      <c r="R13" s="72">
        <v>2</v>
      </c>
      <c r="S13" s="72">
        <v>1</v>
      </c>
      <c r="T13" s="72">
        <v>2</v>
      </c>
      <c r="U13" s="72">
        <v>5</v>
      </c>
      <c r="V13" s="73">
        <v>12</v>
      </c>
      <c r="W13" s="74">
        <v>14</v>
      </c>
      <c r="X13" s="71">
        <v>9</v>
      </c>
      <c r="Y13" s="72">
        <v>7</v>
      </c>
      <c r="Z13" s="73">
        <v>16</v>
      </c>
      <c r="AA13" s="274"/>
      <c r="AB13" s="72">
        <v>6</v>
      </c>
      <c r="AC13" s="72">
        <v>6</v>
      </c>
      <c r="AD13" s="72">
        <v>11</v>
      </c>
      <c r="AE13" s="72">
        <v>2</v>
      </c>
      <c r="AF13" s="72">
        <v>5</v>
      </c>
      <c r="AG13" s="73">
        <v>30</v>
      </c>
      <c r="AH13" s="74">
        <v>46</v>
      </c>
      <c r="AI13" s="71">
        <v>18</v>
      </c>
      <c r="AJ13" s="72">
        <v>10</v>
      </c>
      <c r="AK13" s="73">
        <v>28</v>
      </c>
      <c r="AL13" s="274"/>
      <c r="AM13" s="72">
        <v>17</v>
      </c>
      <c r="AN13" s="72">
        <v>16</v>
      </c>
      <c r="AO13" s="72">
        <v>10</v>
      </c>
      <c r="AP13" s="72">
        <v>12</v>
      </c>
      <c r="AQ13" s="72">
        <v>10</v>
      </c>
      <c r="AR13" s="73">
        <v>65</v>
      </c>
      <c r="AS13" s="74">
        <v>93</v>
      </c>
      <c r="AT13" s="71">
        <v>43</v>
      </c>
      <c r="AU13" s="72">
        <v>30</v>
      </c>
      <c r="AV13" s="73">
        <v>73</v>
      </c>
      <c r="AW13" s="274"/>
      <c r="AX13" s="72">
        <v>33</v>
      </c>
      <c r="AY13" s="72">
        <v>26</v>
      </c>
      <c r="AZ13" s="72">
        <v>14</v>
      </c>
      <c r="BA13" s="72">
        <v>19</v>
      </c>
      <c r="BB13" s="72">
        <v>11</v>
      </c>
      <c r="BC13" s="73">
        <v>103</v>
      </c>
      <c r="BD13" s="74">
        <v>176</v>
      </c>
      <c r="BE13" s="71">
        <v>56</v>
      </c>
      <c r="BF13" s="72">
        <v>51</v>
      </c>
      <c r="BG13" s="73">
        <v>107</v>
      </c>
      <c r="BH13" s="274"/>
      <c r="BI13" s="72">
        <v>61</v>
      </c>
      <c r="BJ13" s="72">
        <v>50</v>
      </c>
      <c r="BK13" s="72">
        <v>24</v>
      </c>
      <c r="BL13" s="72">
        <v>29</v>
      </c>
      <c r="BM13" s="72">
        <v>15</v>
      </c>
      <c r="BN13" s="73">
        <v>179</v>
      </c>
      <c r="BO13" s="74">
        <v>286</v>
      </c>
      <c r="BP13" s="71">
        <v>39</v>
      </c>
      <c r="BQ13" s="72">
        <v>26</v>
      </c>
      <c r="BR13" s="73">
        <v>65</v>
      </c>
      <c r="BS13" s="274"/>
      <c r="BT13" s="72">
        <v>65</v>
      </c>
      <c r="BU13" s="72">
        <v>49</v>
      </c>
      <c r="BV13" s="72">
        <v>39</v>
      </c>
      <c r="BW13" s="72">
        <v>30</v>
      </c>
      <c r="BX13" s="72">
        <v>18</v>
      </c>
      <c r="BY13" s="73">
        <v>201</v>
      </c>
      <c r="BZ13" s="74">
        <v>266</v>
      </c>
      <c r="CA13" s="71">
        <v>0</v>
      </c>
      <c r="CB13" s="72">
        <v>0</v>
      </c>
      <c r="CC13" s="73">
        <v>0</v>
      </c>
      <c r="CD13" s="274"/>
      <c r="CE13" s="72">
        <v>0</v>
      </c>
      <c r="CF13" s="72">
        <v>0</v>
      </c>
      <c r="CG13" s="72">
        <v>0</v>
      </c>
      <c r="CH13" s="72">
        <v>0</v>
      </c>
      <c r="CI13" s="72">
        <v>0</v>
      </c>
      <c r="CJ13" s="73">
        <v>0</v>
      </c>
      <c r="CK13" s="74">
        <v>0</v>
      </c>
      <c r="CL13" s="71">
        <v>165</v>
      </c>
      <c r="CM13" s="72">
        <v>126</v>
      </c>
      <c r="CN13" s="73">
        <v>291</v>
      </c>
      <c r="CO13" s="274"/>
      <c r="CP13" s="72">
        <v>184</v>
      </c>
      <c r="CQ13" s="72">
        <v>149</v>
      </c>
      <c r="CR13" s="72">
        <v>99</v>
      </c>
      <c r="CS13" s="72">
        <v>94</v>
      </c>
      <c r="CT13" s="72">
        <v>64</v>
      </c>
      <c r="CU13" s="73">
        <v>590</v>
      </c>
      <c r="CV13" s="74">
        <v>881</v>
      </c>
      <c r="CW13" s="127">
        <v>58</v>
      </c>
      <c r="CX13" s="83">
        <v>43</v>
      </c>
      <c r="CY13" s="84">
        <v>101</v>
      </c>
      <c r="CZ13" s="274"/>
      <c r="DA13" s="83">
        <v>49</v>
      </c>
      <c r="DB13" s="83">
        <v>41</v>
      </c>
      <c r="DC13" s="83">
        <v>41</v>
      </c>
      <c r="DD13" s="83">
        <v>33</v>
      </c>
      <c r="DE13" s="83">
        <v>30</v>
      </c>
      <c r="DF13" s="85">
        <v>194</v>
      </c>
      <c r="DG13" s="86">
        <v>295</v>
      </c>
      <c r="DH13" s="71">
        <v>2</v>
      </c>
      <c r="DI13" s="72">
        <v>1</v>
      </c>
      <c r="DJ13" s="73">
        <v>3</v>
      </c>
      <c r="DK13" s="274"/>
      <c r="DL13" s="72">
        <v>0</v>
      </c>
      <c r="DM13" s="72">
        <v>0</v>
      </c>
      <c r="DN13" s="72">
        <v>0</v>
      </c>
      <c r="DO13" s="72">
        <v>0</v>
      </c>
      <c r="DP13" s="72">
        <v>0</v>
      </c>
      <c r="DQ13" s="73">
        <v>0</v>
      </c>
      <c r="DR13" s="74">
        <v>3</v>
      </c>
      <c r="DS13" s="71">
        <v>1</v>
      </c>
      <c r="DT13" s="72">
        <v>2</v>
      </c>
      <c r="DU13" s="73">
        <v>3</v>
      </c>
      <c r="DV13" s="274"/>
      <c r="DW13" s="72">
        <v>2</v>
      </c>
      <c r="DX13" s="72">
        <v>2</v>
      </c>
      <c r="DY13" s="72">
        <v>3</v>
      </c>
      <c r="DZ13" s="72">
        <v>2</v>
      </c>
      <c r="EA13" s="72">
        <v>1</v>
      </c>
      <c r="EB13" s="73">
        <v>10</v>
      </c>
      <c r="EC13" s="74">
        <v>13</v>
      </c>
      <c r="ED13" s="71">
        <v>7</v>
      </c>
      <c r="EE13" s="72">
        <v>5</v>
      </c>
      <c r="EF13" s="73">
        <v>12</v>
      </c>
      <c r="EG13" s="274"/>
      <c r="EH13" s="72">
        <v>7</v>
      </c>
      <c r="EI13" s="72">
        <v>2</v>
      </c>
      <c r="EJ13" s="72">
        <v>3</v>
      </c>
      <c r="EK13" s="72">
        <v>2</v>
      </c>
      <c r="EL13" s="72">
        <v>3</v>
      </c>
      <c r="EM13" s="73">
        <v>17</v>
      </c>
      <c r="EN13" s="74">
        <v>29</v>
      </c>
      <c r="EO13" s="71">
        <v>17</v>
      </c>
      <c r="EP13" s="72">
        <v>9</v>
      </c>
      <c r="EQ13" s="73">
        <v>26</v>
      </c>
      <c r="ER13" s="274"/>
      <c r="ES13" s="72">
        <v>8</v>
      </c>
      <c r="ET13" s="72">
        <v>7</v>
      </c>
      <c r="EU13" s="72">
        <v>5</v>
      </c>
      <c r="EV13" s="72">
        <v>5</v>
      </c>
      <c r="EW13" s="72">
        <v>2</v>
      </c>
      <c r="EX13" s="73">
        <v>27</v>
      </c>
      <c r="EY13" s="74">
        <v>53</v>
      </c>
      <c r="EZ13" s="71">
        <v>19</v>
      </c>
      <c r="FA13" s="72">
        <v>14</v>
      </c>
      <c r="FB13" s="73">
        <v>33</v>
      </c>
      <c r="FC13" s="274"/>
      <c r="FD13" s="72">
        <v>18</v>
      </c>
      <c r="FE13" s="72">
        <v>12</v>
      </c>
      <c r="FF13" s="72">
        <v>11</v>
      </c>
      <c r="FG13" s="72">
        <v>7</v>
      </c>
      <c r="FH13" s="72">
        <v>7</v>
      </c>
      <c r="FI13" s="73">
        <v>55</v>
      </c>
      <c r="FJ13" s="74">
        <v>88</v>
      </c>
      <c r="FK13" s="71">
        <v>12</v>
      </c>
      <c r="FL13" s="72">
        <v>12</v>
      </c>
      <c r="FM13" s="73">
        <v>24</v>
      </c>
      <c r="FN13" s="274"/>
      <c r="FO13" s="72">
        <v>14</v>
      </c>
      <c r="FP13" s="72">
        <v>18</v>
      </c>
      <c r="FQ13" s="72">
        <v>19</v>
      </c>
      <c r="FR13" s="72">
        <v>17</v>
      </c>
      <c r="FS13" s="72">
        <v>17</v>
      </c>
      <c r="FT13" s="73">
        <v>85</v>
      </c>
      <c r="FU13" s="74">
        <v>109</v>
      </c>
      <c r="FV13" s="71">
        <v>0</v>
      </c>
      <c r="FW13" s="72">
        <v>0</v>
      </c>
      <c r="FX13" s="73">
        <v>0</v>
      </c>
      <c r="FY13" s="274"/>
      <c r="FZ13" s="72">
        <v>0</v>
      </c>
      <c r="GA13" s="72">
        <v>0</v>
      </c>
      <c r="GB13" s="72">
        <v>0</v>
      </c>
      <c r="GC13" s="72">
        <v>0</v>
      </c>
      <c r="GD13" s="72">
        <v>0</v>
      </c>
      <c r="GE13" s="73">
        <v>0</v>
      </c>
      <c r="GF13" s="74">
        <v>0</v>
      </c>
      <c r="GG13" s="71">
        <v>58</v>
      </c>
      <c r="GH13" s="72">
        <v>43</v>
      </c>
      <c r="GI13" s="73">
        <v>101</v>
      </c>
      <c r="GJ13" s="274"/>
      <c r="GK13" s="72">
        <v>49</v>
      </c>
      <c r="GL13" s="72">
        <v>41</v>
      </c>
      <c r="GM13" s="72">
        <v>41</v>
      </c>
      <c r="GN13" s="72">
        <v>33</v>
      </c>
      <c r="GO13" s="72">
        <v>30</v>
      </c>
      <c r="GP13" s="73">
        <v>194</v>
      </c>
      <c r="GQ13" s="74">
        <v>295</v>
      </c>
      <c r="GR13" s="127">
        <v>223</v>
      </c>
      <c r="GS13" s="83">
        <v>169</v>
      </c>
      <c r="GT13" s="84">
        <v>392</v>
      </c>
      <c r="GU13" s="274"/>
      <c r="GV13" s="83">
        <v>233</v>
      </c>
      <c r="GW13" s="83">
        <v>190</v>
      </c>
      <c r="GX13" s="83">
        <v>140</v>
      </c>
      <c r="GY13" s="83">
        <v>127</v>
      </c>
      <c r="GZ13" s="83">
        <v>94</v>
      </c>
      <c r="HA13" s="85">
        <v>784</v>
      </c>
      <c r="HB13" s="86">
        <v>1176</v>
      </c>
      <c r="HC13" s="71">
        <v>2</v>
      </c>
      <c r="HD13" s="72">
        <v>3</v>
      </c>
      <c r="HE13" s="73">
        <v>5</v>
      </c>
      <c r="HF13" s="274"/>
      <c r="HG13" s="72">
        <v>2</v>
      </c>
      <c r="HH13" s="72">
        <v>2</v>
      </c>
      <c r="HI13" s="72">
        <v>1</v>
      </c>
      <c r="HJ13" s="72">
        <v>2</v>
      </c>
      <c r="HK13" s="72">
        <v>5</v>
      </c>
      <c r="HL13" s="73">
        <v>12</v>
      </c>
      <c r="HM13" s="74">
        <v>17</v>
      </c>
      <c r="HN13" s="71">
        <v>10</v>
      </c>
      <c r="HO13" s="72">
        <v>9</v>
      </c>
      <c r="HP13" s="73">
        <v>19</v>
      </c>
      <c r="HQ13" s="274"/>
      <c r="HR13" s="72">
        <v>8</v>
      </c>
      <c r="HS13" s="72">
        <v>8</v>
      </c>
      <c r="HT13" s="72">
        <v>14</v>
      </c>
      <c r="HU13" s="72">
        <v>4</v>
      </c>
      <c r="HV13" s="72">
        <v>6</v>
      </c>
      <c r="HW13" s="73">
        <v>40</v>
      </c>
      <c r="HX13" s="74">
        <v>59</v>
      </c>
      <c r="HY13" s="71">
        <v>25</v>
      </c>
      <c r="HZ13" s="72">
        <v>15</v>
      </c>
      <c r="IA13" s="73">
        <v>40</v>
      </c>
      <c r="IB13" s="274"/>
      <c r="IC13" s="72">
        <v>24</v>
      </c>
      <c r="ID13" s="72">
        <v>18</v>
      </c>
      <c r="IE13" s="72">
        <v>13</v>
      </c>
      <c r="IF13" s="72">
        <v>14</v>
      </c>
      <c r="IG13" s="72">
        <v>13</v>
      </c>
      <c r="IH13" s="73">
        <v>82</v>
      </c>
      <c r="II13" s="74">
        <v>122</v>
      </c>
      <c r="IJ13" s="71">
        <v>60</v>
      </c>
      <c r="IK13" s="72">
        <v>39</v>
      </c>
      <c r="IL13" s="73">
        <v>99</v>
      </c>
      <c r="IM13" s="274"/>
      <c r="IN13" s="72">
        <v>41</v>
      </c>
      <c r="IO13" s="72">
        <v>33</v>
      </c>
      <c r="IP13" s="72">
        <v>19</v>
      </c>
      <c r="IQ13" s="72">
        <v>24</v>
      </c>
      <c r="IR13" s="72">
        <v>13</v>
      </c>
      <c r="IS13" s="73">
        <v>130</v>
      </c>
      <c r="IT13" s="74">
        <v>229</v>
      </c>
      <c r="IU13" s="71">
        <v>75</v>
      </c>
      <c r="IV13" s="72">
        <v>65</v>
      </c>
      <c r="IW13" s="73">
        <v>140</v>
      </c>
      <c r="IX13" s="274"/>
      <c r="IY13" s="72">
        <v>79</v>
      </c>
      <c r="IZ13" s="72">
        <v>62</v>
      </c>
      <c r="JA13" s="72">
        <v>35</v>
      </c>
      <c r="JB13" s="72">
        <v>36</v>
      </c>
      <c r="JC13" s="72">
        <v>22</v>
      </c>
      <c r="JD13" s="73">
        <v>234</v>
      </c>
      <c r="JE13" s="74">
        <v>374</v>
      </c>
      <c r="JF13" s="71">
        <v>51</v>
      </c>
      <c r="JG13" s="72">
        <v>38</v>
      </c>
      <c r="JH13" s="73">
        <v>89</v>
      </c>
      <c r="JI13" s="274"/>
      <c r="JJ13" s="72">
        <v>79</v>
      </c>
      <c r="JK13" s="72">
        <v>67</v>
      </c>
      <c r="JL13" s="72">
        <v>58</v>
      </c>
      <c r="JM13" s="72">
        <v>47</v>
      </c>
      <c r="JN13" s="72">
        <v>35</v>
      </c>
      <c r="JO13" s="73">
        <v>286</v>
      </c>
      <c r="JP13" s="74">
        <v>375</v>
      </c>
      <c r="JQ13" s="71">
        <v>0</v>
      </c>
      <c r="JR13" s="72">
        <v>0</v>
      </c>
      <c r="JS13" s="73">
        <v>0</v>
      </c>
      <c r="JT13" s="274"/>
      <c r="JU13" s="72">
        <v>0</v>
      </c>
      <c r="JV13" s="72">
        <v>0</v>
      </c>
      <c r="JW13" s="72">
        <v>0</v>
      </c>
      <c r="JX13" s="72">
        <v>0</v>
      </c>
      <c r="JY13" s="72">
        <v>0</v>
      </c>
      <c r="JZ13" s="73">
        <v>0</v>
      </c>
      <c r="KA13" s="74">
        <v>0</v>
      </c>
      <c r="KB13" s="71">
        <v>223</v>
      </c>
      <c r="KC13" s="72">
        <v>169</v>
      </c>
      <c r="KD13" s="73">
        <v>392</v>
      </c>
      <c r="KE13" s="274"/>
      <c r="KF13" s="72">
        <v>233</v>
      </c>
      <c r="KG13" s="72">
        <v>190</v>
      </c>
      <c r="KH13" s="72">
        <v>140</v>
      </c>
      <c r="KI13" s="72">
        <v>127</v>
      </c>
      <c r="KJ13" s="72">
        <v>94</v>
      </c>
      <c r="KK13" s="73">
        <v>784</v>
      </c>
      <c r="KL13" s="74">
        <v>1176</v>
      </c>
    </row>
    <row r="14" spans="1:298" ht="19.5" customHeight="1" x14ac:dyDescent="0.15">
      <c r="A14" s="130" t="s">
        <v>10</v>
      </c>
      <c r="B14" s="353">
        <v>250</v>
      </c>
      <c r="C14" s="83">
        <v>173</v>
      </c>
      <c r="D14" s="84">
        <v>423</v>
      </c>
      <c r="E14" s="274"/>
      <c r="F14" s="83">
        <v>258</v>
      </c>
      <c r="G14" s="83">
        <v>143</v>
      </c>
      <c r="H14" s="83">
        <v>103</v>
      </c>
      <c r="I14" s="83">
        <v>71</v>
      </c>
      <c r="J14" s="83">
        <v>62</v>
      </c>
      <c r="K14" s="85">
        <v>637</v>
      </c>
      <c r="L14" s="86">
        <v>1060</v>
      </c>
      <c r="M14" s="71">
        <v>7</v>
      </c>
      <c r="N14" s="72">
        <v>7</v>
      </c>
      <c r="O14" s="73">
        <v>14</v>
      </c>
      <c r="P14" s="274"/>
      <c r="Q14" s="72">
        <v>9</v>
      </c>
      <c r="R14" s="72">
        <v>9</v>
      </c>
      <c r="S14" s="72">
        <v>2</v>
      </c>
      <c r="T14" s="72">
        <v>3</v>
      </c>
      <c r="U14" s="72">
        <v>3</v>
      </c>
      <c r="V14" s="73">
        <v>26</v>
      </c>
      <c r="W14" s="74">
        <v>40</v>
      </c>
      <c r="X14" s="71">
        <v>15</v>
      </c>
      <c r="Y14" s="72">
        <v>14</v>
      </c>
      <c r="Z14" s="73">
        <v>29</v>
      </c>
      <c r="AA14" s="274"/>
      <c r="AB14" s="72">
        <v>12</v>
      </c>
      <c r="AC14" s="72">
        <v>10</v>
      </c>
      <c r="AD14" s="72">
        <v>12</v>
      </c>
      <c r="AE14" s="72">
        <v>7</v>
      </c>
      <c r="AF14" s="72">
        <v>6</v>
      </c>
      <c r="AG14" s="73">
        <v>47</v>
      </c>
      <c r="AH14" s="74">
        <v>76</v>
      </c>
      <c r="AI14" s="71">
        <v>31</v>
      </c>
      <c r="AJ14" s="72">
        <v>22</v>
      </c>
      <c r="AK14" s="73">
        <v>53</v>
      </c>
      <c r="AL14" s="274"/>
      <c r="AM14" s="72">
        <v>42</v>
      </c>
      <c r="AN14" s="72">
        <v>13</v>
      </c>
      <c r="AO14" s="72">
        <v>12</v>
      </c>
      <c r="AP14" s="72">
        <v>10</v>
      </c>
      <c r="AQ14" s="72">
        <v>9</v>
      </c>
      <c r="AR14" s="73">
        <v>86</v>
      </c>
      <c r="AS14" s="74">
        <v>139</v>
      </c>
      <c r="AT14" s="71">
        <v>50</v>
      </c>
      <c r="AU14" s="72">
        <v>35</v>
      </c>
      <c r="AV14" s="73">
        <v>85</v>
      </c>
      <c r="AW14" s="274"/>
      <c r="AX14" s="72">
        <v>49</v>
      </c>
      <c r="AY14" s="72">
        <v>34</v>
      </c>
      <c r="AZ14" s="72">
        <v>19</v>
      </c>
      <c r="BA14" s="72">
        <v>16</v>
      </c>
      <c r="BB14" s="72">
        <v>16</v>
      </c>
      <c r="BC14" s="73">
        <v>134</v>
      </c>
      <c r="BD14" s="74">
        <v>219</v>
      </c>
      <c r="BE14" s="71">
        <v>76</v>
      </c>
      <c r="BF14" s="72">
        <v>49</v>
      </c>
      <c r="BG14" s="73">
        <v>125</v>
      </c>
      <c r="BH14" s="274"/>
      <c r="BI14" s="72">
        <v>83</v>
      </c>
      <c r="BJ14" s="72">
        <v>38</v>
      </c>
      <c r="BK14" s="72">
        <v>32</v>
      </c>
      <c r="BL14" s="72">
        <v>12</v>
      </c>
      <c r="BM14" s="72">
        <v>14</v>
      </c>
      <c r="BN14" s="73">
        <v>179</v>
      </c>
      <c r="BO14" s="74">
        <v>304</v>
      </c>
      <c r="BP14" s="71">
        <v>71</v>
      </c>
      <c r="BQ14" s="72">
        <v>46</v>
      </c>
      <c r="BR14" s="73">
        <v>117</v>
      </c>
      <c r="BS14" s="274"/>
      <c r="BT14" s="72">
        <v>63</v>
      </c>
      <c r="BU14" s="72">
        <v>39</v>
      </c>
      <c r="BV14" s="72">
        <v>26</v>
      </c>
      <c r="BW14" s="72">
        <v>23</v>
      </c>
      <c r="BX14" s="72">
        <v>14</v>
      </c>
      <c r="BY14" s="73">
        <v>165</v>
      </c>
      <c r="BZ14" s="74">
        <v>282</v>
      </c>
      <c r="CA14" s="71">
        <v>0</v>
      </c>
      <c r="CB14" s="72">
        <v>0</v>
      </c>
      <c r="CC14" s="73">
        <v>0</v>
      </c>
      <c r="CD14" s="274"/>
      <c r="CE14" s="72">
        <v>0</v>
      </c>
      <c r="CF14" s="72">
        <v>0</v>
      </c>
      <c r="CG14" s="72">
        <v>0</v>
      </c>
      <c r="CH14" s="72">
        <v>0</v>
      </c>
      <c r="CI14" s="72">
        <v>0</v>
      </c>
      <c r="CJ14" s="73">
        <v>0</v>
      </c>
      <c r="CK14" s="74">
        <v>0</v>
      </c>
      <c r="CL14" s="71">
        <v>250</v>
      </c>
      <c r="CM14" s="72">
        <v>173</v>
      </c>
      <c r="CN14" s="73">
        <v>423</v>
      </c>
      <c r="CO14" s="274"/>
      <c r="CP14" s="72">
        <v>258</v>
      </c>
      <c r="CQ14" s="72">
        <v>143</v>
      </c>
      <c r="CR14" s="72">
        <v>103</v>
      </c>
      <c r="CS14" s="72">
        <v>71</v>
      </c>
      <c r="CT14" s="72">
        <v>62</v>
      </c>
      <c r="CU14" s="73">
        <v>637</v>
      </c>
      <c r="CV14" s="74">
        <v>1060</v>
      </c>
      <c r="CW14" s="127">
        <v>98</v>
      </c>
      <c r="CX14" s="83">
        <v>81</v>
      </c>
      <c r="CY14" s="84">
        <v>179</v>
      </c>
      <c r="CZ14" s="274"/>
      <c r="DA14" s="83">
        <v>105</v>
      </c>
      <c r="DB14" s="83">
        <v>57</v>
      </c>
      <c r="DC14" s="83">
        <v>48</v>
      </c>
      <c r="DD14" s="83">
        <v>41</v>
      </c>
      <c r="DE14" s="83">
        <v>43</v>
      </c>
      <c r="DF14" s="85">
        <v>294</v>
      </c>
      <c r="DG14" s="86">
        <v>473</v>
      </c>
      <c r="DH14" s="71">
        <v>5</v>
      </c>
      <c r="DI14" s="72">
        <v>3</v>
      </c>
      <c r="DJ14" s="73">
        <v>8</v>
      </c>
      <c r="DK14" s="274"/>
      <c r="DL14" s="72">
        <v>2</v>
      </c>
      <c r="DM14" s="72">
        <v>0</v>
      </c>
      <c r="DN14" s="72">
        <v>0</v>
      </c>
      <c r="DO14" s="72">
        <v>0</v>
      </c>
      <c r="DP14" s="72">
        <v>0</v>
      </c>
      <c r="DQ14" s="73">
        <v>2</v>
      </c>
      <c r="DR14" s="74">
        <v>10</v>
      </c>
      <c r="DS14" s="71">
        <v>8</v>
      </c>
      <c r="DT14" s="72">
        <v>4</v>
      </c>
      <c r="DU14" s="73">
        <v>12</v>
      </c>
      <c r="DV14" s="274"/>
      <c r="DW14" s="72">
        <v>3</v>
      </c>
      <c r="DX14" s="72">
        <v>3</v>
      </c>
      <c r="DY14" s="72">
        <v>1</v>
      </c>
      <c r="DZ14" s="72">
        <v>1</v>
      </c>
      <c r="EA14" s="72">
        <v>0</v>
      </c>
      <c r="EB14" s="73">
        <v>8</v>
      </c>
      <c r="EC14" s="74">
        <v>20</v>
      </c>
      <c r="ED14" s="71">
        <v>16</v>
      </c>
      <c r="EE14" s="72">
        <v>9</v>
      </c>
      <c r="EF14" s="73">
        <v>25</v>
      </c>
      <c r="EG14" s="274"/>
      <c r="EH14" s="72">
        <v>15</v>
      </c>
      <c r="EI14" s="72">
        <v>4</v>
      </c>
      <c r="EJ14" s="72">
        <v>1</v>
      </c>
      <c r="EK14" s="72">
        <v>1</v>
      </c>
      <c r="EL14" s="72">
        <v>3</v>
      </c>
      <c r="EM14" s="73">
        <v>24</v>
      </c>
      <c r="EN14" s="74">
        <v>49</v>
      </c>
      <c r="EO14" s="71">
        <v>30</v>
      </c>
      <c r="EP14" s="72">
        <v>19</v>
      </c>
      <c r="EQ14" s="73">
        <v>49</v>
      </c>
      <c r="ER14" s="274"/>
      <c r="ES14" s="72">
        <v>20</v>
      </c>
      <c r="ET14" s="72">
        <v>4</v>
      </c>
      <c r="EU14" s="72">
        <v>4</v>
      </c>
      <c r="EV14" s="72">
        <v>4</v>
      </c>
      <c r="EW14" s="72">
        <v>7</v>
      </c>
      <c r="EX14" s="73">
        <v>39</v>
      </c>
      <c r="EY14" s="74">
        <v>88</v>
      </c>
      <c r="EZ14" s="71">
        <v>21</v>
      </c>
      <c r="FA14" s="72">
        <v>25</v>
      </c>
      <c r="FB14" s="73">
        <v>46</v>
      </c>
      <c r="FC14" s="274"/>
      <c r="FD14" s="72">
        <v>28</v>
      </c>
      <c r="FE14" s="72">
        <v>13</v>
      </c>
      <c r="FF14" s="72">
        <v>15</v>
      </c>
      <c r="FG14" s="72">
        <v>9</v>
      </c>
      <c r="FH14" s="72">
        <v>12</v>
      </c>
      <c r="FI14" s="73">
        <v>77</v>
      </c>
      <c r="FJ14" s="74">
        <v>123</v>
      </c>
      <c r="FK14" s="71">
        <v>18</v>
      </c>
      <c r="FL14" s="72">
        <v>21</v>
      </c>
      <c r="FM14" s="73">
        <v>39</v>
      </c>
      <c r="FN14" s="274"/>
      <c r="FO14" s="72">
        <v>37</v>
      </c>
      <c r="FP14" s="72">
        <v>33</v>
      </c>
      <c r="FQ14" s="72">
        <v>27</v>
      </c>
      <c r="FR14" s="72">
        <v>26</v>
      </c>
      <c r="FS14" s="72">
        <v>21</v>
      </c>
      <c r="FT14" s="73">
        <v>144</v>
      </c>
      <c r="FU14" s="74">
        <v>183</v>
      </c>
      <c r="FV14" s="71">
        <v>0</v>
      </c>
      <c r="FW14" s="72">
        <v>0</v>
      </c>
      <c r="FX14" s="73">
        <v>0</v>
      </c>
      <c r="FY14" s="274"/>
      <c r="FZ14" s="72">
        <v>0</v>
      </c>
      <c r="GA14" s="72">
        <v>0</v>
      </c>
      <c r="GB14" s="72">
        <v>0</v>
      </c>
      <c r="GC14" s="72">
        <v>0</v>
      </c>
      <c r="GD14" s="72">
        <v>0</v>
      </c>
      <c r="GE14" s="73">
        <v>0</v>
      </c>
      <c r="GF14" s="74">
        <v>0</v>
      </c>
      <c r="GG14" s="71">
        <v>98</v>
      </c>
      <c r="GH14" s="72">
        <v>81</v>
      </c>
      <c r="GI14" s="73">
        <v>179</v>
      </c>
      <c r="GJ14" s="274"/>
      <c r="GK14" s="72">
        <v>105</v>
      </c>
      <c r="GL14" s="72">
        <v>57</v>
      </c>
      <c r="GM14" s="72">
        <v>48</v>
      </c>
      <c r="GN14" s="72">
        <v>41</v>
      </c>
      <c r="GO14" s="72">
        <v>43</v>
      </c>
      <c r="GP14" s="73">
        <v>294</v>
      </c>
      <c r="GQ14" s="74">
        <v>473</v>
      </c>
      <c r="GR14" s="127">
        <v>348</v>
      </c>
      <c r="GS14" s="83">
        <v>254</v>
      </c>
      <c r="GT14" s="84">
        <v>602</v>
      </c>
      <c r="GU14" s="274"/>
      <c r="GV14" s="83">
        <v>363</v>
      </c>
      <c r="GW14" s="83">
        <v>200</v>
      </c>
      <c r="GX14" s="83">
        <v>151</v>
      </c>
      <c r="GY14" s="83">
        <v>112</v>
      </c>
      <c r="GZ14" s="83">
        <v>105</v>
      </c>
      <c r="HA14" s="85">
        <v>931</v>
      </c>
      <c r="HB14" s="86">
        <v>1533</v>
      </c>
      <c r="HC14" s="71">
        <v>12</v>
      </c>
      <c r="HD14" s="72">
        <v>10</v>
      </c>
      <c r="HE14" s="73">
        <v>22</v>
      </c>
      <c r="HF14" s="274"/>
      <c r="HG14" s="72">
        <v>11</v>
      </c>
      <c r="HH14" s="72">
        <v>9</v>
      </c>
      <c r="HI14" s="72">
        <v>2</v>
      </c>
      <c r="HJ14" s="72">
        <v>3</v>
      </c>
      <c r="HK14" s="72">
        <v>3</v>
      </c>
      <c r="HL14" s="73">
        <v>28</v>
      </c>
      <c r="HM14" s="74">
        <v>50</v>
      </c>
      <c r="HN14" s="71">
        <v>23</v>
      </c>
      <c r="HO14" s="72">
        <v>18</v>
      </c>
      <c r="HP14" s="73">
        <v>41</v>
      </c>
      <c r="HQ14" s="274"/>
      <c r="HR14" s="72">
        <v>15</v>
      </c>
      <c r="HS14" s="72">
        <v>13</v>
      </c>
      <c r="HT14" s="72">
        <v>13</v>
      </c>
      <c r="HU14" s="72">
        <v>8</v>
      </c>
      <c r="HV14" s="72">
        <v>6</v>
      </c>
      <c r="HW14" s="73">
        <v>55</v>
      </c>
      <c r="HX14" s="74">
        <v>96</v>
      </c>
      <c r="HY14" s="71">
        <v>47</v>
      </c>
      <c r="HZ14" s="72">
        <v>31</v>
      </c>
      <c r="IA14" s="73">
        <v>78</v>
      </c>
      <c r="IB14" s="274"/>
      <c r="IC14" s="72">
        <v>57</v>
      </c>
      <c r="ID14" s="72">
        <v>17</v>
      </c>
      <c r="IE14" s="72">
        <v>13</v>
      </c>
      <c r="IF14" s="72">
        <v>11</v>
      </c>
      <c r="IG14" s="72">
        <v>12</v>
      </c>
      <c r="IH14" s="73">
        <v>110</v>
      </c>
      <c r="II14" s="74">
        <v>188</v>
      </c>
      <c r="IJ14" s="71">
        <v>80</v>
      </c>
      <c r="IK14" s="72">
        <v>54</v>
      </c>
      <c r="IL14" s="73">
        <v>134</v>
      </c>
      <c r="IM14" s="274"/>
      <c r="IN14" s="72">
        <v>69</v>
      </c>
      <c r="IO14" s="72">
        <v>38</v>
      </c>
      <c r="IP14" s="72">
        <v>23</v>
      </c>
      <c r="IQ14" s="72">
        <v>20</v>
      </c>
      <c r="IR14" s="72">
        <v>23</v>
      </c>
      <c r="IS14" s="73">
        <v>173</v>
      </c>
      <c r="IT14" s="74">
        <v>307</v>
      </c>
      <c r="IU14" s="71">
        <v>97</v>
      </c>
      <c r="IV14" s="72">
        <v>74</v>
      </c>
      <c r="IW14" s="73">
        <v>171</v>
      </c>
      <c r="IX14" s="274"/>
      <c r="IY14" s="72">
        <v>111</v>
      </c>
      <c r="IZ14" s="72">
        <v>51</v>
      </c>
      <c r="JA14" s="72">
        <v>47</v>
      </c>
      <c r="JB14" s="72">
        <v>21</v>
      </c>
      <c r="JC14" s="72">
        <v>26</v>
      </c>
      <c r="JD14" s="73">
        <v>256</v>
      </c>
      <c r="JE14" s="74">
        <v>427</v>
      </c>
      <c r="JF14" s="71">
        <v>89</v>
      </c>
      <c r="JG14" s="72">
        <v>67</v>
      </c>
      <c r="JH14" s="73">
        <v>156</v>
      </c>
      <c r="JI14" s="274"/>
      <c r="JJ14" s="72">
        <v>100</v>
      </c>
      <c r="JK14" s="72">
        <v>72</v>
      </c>
      <c r="JL14" s="72">
        <v>53</v>
      </c>
      <c r="JM14" s="72">
        <v>49</v>
      </c>
      <c r="JN14" s="72">
        <v>35</v>
      </c>
      <c r="JO14" s="73">
        <v>309</v>
      </c>
      <c r="JP14" s="74">
        <v>465</v>
      </c>
      <c r="JQ14" s="71">
        <v>0</v>
      </c>
      <c r="JR14" s="72">
        <v>0</v>
      </c>
      <c r="JS14" s="73">
        <v>0</v>
      </c>
      <c r="JT14" s="274"/>
      <c r="JU14" s="72">
        <v>0</v>
      </c>
      <c r="JV14" s="72">
        <v>0</v>
      </c>
      <c r="JW14" s="72">
        <v>0</v>
      </c>
      <c r="JX14" s="72">
        <v>0</v>
      </c>
      <c r="JY14" s="72">
        <v>0</v>
      </c>
      <c r="JZ14" s="73">
        <v>0</v>
      </c>
      <c r="KA14" s="74">
        <v>0</v>
      </c>
      <c r="KB14" s="71">
        <v>348</v>
      </c>
      <c r="KC14" s="72">
        <v>254</v>
      </c>
      <c r="KD14" s="73">
        <v>602</v>
      </c>
      <c r="KE14" s="274"/>
      <c r="KF14" s="72">
        <v>363</v>
      </c>
      <c r="KG14" s="72">
        <v>200</v>
      </c>
      <c r="KH14" s="72">
        <v>151</v>
      </c>
      <c r="KI14" s="72">
        <v>112</v>
      </c>
      <c r="KJ14" s="72">
        <v>105</v>
      </c>
      <c r="KK14" s="73">
        <v>931</v>
      </c>
      <c r="KL14" s="74">
        <v>1533</v>
      </c>
    </row>
    <row r="15" spans="1:298" ht="19.5" customHeight="1" x14ac:dyDescent="0.15">
      <c r="A15" s="130" t="s">
        <v>11</v>
      </c>
      <c r="B15" s="353">
        <v>41</v>
      </c>
      <c r="C15" s="83">
        <v>32</v>
      </c>
      <c r="D15" s="84">
        <v>73</v>
      </c>
      <c r="E15" s="274"/>
      <c r="F15" s="83">
        <v>93</v>
      </c>
      <c r="G15" s="83">
        <v>38</v>
      </c>
      <c r="H15" s="83">
        <v>48</v>
      </c>
      <c r="I15" s="83">
        <v>39</v>
      </c>
      <c r="J15" s="83">
        <v>15</v>
      </c>
      <c r="K15" s="85">
        <v>233</v>
      </c>
      <c r="L15" s="86">
        <v>306</v>
      </c>
      <c r="M15" s="71">
        <v>2</v>
      </c>
      <c r="N15" s="72">
        <v>1</v>
      </c>
      <c r="O15" s="73">
        <v>3</v>
      </c>
      <c r="P15" s="274"/>
      <c r="Q15" s="72">
        <v>1</v>
      </c>
      <c r="R15" s="72">
        <v>0</v>
      </c>
      <c r="S15" s="72">
        <v>1</v>
      </c>
      <c r="T15" s="72">
        <v>0</v>
      </c>
      <c r="U15" s="72">
        <v>0</v>
      </c>
      <c r="V15" s="73">
        <v>2</v>
      </c>
      <c r="W15" s="74">
        <v>5</v>
      </c>
      <c r="X15" s="71">
        <v>2</v>
      </c>
      <c r="Y15" s="72">
        <v>2</v>
      </c>
      <c r="Z15" s="73">
        <v>4</v>
      </c>
      <c r="AA15" s="274"/>
      <c r="AB15" s="72">
        <v>10</v>
      </c>
      <c r="AC15" s="72">
        <v>2</v>
      </c>
      <c r="AD15" s="72">
        <v>5</v>
      </c>
      <c r="AE15" s="72">
        <v>3</v>
      </c>
      <c r="AF15" s="72">
        <v>3</v>
      </c>
      <c r="AG15" s="73">
        <v>23</v>
      </c>
      <c r="AH15" s="74">
        <v>27</v>
      </c>
      <c r="AI15" s="71">
        <v>5</v>
      </c>
      <c r="AJ15" s="72">
        <v>6</v>
      </c>
      <c r="AK15" s="73">
        <v>11</v>
      </c>
      <c r="AL15" s="274"/>
      <c r="AM15" s="72">
        <v>15</v>
      </c>
      <c r="AN15" s="72">
        <v>6</v>
      </c>
      <c r="AO15" s="72">
        <v>8</v>
      </c>
      <c r="AP15" s="72">
        <v>8</v>
      </c>
      <c r="AQ15" s="72">
        <v>2</v>
      </c>
      <c r="AR15" s="73">
        <v>39</v>
      </c>
      <c r="AS15" s="74">
        <v>50</v>
      </c>
      <c r="AT15" s="71">
        <v>8</v>
      </c>
      <c r="AU15" s="72">
        <v>10</v>
      </c>
      <c r="AV15" s="73">
        <v>18</v>
      </c>
      <c r="AW15" s="274"/>
      <c r="AX15" s="72">
        <v>11</v>
      </c>
      <c r="AY15" s="72">
        <v>7</v>
      </c>
      <c r="AZ15" s="72">
        <v>12</v>
      </c>
      <c r="BA15" s="72">
        <v>9</v>
      </c>
      <c r="BB15" s="72">
        <v>1</v>
      </c>
      <c r="BC15" s="73">
        <v>40</v>
      </c>
      <c r="BD15" s="74">
        <v>58</v>
      </c>
      <c r="BE15" s="71">
        <v>14</v>
      </c>
      <c r="BF15" s="72">
        <v>7</v>
      </c>
      <c r="BG15" s="73">
        <v>21</v>
      </c>
      <c r="BH15" s="274"/>
      <c r="BI15" s="72">
        <v>29</v>
      </c>
      <c r="BJ15" s="72">
        <v>5</v>
      </c>
      <c r="BK15" s="72">
        <v>10</v>
      </c>
      <c r="BL15" s="72">
        <v>13</v>
      </c>
      <c r="BM15" s="72">
        <v>2</v>
      </c>
      <c r="BN15" s="73">
        <v>59</v>
      </c>
      <c r="BO15" s="74">
        <v>80</v>
      </c>
      <c r="BP15" s="71">
        <v>10</v>
      </c>
      <c r="BQ15" s="72">
        <v>6</v>
      </c>
      <c r="BR15" s="73">
        <v>16</v>
      </c>
      <c r="BS15" s="274"/>
      <c r="BT15" s="72">
        <v>27</v>
      </c>
      <c r="BU15" s="72">
        <v>18</v>
      </c>
      <c r="BV15" s="72">
        <v>12</v>
      </c>
      <c r="BW15" s="72">
        <v>6</v>
      </c>
      <c r="BX15" s="72">
        <v>7</v>
      </c>
      <c r="BY15" s="73">
        <v>70</v>
      </c>
      <c r="BZ15" s="74">
        <v>86</v>
      </c>
      <c r="CA15" s="71">
        <v>0</v>
      </c>
      <c r="CB15" s="72">
        <v>0</v>
      </c>
      <c r="CC15" s="73">
        <v>0</v>
      </c>
      <c r="CD15" s="274"/>
      <c r="CE15" s="72">
        <v>0</v>
      </c>
      <c r="CF15" s="72">
        <v>0</v>
      </c>
      <c r="CG15" s="72">
        <v>0</v>
      </c>
      <c r="CH15" s="72">
        <v>0</v>
      </c>
      <c r="CI15" s="72">
        <v>0</v>
      </c>
      <c r="CJ15" s="73">
        <v>0</v>
      </c>
      <c r="CK15" s="74">
        <v>0</v>
      </c>
      <c r="CL15" s="71">
        <v>41</v>
      </c>
      <c r="CM15" s="72">
        <v>32</v>
      </c>
      <c r="CN15" s="73">
        <v>73</v>
      </c>
      <c r="CO15" s="274"/>
      <c r="CP15" s="72">
        <v>93</v>
      </c>
      <c r="CQ15" s="72">
        <v>38</v>
      </c>
      <c r="CR15" s="72">
        <v>48</v>
      </c>
      <c r="CS15" s="72">
        <v>39</v>
      </c>
      <c r="CT15" s="72">
        <v>15</v>
      </c>
      <c r="CU15" s="73">
        <v>233</v>
      </c>
      <c r="CV15" s="74">
        <v>306</v>
      </c>
      <c r="CW15" s="127">
        <v>31</v>
      </c>
      <c r="CX15" s="83">
        <v>14</v>
      </c>
      <c r="CY15" s="84">
        <v>45</v>
      </c>
      <c r="CZ15" s="274"/>
      <c r="DA15" s="83">
        <v>38</v>
      </c>
      <c r="DB15" s="83">
        <v>27</v>
      </c>
      <c r="DC15" s="83">
        <v>23</v>
      </c>
      <c r="DD15" s="83">
        <v>29</v>
      </c>
      <c r="DE15" s="83">
        <v>8</v>
      </c>
      <c r="DF15" s="85">
        <v>125</v>
      </c>
      <c r="DG15" s="86">
        <v>170</v>
      </c>
      <c r="DH15" s="71">
        <v>2</v>
      </c>
      <c r="DI15" s="72">
        <v>0</v>
      </c>
      <c r="DJ15" s="73">
        <v>2</v>
      </c>
      <c r="DK15" s="274"/>
      <c r="DL15" s="72">
        <v>0</v>
      </c>
      <c r="DM15" s="72">
        <v>0</v>
      </c>
      <c r="DN15" s="72">
        <v>1</v>
      </c>
      <c r="DO15" s="72">
        <v>1</v>
      </c>
      <c r="DP15" s="72">
        <v>0</v>
      </c>
      <c r="DQ15" s="73">
        <v>2</v>
      </c>
      <c r="DR15" s="74">
        <v>4</v>
      </c>
      <c r="DS15" s="71">
        <v>3</v>
      </c>
      <c r="DT15" s="72">
        <v>1</v>
      </c>
      <c r="DU15" s="73">
        <v>4</v>
      </c>
      <c r="DV15" s="274"/>
      <c r="DW15" s="72">
        <v>2</v>
      </c>
      <c r="DX15" s="72">
        <v>1</v>
      </c>
      <c r="DY15" s="72">
        <v>0</v>
      </c>
      <c r="DZ15" s="72">
        <v>2</v>
      </c>
      <c r="EA15" s="72">
        <v>0</v>
      </c>
      <c r="EB15" s="73">
        <v>5</v>
      </c>
      <c r="EC15" s="74">
        <v>9</v>
      </c>
      <c r="ED15" s="71">
        <v>5</v>
      </c>
      <c r="EE15" s="72">
        <v>4</v>
      </c>
      <c r="EF15" s="73">
        <v>9</v>
      </c>
      <c r="EG15" s="274"/>
      <c r="EH15" s="72">
        <v>2</v>
      </c>
      <c r="EI15" s="72">
        <v>2</v>
      </c>
      <c r="EJ15" s="72">
        <v>2</v>
      </c>
      <c r="EK15" s="72">
        <v>1</v>
      </c>
      <c r="EL15" s="72">
        <v>0</v>
      </c>
      <c r="EM15" s="73">
        <v>7</v>
      </c>
      <c r="EN15" s="74">
        <v>16</v>
      </c>
      <c r="EO15" s="71">
        <v>8</v>
      </c>
      <c r="EP15" s="72">
        <v>2</v>
      </c>
      <c r="EQ15" s="73">
        <v>10</v>
      </c>
      <c r="ER15" s="274"/>
      <c r="ES15" s="72">
        <v>10</v>
      </c>
      <c r="ET15" s="72">
        <v>6</v>
      </c>
      <c r="EU15" s="72">
        <v>0</v>
      </c>
      <c r="EV15" s="72">
        <v>5</v>
      </c>
      <c r="EW15" s="72">
        <v>1</v>
      </c>
      <c r="EX15" s="73">
        <v>22</v>
      </c>
      <c r="EY15" s="74">
        <v>32</v>
      </c>
      <c r="EZ15" s="71">
        <v>9</v>
      </c>
      <c r="FA15" s="72">
        <v>3</v>
      </c>
      <c r="FB15" s="73">
        <v>12</v>
      </c>
      <c r="FC15" s="274"/>
      <c r="FD15" s="72">
        <v>11</v>
      </c>
      <c r="FE15" s="72">
        <v>11</v>
      </c>
      <c r="FF15" s="72">
        <v>6</v>
      </c>
      <c r="FG15" s="72">
        <v>5</v>
      </c>
      <c r="FH15" s="72">
        <v>1</v>
      </c>
      <c r="FI15" s="73">
        <v>34</v>
      </c>
      <c r="FJ15" s="74">
        <v>46</v>
      </c>
      <c r="FK15" s="71">
        <v>4</v>
      </c>
      <c r="FL15" s="72">
        <v>4</v>
      </c>
      <c r="FM15" s="73">
        <v>8</v>
      </c>
      <c r="FN15" s="274"/>
      <c r="FO15" s="72">
        <v>13</v>
      </c>
      <c r="FP15" s="72">
        <v>7</v>
      </c>
      <c r="FQ15" s="72">
        <v>14</v>
      </c>
      <c r="FR15" s="72">
        <v>15</v>
      </c>
      <c r="FS15" s="72">
        <v>6</v>
      </c>
      <c r="FT15" s="73">
        <v>55</v>
      </c>
      <c r="FU15" s="74">
        <v>63</v>
      </c>
      <c r="FV15" s="71">
        <v>0</v>
      </c>
      <c r="FW15" s="72">
        <v>0</v>
      </c>
      <c r="FX15" s="73">
        <v>0</v>
      </c>
      <c r="FY15" s="274"/>
      <c r="FZ15" s="72">
        <v>0</v>
      </c>
      <c r="GA15" s="72">
        <v>0</v>
      </c>
      <c r="GB15" s="72">
        <v>0</v>
      </c>
      <c r="GC15" s="72">
        <v>0</v>
      </c>
      <c r="GD15" s="72">
        <v>0</v>
      </c>
      <c r="GE15" s="73">
        <v>0</v>
      </c>
      <c r="GF15" s="74">
        <v>0</v>
      </c>
      <c r="GG15" s="71">
        <v>31</v>
      </c>
      <c r="GH15" s="72">
        <v>14</v>
      </c>
      <c r="GI15" s="73">
        <v>45</v>
      </c>
      <c r="GJ15" s="274"/>
      <c r="GK15" s="72">
        <v>38</v>
      </c>
      <c r="GL15" s="72">
        <v>27</v>
      </c>
      <c r="GM15" s="72">
        <v>23</v>
      </c>
      <c r="GN15" s="72">
        <v>29</v>
      </c>
      <c r="GO15" s="72">
        <v>8</v>
      </c>
      <c r="GP15" s="73">
        <v>125</v>
      </c>
      <c r="GQ15" s="74">
        <v>170</v>
      </c>
      <c r="GR15" s="127">
        <v>72</v>
      </c>
      <c r="GS15" s="83">
        <v>46</v>
      </c>
      <c r="GT15" s="84">
        <v>118</v>
      </c>
      <c r="GU15" s="274"/>
      <c r="GV15" s="83">
        <v>131</v>
      </c>
      <c r="GW15" s="83">
        <v>65</v>
      </c>
      <c r="GX15" s="83">
        <v>71</v>
      </c>
      <c r="GY15" s="83">
        <v>68</v>
      </c>
      <c r="GZ15" s="83">
        <v>23</v>
      </c>
      <c r="HA15" s="85">
        <v>358</v>
      </c>
      <c r="HB15" s="86">
        <v>476</v>
      </c>
      <c r="HC15" s="71">
        <v>4</v>
      </c>
      <c r="HD15" s="72">
        <v>1</v>
      </c>
      <c r="HE15" s="73">
        <v>5</v>
      </c>
      <c r="HF15" s="274"/>
      <c r="HG15" s="72">
        <v>1</v>
      </c>
      <c r="HH15" s="72">
        <v>0</v>
      </c>
      <c r="HI15" s="72">
        <v>2</v>
      </c>
      <c r="HJ15" s="72">
        <v>1</v>
      </c>
      <c r="HK15" s="72">
        <v>0</v>
      </c>
      <c r="HL15" s="73">
        <v>4</v>
      </c>
      <c r="HM15" s="74">
        <v>9</v>
      </c>
      <c r="HN15" s="71">
        <v>5</v>
      </c>
      <c r="HO15" s="72">
        <v>3</v>
      </c>
      <c r="HP15" s="73">
        <v>8</v>
      </c>
      <c r="HQ15" s="274"/>
      <c r="HR15" s="72">
        <v>12</v>
      </c>
      <c r="HS15" s="72">
        <v>3</v>
      </c>
      <c r="HT15" s="72">
        <v>5</v>
      </c>
      <c r="HU15" s="72">
        <v>5</v>
      </c>
      <c r="HV15" s="72">
        <v>3</v>
      </c>
      <c r="HW15" s="73">
        <v>28</v>
      </c>
      <c r="HX15" s="74">
        <v>36</v>
      </c>
      <c r="HY15" s="71">
        <v>10</v>
      </c>
      <c r="HZ15" s="72">
        <v>10</v>
      </c>
      <c r="IA15" s="73">
        <v>20</v>
      </c>
      <c r="IB15" s="274"/>
      <c r="IC15" s="72">
        <v>17</v>
      </c>
      <c r="ID15" s="72">
        <v>8</v>
      </c>
      <c r="IE15" s="72">
        <v>10</v>
      </c>
      <c r="IF15" s="72">
        <v>9</v>
      </c>
      <c r="IG15" s="72">
        <v>2</v>
      </c>
      <c r="IH15" s="73">
        <v>46</v>
      </c>
      <c r="II15" s="74">
        <v>66</v>
      </c>
      <c r="IJ15" s="71">
        <v>16</v>
      </c>
      <c r="IK15" s="72">
        <v>12</v>
      </c>
      <c r="IL15" s="73">
        <v>28</v>
      </c>
      <c r="IM15" s="274"/>
      <c r="IN15" s="72">
        <v>21</v>
      </c>
      <c r="IO15" s="72">
        <v>13</v>
      </c>
      <c r="IP15" s="72">
        <v>12</v>
      </c>
      <c r="IQ15" s="72">
        <v>14</v>
      </c>
      <c r="IR15" s="72">
        <v>2</v>
      </c>
      <c r="IS15" s="73">
        <v>62</v>
      </c>
      <c r="IT15" s="74">
        <v>90</v>
      </c>
      <c r="IU15" s="71">
        <v>23</v>
      </c>
      <c r="IV15" s="72">
        <v>10</v>
      </c>
      <c r="IW15" s="73">
        <v>33</v>
      </c>
      <c r="IX15" s="274"/>
      <c r="IY15" s="72">
        <v>40</v>
      </c>
      <c r="IZ15" s="72">
        <v>16</v>
      </c>
      <c r="JA15" s="72">
        <v>16</v>
      </c>
      <c r="JB15" s="72">
        <v>18</v>
      </c>
      <c r="JC15" s="72">
        <v>3</v>
      </c>
      <c r="JD15" s="73">
        <v>93</v>
      </c>
      <c r="JE15" s="74">
        <v>126</v>
      </c>
      <c r="JF15" s="71">
        <v>14</v>
      </c>
      <c r="JG15" s="72">
        <v>10</v>
      </c>
      <c r="JH15" s="73">
        <v>24</v>
      </c>
      <c r="JI15" s="274"/>
      <c r="JJ15" s="72">
        <v>40</v>
      </c>
      <c r="JK15" s="72">
        <v>25</v>
      </c>
      <c r="JL15" s="72">
        <v>26</v>
      </c>
      <c r="JM15" s="72">
        <v>21</v>
      </c>
      <c r="JN15" s="72">
        <v>13</v>
      </c>
      <c r="JO15" s="73">
        <v>125</v>
      </c>
      <c r="JP15" s="74">
        <v>149</v>
      </c>
      <c r="JQ15" s="71">
        <v>0</v>
      </c>
      <c r="JR15" s="72">
        <v>0</v>
      </c>
      <c r="JS15" s="73">
        <v>0</v>
      </c>
      <c r="JT15" s="274"/>
      <c r="JU15" s="72">
        <v>0</v>
      </c>
      <c r="JV15" s="72">
        <v>0</v>
      </c>
      <c r="JW15" s="72">
        <v>0</v>
      </c>
      <c r="JX15" s="72">
        <v>0</v>
      </c>
      <c r="JY15" s="72">
        <v>0</v>
      </c>
      <c r="JZ15" s="73">
        <v>0</v>
      </c>
      <c r="KA15" s="74">
        <v>0</v>
      </c>
      <c r="KB15" s="71">
        <v>72</v>
      </c>
      <c r="KC15" s="72">
        <v>46</v>
      </c>
      <c r="KD15" s="73">
        <v>118</v>
      </c>
      <c r="KE15" s="274"/>
      <c r="KF15" s="72">
        <v>131</v>
      </c>
      <c r="KG15" s="72">
        <v>65</v>
      </c>
      <c r="KH15" s="72">
        <v>71</v>
      </c>
      <c r="KI15" s="72">
        <v>68</v>
      </c>
      <c r="KJ15" s="72">
        <v>23</v>
      </c>
      <c r="KK15" s="73">
        <v>358</v>
      </c>
      <c r="KL15" s="74">
        <v>476</v>
      </c>
    </row>
    <row r="16" spans="1:298" ht="19.5" customHeight="1" x14ac:dyDescent="0.15">
      <c r="A16" s="130" t="s">
        <v>12</v>
      </c>
      <c r="B16" s="353">
        <v>107</v>
      </c>
      <c r="C16" s="83">
        <v>91</v>
      </c>
      <c r="D16" s="84">
        <v>198</v>
      </c>
      <c r="E16" s="274"/>
      <c r="F16" s="83">
        <v>98</v>
      </c>
      <c r="G16" s="83">
        <v>78</v>
      </c>
      <c r="H16" s="83">
        <v>62</v>
      </c>
      <c r="I16" s="83">
        <v>52</v>
      </c>
      <c r="J16" s="83">
        <v>29</v>
      </c>
      <c r="K16" s="85">
        <v>319</v>
      </c>
      <c r="L16" s="86">
        <v>517</v>
      </c>
      <c r="M16" s="87">
        <v>3</v>
      </c>
      <c r="N16" s="72">
        <v>5</v>
      </c>
      <c r="O16" s="73">
        <v>8</v>
      </c>
      <c r="P16" s="274"/>
      <c r="Q16" s="72">
        <v>2</v>
      </c>
      <c r="R16" s="72">
        <v>2</v>
      </c>
      <c r="S16" s="72">
        <v>3</v>
      </c>
      <c r="T16" s="72">
        <v>1</v>
      </c>
      <c r="U16" s="72">
        <v>2</v>
      </c>
      <c r="V16" s="73">
        <v>10</v>
      </c>
      <c r="W16" s="74">
        <v>18</v>
      </c>
      <c r="X16" s="71">
        <v>10</v>
      </c>
      <c r="Y16" s="72">
        <v>3</v>
      </c>
      <c r="Z16" s="73">
        <v>13</v>
      </c>
      <c r="AA16" s="274"/>
      <c r="AB16" s="72">
        <v>3</v>
      </c>
      <c r="AC16" s="72">
        <v>11</v>
      </c>
      <c r="AD16" s="72">
        <v>6</v>
      </c>
      <c r="AE16" s="72">
        <v>2</v>
      </c>
      <c r="AF16" s="72">
        <v>4</v>
      </c>
      <c r="AG16" s="73">
        <v>26</v>
      </c>
      <c r="AH16" s="74">
        <v>39</v>
      </c>
      <c r="AI16" s="87">
        <v>13</v>
      </c>
      <c r="AJ16" s="72">
        <v>15</v>
      </c>
      <c r="AK16" s="73">
        <v>28</v>
      </c>
      <c r="AL16" s="274"/>
      <c r="AM16" s="72">
        <v>11</v>
      </c>
      <c r="AN16" s="72">
        <v>9</v>
      </c>
      <c r="AO16" s="72">
        <v>3</v>
      </c>
      <c r="AP16" s="72">
        <v>7</v>
      </c>
      <c r="AQ16" s="72">
        <v>6</v>
      </c>
      <c r="AR16" s="73">
        <v>36</v>
      </c>
      <c r="AS16" s="74">
        <v>64</v>
      </c>
      <c r="AT16" s="71">
        <v>23</v>
      </c>
      <c r="AU16" s="72">
        <v>13</v>
      </c>
      <c r="AV16" s="73">
        <v>36</v>
      </c>
      <c r="AW16" s="274"/>
      <c r="AX16" s="72">
        <v>30</v>
      </c>
      <c r="AY16" s="72">
        <v>24</v>
      </c>
      <c r="AZ16" s="72">
        <v>15</v>
      </c>
      <c r="BA16" s="72">
        <v>16</v>
      </c>
      <c r="BB16" s="72">
        <v>4</v>
      </c>
      <c r="BC16" s="73">
        <v>89</v>
      </c>
      <c r="BD16" s="74">
        <v>125</v>
      </c>
      <c r="BE16" s="87">
        <v>34</v>
      </c>
      <c r="BF16" s="72">
        <v>32</v>
      </c>
      <c r="BG16" s="73">
        <v>66</v>
      </c>
      <c r="BH16" s="274"/>
      <c r="BI16" s="72">
        <v>27</v>
      </c>
      <c r="BJ16" s="72">
        <v>13</v>
      </c>
      <c r="BK16" s="72">
        <v>16</v>
      </c>
      <c r="BL16" s="72">
        <v>19</v>
      </c>
      <c r="BM16" s="72">
        <v>9</v>
      </c>
      <c r="BN16" s="73">
        <v>84</v>
      </c>
      <c r="BO16" s="74">
        <v>150</v>
      </c>
      <c r="BP16" s="71">
        <v>24</v>
      </c>
      <c r="BQ16" s="72">
        <v>23</v>
      </c>
      <c r="BR16" s="73">
        <v>47</v>
      </c>
      <c r="BS16" s="274"/>
      <c r="BT16" s="72">
        <v>25</v>
      </c>
      <c r="BU16" s="72">
        <v>19</v>
      </c>
      <c r="BV16" s="72">
        <v>19</v>
      </c>
      <c r="BW16" s="72">
        <v>7</v>
      </c>
      <c r="BX16" s="72">
        <v>4</v>
      </c>
      <c r="BY16" s="73">
        <v>74</v>
      </c>
      <c r="BZ16" s="74">
        <v>121</v>
      </c>
      <c r="CA16" s="71">
        <v>0</v>
      </c>
      <c r="CB16" s="72">
        <v>0</v>
      </c>
      <c r="CC16" s="73">
        <v>0</v>
      </c>
      <c r="CD16" s="274"/>
      <c r="CE16" s="72">
        <v>0</v>
      </c>
      <c r="CF16" s="72">
        <v>0</v>
      </c>
      <c r="CG16" s="72">
        <v>0</v>
      </c>
      <c r="CH16" s="72">
        <v>0</v>
      </c>
      <c r="CI16" s="72">
        <v>0</v>
      </c>
      <c r="CJ16" s="73">
        <v>0</v>
      </c>
      <c r="CK16" s="74">
        <v>0</v>
      </c>
      <c r="CL16" s="71">
        <v>107</v>
      </c>
      <c r="CM16" s="72">
        <v>91</v>
      </c>
      <c r="CN16" s="73">
        <v>198</v>
      </c>
      <c r="CO16" s="274"/>
      <c r="CP16" s="72">
        <v>98</v>
      </c>
      <c r="CQ16" s="72">
        <v>78</v>
      </c>
      <c r="CR16" s="72">
        <v>62</v>
      </c>
      <c r="CS16" s="72">
        <v>52</v>
      </c>
      <c r="CT16" s="72">
        <v>29</v>
      </c>
      <c r="CU16" s="73">
        <v>319</v>
      </c>
      <c r="CV16" s="74">
        <v>517</v>
      </c>
      <c r="CW16" s="127">
        <v>41</v>
      </c>
      <c r="CX16" s="83">
        <v>30</v>
      </c>
      <c r="CY16" s="84">
        <v>71</v>
      </c>
      <c r="CZ16" s="274"/>
      <c r="DA16" s="83">
        <v>38</v>
      </c>
      <c r="DB16" s="83">
        <v>24</v>
      </c>
      <c r="DC16" s="83">
        <v>19</v>
      </c>
      <c r="DD16" s="83">
        <v>20</v>
      </c>
      <c r="DE16" s="83">
        <v>19</v>
      </c>
      <c r="DF16" s="85">
        <v>120</v>
      </c>
      <c r="DG16" s="86">
        <v>191</v>
      </c>
      <c r="DH16" s="87">
        <v>0</v>
      </c>
      <c r="DI16" s="72">
        <v>1</v>
      </c>
      <c r="DJ16" s="73">
        <v>1</v>
      </c>
      <c r="DK16" s="274"/>
      <c r="DL16" s="72">
        <v>0</v>
      </c>
      <c r="DM16" s="72">
        <v>0</v>
      </c>
      <c r="DN16" s="72">
        <v>0</v>
      </c>
      <c r="DO16" s="72">
        <v>0</v>
      </c>
      <c r="DP16" s="72">
        <v>0</v>
      </c>
      <c r="DQ16" s="73">
        <v>0</v>
      </c>
      <c r="DR16" s="74">
        <v>1</v>
      </c>
      <c r="DS16" s="71">
        <v>8</v>
      </c>
      <c r="DT16" s="72">
        <v>1</v>
      </c>
      <c r="DU16" s="73">
        <v>9</v>
      </c>
      <c r="DV16" s="274"/>
      <c r="DW16" s="72">
        <v>2</v>
      </c>
      <c r="DX16" s="72">
        <v>0</v>
      </c>
      <c r="DY16" s="72">
        <v>1</v>
      </c>
      <c r="DZ16" s="72">
        <v>0</v>
      </c>
      <c r="EA16" s="72">
        <v>0</v>
      </c>
      <c r="EB16" s="73">
        <v>3</v>
      </c>
      <c r="EC16" s="74">
        <v>12</v>
      </c>
      <c r="ED16" s="87">
        <v>5</v>
      </c>
      <c r="EE16" s="72">
        <v>6</v>
      </c>
      <c r="EF16" s="73">
        <v>11</v>
      </c>
      <c r="EG16" s="274"/>
      <c r="EH16" s="72">
        <v>3</v>
      </c>
      <c r="EI16" s="72">
        <v>1</v>
      </c>
      <c r="EJ16" s="72">
        <v>1</v>
      </c>
      <c r="EK16" s="72">
        <v>0</v>
      </c>
      <c r="EL16" s="72">
        <v>3</v>
      </c>
      <c r="EM16" s="73">
        <v>8</v>
      </c>
      <c r="EN16" s="74">
        <v>19</v>
      </c>
      <c r="EO16" s="71">
        <v>12</v>
      </c>
      <c r="EP16" s="72">
        <v>5</v>
      </c>
      <c r="EQ16" s="73">
        <v>17</v>
      </c>
      <c r="ER16" s="274"/>
      <c r="ES16" s="72">
        <v>3</v>
      </c>
      <c r="ET16" s="72">
        <v>5</v>
      </c>
      <c r="EU16" s="72">
        <v>1</v>
      </c>
      <c r="EV16" s="72">
        <v>2</v>
      </c>
      <c r="EW16" s="72">
        <v>4</v>
      </c>
      <c r="EX16" s="73">
        <v>15</v>
      </c>
      <c r="EY16" s="74">
        <v>32</v>
      </c>
      <c r="EZ16" s="87">
        <v>8</v>
      </c>
      <c r="FA16" s="72">
        <v>8</v>
      </c>
      <c r="FB16" s="73">
        <v>16</v>
      </c>
      <c r="FC16" s="274"/>
      <c r="FD16" s="72">
        <v>14</v>
      </c>
      <c r="FE16" s="72">
        <v>8</v>
      </c>
      <c r="FF16" s="72">
        <v>8</v>
      </c>
      <c r="FG16" s="72">
        <v>6</v>
      </c>
      <c r="FH16" s="72">
        <v>3</v>
      </c>
      <c r="FI16" s="73">
        <v>39</v>
      </c>
      <c r="FJ16" s="74">
        <v>55</v>
      </c>
      <c r="FK16" s="71">
        <v>8</v>
      </c>
      <c r="FL16" s="72">
        <v>9</v>
      </c>
      <c r="FM16" s="73">
        <v>17</v>
      </c>
      <c r="FN16" s="274"/>
      <c r="FO16" s="72">
        <v>16</v>
      </c>
      <c r="FP16" s="72">
        <v>10</v>
      </c>
      <c r="FQ16" s="72">
        <v>8</v>
      </c>
      <c r="FR16" s="72">
        <v>12</v>
      </c>
      <c r="FS16" s="72">
        <v>9</v>
      </c>
      <c r="FT16" s="73">
        <v>55</v>
      </c>
      <c r="FU16" s="74">
        <v>72</v>
      </c>
      <c r="FV16" s="71">
        <v>0</v>
      </c>
      <c r="FW16" s="72">
        <v>0</v>
      </c>
      <c r="FX16" s="73">
        <v>0</v>
      </c>
      <c r="FY16" s="274"/>
      <c r="FZ16" s="72">
        <v>0</v>
      </c>
      <c r="GA16" s="72">
        <v>0</v>
      </c>
      <c r="GB16" s="72">
        <v>0</v>
      </c>
      <c r="GC16" s="72">
        <v>0</v>
      </c>
      <c r="GD16" s="72">
        <v>0</v>
      </c>
      <c r="GE16" s="73">
        <v>0</v>
      </c>
      <c r="GF16" s="74">
        <v>0</v>
      </c>
      <c r="GG16" s="71">
        <v>41</v>
      </c>
      <c r="GH16" s="72">
        <v>30</v>
      </c>
      <c r="GI16" s="73">
        <v>71</v>
      </c>
      <c r="GJ16" s="274"/>
      <c r="GK16" s="72">
        <v>38</v>
      </c>
      <c r="GL16" s="72">
        <v>24</v>
      </c>
      <c r="GM16" s="72">
        <v>19</v>
      </c>
      <c r="GN16" s="72">
        <v>20</v>
      </c>
      <c r="GO16" s="72">
        <v>19</v>
      </c>
      <c r="GP16" s="73">
        <v>120</v>
      </c>
      <c r="GQ16" s="74">
        <v>191</v>
      </c>
      <c r="GR16" s="127">
        <v>148</v>
      </c>
      <c r="GS16" s="83">
        <v>121</v>
      </c>
      <c r="GT16" s="84">
        <v>269</v>
      </c>
      <c r="GU16" s="274"/>
      <c r="GV16" s="83">
        <v>136</v>
      </c>
      <c r="GW16" s="83">
        <v>102</v>
      </c>
      <c r="GX16" s="83">
        <v>81</v>
      </c>
      <c r="GY16" s="83">
        <v>72</v>
      </c>
      <c r="GZ16" s="83">
        <v>48</v>
      </c>
      <c r="HA16" s="85">
        <v>439</v>
      </c>
      <c r="HB16" s="86">
        <v>708</v>
      </c>
      <c r="HC16" s="87">
        <v>3</v>
      </c>
      <c r="HD16" s="72">
        <v>6</v>
      </c>
      <c r="HE16" s="73">
        <v>9</v>
      </c>
      <c r="HF16" s="274"/>
      <c r="HG16" s="72">
        <v>2</v>
      </c>
      <c r="HH16" s="72">
        <v>2</v>
      </c>
      <c r="HI16" s="72">
        <v>3</v>
      </c>
      <c r="HJ16" s="72">
        <v>1</v>
      </c>
      <c r="HK16" s="72">
        <v>2</v>
      </c>
      <c r="HL16" s="73">
        <v>10</v>
      </c>
      <c r="HM16" s="74">
        <v>19</v>
      </c>
      <c r="HN16" s="71">
        <v>18</v>
      </c>
      <c r="HO16" s="72">
        <v>4</v>
      </c>
      <c r="HP16" s="73">
        <v>22</v>
      </c>
      <c r="HQ16" s="274"/>
      <c r="HR16" s="72">
        <v>5</v>
      </c>
      <c r="HS16" s="72">
        <v>11</v>
      </c>
      <c r="HT16" s="72">
        <v>7</v>
      </c>
      <c r="HU16" s="72">
        <v>2</v>
      </c>
      <c r="HV16" s="72">
        <v>4</v>
      </c>
      <c r="HW16" s="73">
        <v>29</v>
      </c>
      <c r="HX16" s="74">
        <v>51</v>
      </c>
      <c r="HY16" s="87">
        <v>18</v>
      </c>
      <c r="HZ16" s="72">
        <v>21</v>
      </c>
      <c r="IA16" s="73">
        <v>39</v>
      </c>
      <c r="IB16" s="274"/>
      <c r="IC16" s="72">
        <v>14</v>
      </c>
      <c r="ID16" s="72">
        <v>10</v>
      </c>
      <c r="IE16" s="72">
        <v>4</v>
      </c>
      <c r="IF16" s="72">
        <v>7</v>
      </c>
      <c r="IG16" s="72">
        <v>9</v>
      </c>
      <c r="IH16" s="73">
        <v>44</v>
      </c>
      <c r="II16" s="74">
        <v>83</v>
      </c>
      <c r="IJ16" s="71">
        <v>35</v>
      </c>
      <c r="IK16" s="72">
        <v>18</v>
      </c>
      <c r="IL16" s="73">
        <v>53</v>
      </c>
      <c r="IM16" s="274"/>
      <c r="IN16" s="72">
        <v>33</v>
      </c>
      <c r="IO16" s="72">
        <v>29</v>
      </c>
      <c r="IP16" s="72">
        <v>16</v>
      </c>
      <c r="IQ16" s="72">
        <v>18</v>
      </c>
      <c r="IR16" s="72">
        <v>8</v>
      </c>
      <c r="IS16" s="73">
        <v>104</v>
      </c>
      <c r="IT16" s="74">
        <v>157</v>
      </c>
      <c r="IU16" s="87">
        <v>42</v>
      </c>
      <c r="IV16" s="72">
        <v>40</v>
      </c>
      <c r="IW16" s="73">
        <v>82</v>
      </c>
      <c r="IX16" s="274"/>
      <c r="IY16" s="72">
        <v>41</v>
      </c>
      <c r="IZ16" s="72">
        <v>21</v>
      </c>
      <c r="JA16" s="72">
        <v>24</v>
      </c>
      <c r="JB16" s="72">
        <v>25</v>
      </c>
      <c r="JC16" s="72">
        <v>12</v>
      </c>
      <c r="JD16" s="73">
        <v>123</v>
      </c>
      <c r="JE16" s="74">
        <v>205</v>
      </c>
      <c r="JF16" s="71">
        <v>32</v>
      </c>
      <c r="JG16" s="72">
        <v>32</v>
      </c>
      <c r="JH16" s="73">
        <v>64</v>
      </c>
      <c r="JI16" s="274"/>
      <c r="JJ16" s="72">
        <v>41</v>
      </c>
      <c r="JK16" s="72">
        <v>29</v>
      </c>
      <c r="JL16" s="72">
        <v>27</v>
      </c>
      <c r="JM16" s="72">
        <v>19</v>
      </c>
      <c r="JN16" s="72">
        <v>13</v>
      </c>
      <c r="JO16" s="73">
        <v>129</v>
      </c>
      <c r="JP16" s="74">
        <v>193</v>
      </c>
      <c r="JQ16" s="71">
        <v>0</v>
      </c>
      <c r="JR16" s="72">
        <v>0</v>
      </c>
      <c r="JS16" s="73">
        <v>0</v>
      </c>
      <c r="JT16" s="274"/>
      <c r="JU16" s="72">
        <v>0</v>
      </c>
      <c r="JV16" s="72">
        <v>0</v>
      </c>
      <c r="JW16" s="72">
        <v>0</v>
      </c>
      <c r="JX16" s="72">
        <v>0</v>
      </c>
      <c r="JY16" s="72">
        <v>0</v>
      </c>
      <c r="JZ16" s="73">
        <v>0</v>
      </c>
      <c r="KA16" s="74">
        <v>0</v>
      </c>
      <c r="KB16" s="71">
        <v>148</v>
      </c>
      <c r="KC16" s="72">
        <v>121</v>
      </c>
      <c r="KD16" s="73">
        <v>269</v>
      </c>
      <c r="KE16" s="274"/>
      <c r="KF16" s="72">
        <v>136</v>
      </c>
      <c r="KG16" s="72">
        <v>102</v>
      </c>
      <c r="KH16" s="72">
        <v>81</v>
      </c>
      <c r="KI16" s="72">
        <v>72</v>
      </c>
      <c r="KJ16" s="72">
        <v>48</v>
      </c>
      <c r="KK16" s="73">
        <v>439</v>
      </c>
      <c r="KL16" s="74">
        <v>708</v>
      </c>
    </row>
    <row r="17" spans="1:298" ht="19.5" customHeight="1" x14ac:dyDescent="0.15">
      <c r="A17" s="130" t="s">
        <v>13</v>
      </c>
      <c r="B17" s="353">
        <v>33</v>
      </c>
      <c r="C17" s="83">
        <v>43</v>
      </c>
      <c r="D17" s="84">
        <v>76</v>
      </c>
      <c r="E17" s="274"/>
      <c r="F17" s="83">
        <v>56</v>
      </c>
      <c r="G17" s="83">
        <v>67</v>
      </c>
      <c r="H17" s="83">
        <v>37</v>
      </c>
      <c r="I17" s="83">
        <v>25</v>
      </c>
      <c r="J17" s="83">
        <v>13</v>
      </c>
      <c r="K17" s="85">
        <v>198</v>
      </c>
      <c r="L17" s="86">
        <v>274</v>
      </c>
      <c r="M17" s="71">
        <v>0</v>
      </c>
      <c r="N17" s="72">
        <v>1</v>
      </c>
      <c r="O17" s="73">
        <v>1</v>
      </c>
      <c r="P17" s="274"/>
      <c r="Q17" s="72">
        <v>1</v>
      </c>
      <c r="R17" s="72">
        <v>2</v>
      </c>
      <c r="S17" s="72">
        <v>0</v>
      </c>
      <c r="T17" s="72">
        <v>0</v>
      </c>
      <c r="U17" s="72">
        <v>1</v>
      </c>
      <c r="V17" s="73">
        <v>4</v>
      </c>
      <c r="W17" s="74">
        <v>5</v>
      </c>
      <c r="X17" s="71">
        <v>4</v>
      </c>
      <c r="Y17" s="72">
        <v>1</v>
      </c>
      <c r="Z17" s="73">
        <v>5</v>
      </c>
      <c r="AA17" s="274"/>
      <c r="AB17" s="72">
        <v>3</v>
      </c>
      <c r="AC17" s="72">
        <v>1</v>
      </c>
      <c r="AD17" s="72">
        <v>0</v>
      </c>
      <c r="AE17" s="72">
        <v>1</v>
      </c>
      <c r="AF17" s="72">
        <v>0</v>
      </c>
      <c r="AG17" s="73">
        <v>5</v>
      </c>
      <c r="AH17" s="74">
        <v>10</v>
      </c>
      <c r="AI17" s="71">
        <v>6</v>
      </c>
      <c r="AJ17" s="72">
        <v>2</v>
      </c>
      <c r="AK17" s="73">
        <v>8</v>
      </c>
      <c r="AL17" s="274"/>
      <c r="AM17" s="72">
        <v>7</v>
      </c>
      <c r="AN17" s="72">
        <v>12</v>
      </c>
      <c r="AO17" s="72">
        <v>6</v>
      </c>
      <c r="AP17" s="72">
        <v>1</v>
      </c>
      <c r="AQ17" s="72">
        <v>2</v>
      </c>
      <c r="AR17" s="73">
        <v>28</v>
      </c>
      <c r="AS17" s="74">
        <v>36</v>
      </c>
      <c r="AT17" s="71">
        <v>4</v>
      </c>
      <c r="AU17" s="72">
        <v>11</v>
      </c>
      <c r="AV17" s="73">
        <v>15</v>
      </c>
      <c r="AW17" s="274"/>
      <c r="AX17" s="72">
        <v>10</v>
      </c>
      <c r="AY17" s="72">
        <v>12</v>
      </c>
      <c r="AZ17" s="72">
        <v>7</v>
      </c>
      <c r="BA17" s="72">
        <v>6</v>
      </c>
      <c r="BB17" s="72">
        <v>2</v>
      </c>
      <c r="BC17" s="73">
        <v>37</v>
      </c>
      <c r="BD17" s="74">
        <v>52</v>
      </c>
      <c r="BE17" s="71">
        <v>14</v>
      </c>
      <c r="BF17" s="72">
        <v>13</v>
      </c>
      <c r="BG17" s="73">
        <v>27</v>
      </c>
      <c r="BH17" s="274"/>
      <c r="BI17" s="72">
        <v>13</v>
      </c>
      <c r="BJ17" s="72">
        <v>22</v>
      </c>
      <c r="BK17" s="72">
        <v>12</v>
      </c>
      <c r="BL17" s="72">
        <v>6</v>
      </c>
      <c r="BM17" s="72">
        <v>5</v>
      </c>
      <c r="BN17" s="73">
        <v>58</v>
      </c>
      <c r="BO17" s="74">
        <v>85</v>
      </c>
      <c r="BP17" s="71">
        <v>5</v>
      </c>
      <c r="BQ17" s="72">
        <v>15</v>
      </c>
      <c r="BR17" s="73">
        <v>20</v>
      </c>
      <c r="BS17" s="274"/>
      <c r="BT17" s="72">
        <v>22</v>
      </c>
      <c r="BU17" s="72">
        <v>18</v>
      </c>
      <c r="BV17" s="72">
        <v>12</v>
      </c>
      <c r="BW17" s="72">
        <v>11</v>
      </c>
      <c r="BX17" s="72">
        <v>3</v>
      </c>
      <c r="BY17" s="73">
        <v>66</v>
      </c>
      <c r="BZ17" s="74">
        <v>86</v>
      </c>
      <c r="CA17" s="71">
        <v>0</v>
      </c>
      <c r="CB17" s="72">
        <v>0</v>
      </c>
      <c r="CC17" s="73">
        <v>0</v>
      </c>
      <c r="CD17" s="274"/>
      <c r="CE17" s="72">
        <v>0</v>
      </c>
      <c r="CF17" s="72">
        <v>0</v>
      </c>
      <c r="CG17" s="72">
        <v>0</v>
      </c>
      <c r="CH17" s="72">
        <v>0</v>
      </c>
      <c r="CI17" s="72">
        <v>0</v>
      </c>
      <c r="CJ17" s="73">
        <v>0</v>
      </c>
      <c r="CK17" s="74">
        <v>0</v>
      </c>
      <c r="CL17" s="71">
        <v>33</v>
      </c>
      <c r="CM17" s="72">
        <v>43</v>
      </c>
      <c r="CN17" s="73">
        <v>76</v>
      </c>
      <c r="CO17" s="274"/>
      <c r="CP17" s="72">
        <v>56</v>
      </c>
      <c r="CQ17" s="72">
        <v>67</v>
      </c>
      <c r="CR17" s="72">
        <v>37</v>
      </c>
      <c r="CS17" s="72">
        <v>25</v>
      </c>
      <c r="CT17" s="72">
        <v>13</v>
      </c>
      <c r="CU17" s="73">
        <v>198</v>
      </c>
      <c r="CV17" s="74">
        <v>274</v>
      </c>
      <c r="CW17" s="127">
        <v>8</v>
      </c>
      <c r="CX17" s="83">
        <v>20</v>
      </c>
      <c r="CY17" s="84">
        <v>28</v>
      </c>
      <c r="CZ17" s="274"/>
      <c r="DA17" s="83">
        <v>16</v>
      </c>
      <c r="DB17" s="83">
        <v>27</v>
      </c>
      <c r="DC17" s="83">
        <v>8</v>
      </c>
      <c r="DD17" s="83">
        <v>10</v>
      </c>
      <c r="DE17" s="83">
        <v>9</v>
      </c>
      <c r="DF17" s="85">
        <v>70</v>
      </c>
      <c r="DG17" s="86">
        <v>98</v>
      </c>
      <c r="DH17" s="71">
        <v>0</v>
      </c>
      <c r="DI17" s="72">
        <v>0</v>
      </c>
      <c r="DJ17" s="73">
        <v>0</v>
      </c>
      <c r="DK17" s="274"/>
      <c r="DL17" s="72">
        <v>0</v>
      </c>
      <c r="DM17" s="72">
        <v>1</v>
      </c>
      <c r="DN17" s="72">
        <v>0</v>
      </c>
      <c r="DO17" s="72">
        <v>0</v>
      </c>
      <c r="DP17" s="72">
        <v>0</v>
      </c>
      <c r="DQ17" s="73">
        <v>1</v>
      </c>
      <c r="DR17" s="74">
        <v>1</v>
      </c>
      <c r="DS17" s="71">
        <v>1</v>
      </c>
      <c r="DT17" s="72">
        <v>0</v>
      </c>
      <c r="DU17" s="73">
        <v>1</v>
      </c>
      <c r="DV17" s="274"/>
      <c r="DW17" s="72">
        <v>2</v>
      </c>
      <c r="DX17" s="72">
        <v>0</v>
      </c>
      <c r="DY17" s="72">
        <v>0</v>
      </c>
      <c r="DZ17" s="72">
        <v>0</v>
      </c>
      <c r="EA17" s="72">
        <v>1</v>
      </c>
      <c r="EB17" s="73">
        <v>3</v>
      </c>
      <c r="EC17" s="74">
        <v>4</v>
      </c>
      <c r="ED17" s="71">
        <v>2</v>
      </c>
      <c r="EE17" s="72">
        <v>4</v>
      </c>
      <c r="EF17" s="73">
        <v>6</v>
      </c>
      <c r="EG17" s="274"/>
      <c r="EH17" s="72">
        <v>3</v>
      </c>
      <c r="EI17" s="72">
        <v>1</v>
      </c>
      <c r="EJ17" s="72">
        <v>0</v>
      </c>
      <c r="EK17" s="72">
        <v>0</v>
      </c>
      <c r="EL17" s="72">
        <v>0</v>
      </c>
      <c r="EM17" s="73">
        <v>4</v>
      </c>
      <c r="EN17" s="74">
        <v>10</v>
      </c>
      <c r="EO17" s="71">
        <v>0</v>
      </c>
      <c r="EP17" s="72">
        <v>4</v>
      </c>
      <c r="EQ17" s="73">
        <v>4</v>
      </c>
      <c r="ER17" s="274"/>
      <c r="ES17" s="72">
        <v>1</v>
      </c>
      <c r="ET17" s="72">
        <v>5</v>
      </c>
      <c r="EU17" s="72">
        <v>0</v>
      </c>
      <c r="EV17" s="72">
        <v>3</v>
      </c>
      <c r="EW17" s="72">
        <v>1</v>
      </c>
      <c r="EX17" s="73">
        <v>10</v>
      </c>
      <c r="EY17" s="74">
        <v>14</v>
      </c>
      <c r="EZ17" s="71">
        <v>3</v>
      </c>
      <c r="FA17" s="72">
        <v>8</v>
      </c>
      <c r="FB17" s="73">
        <v>11</v>
      </c>
      <c r="FC17" s="274"/>
      <c r="FD17" s="72">
        <v>5</v>
      </c>
      <c r="FE17" s="72">
        <v>5</v>
      </c>
      <c r="FF17" s="72">
        <v>3</v>
      </c>
      <c r="FG17" s="72">
        <v>1</v>
      </c>
      <c r="FH17" s="72">
        <v>0</v>
      </c>
      <c r="FI17" s="73">
        <v>14</v>
      </c>
      <c r="FJ17" s="74">
        <v>25</v>
      </c>
      <c r="FK17" s="71">
        <v>2</v>
      </c>
      <c r="FL17" s="72">
        <v>4</v>
      </c>
      <c r="FM17" s="73">
        <v>6</v>
      </c>
      <c r="FN17" s="274"/>
      <c r="FO17" s="72">
        <v>5</v>
      </c>
      <c r="FP17" s="72">
        <v>15</v>
      </c>
      <c r="FQ17" s="72">
        <v>5</v>
      </c>
      <c r="FR17" s="72">
        <v>6</v>
      </c>
      <c r="FS17" s="72">
        <v>7</v>
      </c>
      <c r="FT17" s="73">
        <v>38</v>
      </c>
      <c r="FU17" s="74">
        <v>44</v>
      </c>
      <c r="FV17" s="71">
        <v>0</v>
      </c>
      <c r="FW17" s="72">
        <v>0</v>
      </c>
      <c r="FX17" s="73">
        <v>0</v>
      </c>
      <c r="FY17" s="274"/>
      <c r="FZ17" s="72">
        <v>0</v>
      </c>
      <c r="GA17" s="72">
        <v>0</v>
      </c>
      <c r="GB17" s="72">
        <v>0</v>
      </c>
      <c r="GC17" s="72">
        <v>0</v>
      </c>
      <c r="GD17" s="72">
        <v>0</v>
      </c>
      <c r="GE17" s="73">
        <v>0</v>
      </c>
      <c r="GF17" s="74">
        <v>0</v>
      </c>
      <c r="GG17" s="71">
        <v>8</v>
      </c>
      <c r="GH17" s="72">
        <v>20</v>
      </c>
      <c r="GI17" s="73">
        <v>28</v>
      </c>
      <c r="GJ17" s="274"/>
      <c r="GK17" s="72">
        <v>16</v>
      </c>
      <c r="GL17" s="72">
        <v>27</v>
      </c>
      <c r="GM17" s="72">
        <v>8</v>
      </c>
      <c r="GN17" s="72">
        <v>10</v>
      </c>
      <c r="GO17" s="72">
        <v>9</v>
      </c>
      <c r="GP17" s="73">
        <v>70</v>
      </c>
      <c r="GQ17" s="74">
        <v>98</v>
      </c>
      <c r="GR17" s="127">
        <v>41</v>
      </c>
      <c r="GS17" s="83">
        <v>63</v>
      </c>
      <c r="GT17" s="84">
        <v>104</v>
      </c>
      <c r="GU17" s="274"/>
      <c r="GV17" s="83">
        <v>72</v>
      </c>
      <c r="GW17" s="83">
        <v>94</v>
      </c>
      <c r="GX17" s="83">
        <v>45</v>
      </c>
      <c r="GY17" s="83">
        <v>35</v>
      </c>
      <c r="GZ17" s="83">
        <v>22</v>
      </c>
      <c r="HA17" s="85">
        <v>268</v>
      </c>
      <c r="HB17" s="86">
        <v>372</v>
      </c>
      <c r="HC17" s="71">
        <v>0</v>
      </c>
      <c r="HD17" s="72">
        <v>1</v>
      </c>
      <c r="HE17" s="73">
        <v>1</v>
      </c>
      <c r="HF17" s="274"/>
      <c r="HG17" s="72">
        <v>1</v>
      </c>
      <c r="HH17" s="72">
        <v>3</v>
      </c>
      <c r="HI17" s="72">
        <v>0</v>
      </c>
      <c r="HJ17" s="72">
        <v>0</v>
      </c>
      <c r="HK17" s="72">
        <v>1</v>
      </c>
      <c r="HL17" s="73">
        <v>5</v>
      </c>
      <c r="HM17" s="74">
        <v>6</v>
      </c>
      <c r="HN17" s="71">
        <v>5</v>
      </c>
      <c r="HO17" s="72">
        <v>1</v>
      </c>
      <c r="HP17" s="73">
        <v>6</v>
      </c>
      <c r="HQ17" s="274"/>
      <c r="HR17" s="72">
        <v>5</v>
      </c>
      <c r="HS17" s="72">
        <v>1</v>
      </c>
      <c r="HT17" s="72">
        <v>0</v>
      </c>
      <c r="HU17" s="72">
        <v>1</v>
      </c>
      <c r="HV17" s="72">
        <v>1</v>
      </c>
      <c r="HW17" s="73">
        <v>8</v>
      </c>
      <c r="HX17" s="74">
        <v>14</v>
      </c>
      <c r="HY17" s="71">
        <v>8</v>
      </c>
      <c r="HZ17" s="72">
        <v>6</v>
      </c>
      <c r="IA17" s="73">
        <v>14</v>
      </c>
      <c r="IB17" s="274"/>
      <c r="IC17" s="72">
        <v>10</v>
      </c>
      <c r="ID17" s="72">
        <v>13</v>
      </c>
      <c r="IE17" s="72">
        <v>6</v>
      </c>
      <c r="IF17" s="72">
        <v>1</v>
      </c>
      <c r="IG17" s="72">
        <v>2</v>
      </c>
      <c r="IH17" s="73">
        <v>32</v>
      </c>
      <c r="II17" s="74">
        <v>46</v>
      </c>
      <c r="IJ17" s="71">
        <v>4</v>
      </c>
      <c r="IK17" s="72">
        <v>15</v>
      </c>
      <c r="IL17" s="73">
        <v>19</v>
      </c>
      <c r="IM17" s="274"/>
      <c r="IN17" s="72">
        <v>11</v>
      </c>
      <c r="IO17" s="72">
        <v>17</v>
      </c>
      <c r="IP17" s="72">
        <v>7</v>
      </c>
      <c r="IQ17" s="72">
        <v>9</v>
      </c>
      <c r="IR17" s="72">
        <v>3</v>
      </c>
      <c r="IS17" s="73">
        <v>47</v>
      </c>
      <c r="IT17" s="74">
        <v>66</v>
      </c>
      <c r="IU17" s="71">
        <v>17</v>
      </c>
      <c r="IV17" s="72">
        <v>21</v>
      </c>
      <c r="IW17" s="73">
        <v>38</v>
      </c>
      <c r="IX17" s="274"/>
      <c r="IY17" s="72">
        <v>18</v>
      </c>
      <c r="IZ17" s="72">
        <v>27</v>
      </c>
      <c r="JA17" s="72">
        <v>15</v>
      </c>
      <c r="JB17" s="72">
        <v>7</v>
      </c>
      <c r="JC17" s="72">
        <v>5</v>
      </c>
      <c r="JD17" s="73">
        <v>72</v>
      </c>
      <c r="JE17" s="74">
        <v>110</v>
      </c>
      <c r="JF17" s="71">
        <v>7</v>
      </c>
      <c r="JG17" s="72">
        <v>19</v>
      </c>
      <c r="JH17" s="73">
        <v>26</v>
      </c>
      <c r="JI17" s="274"/>
      <c r="JJ17" s="72">
        <v>27</v>
      </c>
      <c r="JK17" s="72">
        <v>33</v>
      </c>
      <c r="JL17" s="72">
        <v>17</v>
      </c>
      <c r="JM17" s="72">
        <v>17</v>
      </c>
      <c r="JN17" s="72">
        <v>10</v>
      </c>
      <c r="JO17" s="73">
        <v>104</v>
      </c>
      <c r="JP17" s="74">
        <v>130</v>
      </c>
      <c r="JQ17" s="71">
        <v>0</v>
      </c>
      <c r="JR17" s="72">
        <v>0</v>
      </c>
      <c r="JS17" s="73">
        <v>0</v>
      </c>
      <c r="JT17" s="274"/>
      <c r="JU17" s="72">
        <v>0</v>
      </c>
      <c r="JV17" s="72">
        <v>0</v>
      </c>
      <c r="JW17" s="72">
        <v>0</v>
      </c>
      <c r="JX17" s="72">
        <v>0</v>
      </c>
      <c r="JY17" s="72">
        <v>0</v>
      </c>
      <c r="JZ17" s="73">
        <v>0</v>
      </c>
      <c r="KA17" s="74">
        <v>0</v>
      </c>
      <c r="KB17" s="71">
        <v>41</v>
      </c>
      <c r="KC17" s="72">
        <v>63</v>
      </c>
      <c r="KD17" s="73">
        <v>104</v>
      </c>
      <c r="KE17" s="274"/>
      <c r="KF17" s="72">
        <v>72</v>
      </c>
      <c r="KG17" s="72">
        <v>94</v>
      </c>
      <c r="KH17" s="72">
        <v>45</v>
      </c>
      <c r="KI17" s="72">
        <v>35</v>
      </c>
      <c r="KJ17" s="72">
        <v>22</v>
      </c>
      <c r="KK17" s="73">
        <v>268</v>
      </c>
      <c r="KL17" s="74">
        <v>372</v>
      </c>
    </row>
    <row r="18" spans="1:298" ht="19.5" customHeight="1" x14ac:dyDescent="0.15">
      <c r="A18" s="130" t="s">
        <v>15</v>
      </c>
      <c r="B18" s="353">
        <v>5</v>
      </c>
      <c r="C18" s="83">
        <v>7</v>
      </c>
      <c r="D18" s="84">
        <v>12</v>
      </c>
      <c r="E18" s="274"/>
      <c r="F18" s="83">
        <v>19</v>
      </c>
      <c r="G18" s="83">
        <v>11</v>
      </c>
      <c r="H18" s="83">
        <v>7</v>
      </c>
      <c r="I18" s="83">
        <v>5</v>
      </c>
      <c r="J18" s="83">
        <v>8</v>
      </c>
      <c r="K18" s="85">
        <v>50</v>
      </c>
      <c r="L18" s="86">
        <v>62</v>
      </c>
      <c r="M18" s="71">
        <v>1</v>
      </c>
      <c r="N18" s="72">
        <v>1</v>
      </c>
      <c r="O18" s="73">
        <v>2</v>
      </c>
      <c r="P18" s="274"/>
      <c r="Q18" s="72">
        <v>0</v>
      </c>
      <c r="R18" s="72">
        <v>1</v>
      </c>
      <c r="S18" s="72">
        <v>1</v>
      </c>
      <c r="T18" s="72">
        <v>0</v>
      </c>
      <c r="U18" s="72">
        <v>0</v>
      </c>
      <c r="V18" s="73">
        <v>2</v>
      </c>
      <c r="W18" s="74">
        <v>4</v>
      </c>
      <c r="X18" s="71">
        <v>0</v>
      </c>
      <c r="Y18" s="72">
        <v>0</v>
      </c>
      <c r="Z18" s="73">
        <v>0</v>
      </c>
      <c r="AA18" s="274"/>
      <c r="AB18" s="72">
        <v>3</v>
      </c>
      <c r="AC18" s="72">
        <v>1</v>
      </c>
      <c r="AD18" s="72">
        <v>1</v>
      </c>
      <c r="AE18" s="72">
        <v>2</v>
      </c>
      <c r="AF18" s="72">
        <v>3</v>
      </c>
      <c r="AG18" s="73">
        <v>10</v>
      </c>
      <c r="AH18" s="74">
        <v>10</v>
      </c>
      <c r="AI18" s="71">
        <v>0</v>
      </c>
      <c r="AJ18" s="72">
        <v>2</v>
      </c>
      <c r="AK18" s="73">
        <v>2</v>
      </c>
      <c r="AL18" s="274"/>
      <c r="AM18" s="72">
        <v>1</v>
      </c>
      <c r="AN18" s="72">
        <v>2</v>
      </c>
      <c r="AO18" s="72">
        <v>2</v>
      </c>
      <c r="AP18" s="72">
        <v>1</v>
      </c>
      <c r="AQ18" s="72">
        <v>1</v>
      </c>
      <c r="AR18" s="73">
        <v>7</v>
      </c>
      <c r="AS18" s="74">
        <v>9</v>
      </c>
      <c r="AT18" s="71">
        <v>1</v>
      </c>
      <c r="AU18" s="72">
        <v>0</v>
      </c>
      <c r="AV18" s="73">
        <v>1</v>
      </c>
      <c r="AW18" s="274"/>
      <c r="AX18" s="72">
        <v>4</v>
      </c>
      <c r="AY18" s="72">
        <v>0</v>
      </c>
      <c r="AZ18" s="72">
        <v>0</v>
      </c>
      <c r="BA18" s="72">
        <v>0</v>
      </c>
      <c r="BB18" s="72">
        <v>1</v>
      </c>
      <c r="BC18" s="73">
        <v>5</v>
      </c>
      <c r="BD18" s="74">
        <v>6</v>
      </c>
      <c r="BE18" s="71">
        <v>1</v>
      </c>
      <c r="BF18" s="72">
        <v>1</v>
      </c>
      <c r="BG18" s="73">
        <v>2</v>
      </c>
      <c r="BH18" s="274"/>
      <c r="BI18" s="72">
        <v>6</v>
      </c>
      <c r="BJ18" s="72">
        <v>3</v>
      </c>
      <c r="BK18" s="72">
        <v>2</v>
      </c>
      <c r="BL18" s="72">
        <v>2</v>
      </c>
      <c r="BM18" s="72">
        <v>2</v>
      </c>
      <c r="BN18" s="73">
        <v>15</v>
      </c>
      <c r="BO18" s="74">
        <v>17</v>
      </c>
      <c r="BP18" s="71">
        <v>2</v>
      </c>
      <c r="BQ18" s="72">
        <v>3</v>
      </c>
      <c r="BR18" s="73">
        <v>5</v>
      </c>
      <c r="BS18" s="274"/>
      <c r="BT18" s="72">
        <v>5</v>
      </c>
      <c r="BU18" s="72">
        <v>4</v>
      </c>
      <c r="BV18" s="72">
        <v>1</v>
      </c>
      <c r="BW18" s="72">
        <v>0</v>
      </c>
      <c r="BX18" s="72">
        <v>1</v>
      </c>
      <c r="BY18" s="73">
        <v>11</v>
      </c>
      <c r="BZ18" s="74">
        <v>16</v>
      </c>
      <c r="CA18" s="71">
        <v>0</v>
      </c>
      <c r="CB18" s="72">
        <v>0</v>
      </c>
      <c r="CC18" s="73">
        <v>0</v>
      </c>
      <c r="CD18" s="274"/>
      <c r="CE18" s="72">
        <v>0</v>
      </c>
      <c r="CF18" s="72">
        <v>0</v>
      </c>
      <c r="CG18" s="72">
        <v>0</v>
      </c>
      <c r="CH18" s="72">
        <v>0</v>
      </c>
      <c r="CI18" s="72">
        <v>0</v>
      </c>
      <c r="CJ18" s="73">
        <v>0</v>
      </c>
      <c r="CK18" s="74">
        <v>0</v>
      </c>
      <c r="CL18" s="71">
        <v>5</v>
      </c>
      <c r="CM18" s="72">
        <v>7</v>
      </c>
      <c r="CN18" s="73">
        <v>12</v>
      </c>
      <c r="CO18" s="274"/>
      <c r="CP18" s="72">
        <v>19</v>
      </c>
      <c r="CQ18" s="72">
        <v>11</v>
      </c>
      <c r="CR18" s="72">
        <v>7</v>
      </c>
      <c r="CS18" s="72">
        <v>5</v>
      </c>
      <c r="CT18" s="72">
        <v>8</v>
      </c>
      <c r="CU18" s="73">
        <v>50</v>
      </c>
      <c r="CV18" s="74">
        <v>62</v>
      </c>
      <c r="CW18" s="127">
        <v>2</v>
      </c>
      <c r="CX18" s="83">
        <v>5</v>
      </c>
      <c r="CY18" s="84">
        <v>7</v>
      </c>
      <c r="CZ18" s="274"/>
      <c r="DA18" s="83">
        <v>11</v>
      </c>
      <c r="DB18" s="83">
        <v>5</v>
      </c>
      <c r="DC18" s="83">
        <v>8</v>
      </c>
      <c r="DD18" s="83">
        <v>0</v>
      </c>
      <c r="DE18" s="83">
        <v>2</v>
      </c>
      <c r="DF18" s="85">
        <v>26</v>
      </c>
      <c r="DG18" s="86">
        <v>33</v>
      </c>
      <c r="DH18" s="71">
        <v>0</v>
      </c>
      <c r="DI18" s="72">
        <v>0</v>
      </c>
      <c r="DJ18" s="73">
        <v>0</v>
      </c>
      <c r="DK18" s="274"/>
      <c r="DL18" s="72">
        <v>0</v>
      </c>
      <c r="DM18" s="72">
        <v>0</v>
      </c>
      <c r="DN18" s="72">
        <v>0</v>
      </c>
      <c r="DO18" s="72">
        <v>0</v>
      </c>
      <c r="DP18" s="72">
        <v>0</v>
      </c>
      <c r="DQ18" s="73">
        <v>0</v>
      </c>
      <c r="DR18" s="74">
        <v>0</v>
      </c>
      <c r="DS18" s="71">
        <v>1</v>
      </c>
      <c r="DT18" s="72">
        <v>0</v>
      </c>
      <c r="DU18" s="73">
        <v>1</v>
      </c>
      <c r="DV18" s="274"/>
      <c r="DW18" s="72">
        <v>2</v>
      </c>
      <c r="DX18" s="72">
        <v>0</v>
      </c>
      <c r="DY18" s="72">
        <v>1</v>
      </c>
      <c r="DZ18" s="72">
        <v>0</v>
      </c>
      <c r="EA18" s="72">
        <v>0</v>
      </c>
      <c r="EB18" s="73">
        <v>3</v>
      </c>
      <c r="EC18" s="74">
        <v>4</v>
      </c>
      <c r="ED18" s="71">
        <v>0</v>
      </c>
      <c r="EE18" s="72">
        <v>0</v>
      </c>
      <c r="EF18" s="73">
        <v>0</v>
      </c>
      <c r="EG18" s="274"/>
      <c r="EH18" s="72">
        <v>0</v>
      </c>
      <c r="EI18" s="72">
        <v>0</v>
      </c>
      <c r="EJ18" s="72">
        <v>0</v>
      </c>
      <c r="EK18" s="72">
        <v>0</v>
      </c>
      <c r="EL18" s="72">
        <v>0</v>
      </c>
      <c r="EM18" s="73">
        <v>0</v>
      </c>
      <c r="EN18" s="74">
        <v>0</v>
      </c>
      <c r="EO18" s="71">
        <v>0</v>
      </c>
      <c r="EP18" s="72">
        <v>1</v>
      </c>
      <c r="EQ18" s="73">
        <v>1</v>
      </c>
      <c r="ER18" s="274"/>
      <c r="ES18" s="72">
        <v>2</v>
      </c>
      <c r="ET18" s="72">
        <v>0</v>
      </c>
      <c r="EU18" s="72">
        <v>0</v>
      </c>
      <c r="EV18" s="72">
        <v>0</v>
      </c>
      <c r="EW18" s="72">
        <v>0</v>
      </c>
      <c r="EX18" s="73">
        <v>2</v>
      </c>
      <c r="EY18" s="74">
        <v>3</v>
      </c>
      <c r="EZ18" s="71">
        <v>0</v>
      </c>
      <c r="FA18" s="72">
        <v>2</v>
      </c>
      <c r="FB18" s="73">
        <v>2</v>
      </c>
      <c r="FC18" s="274"/>
      <c r="FD18" s="72">
        <v>4</v>
      </c>
      <c r="FE18" s="72">
        <v>2</v>
      </c>
      <c r="FF18" s="72">
        <v>3</v>
      </c>
      <c r="FG18" s="72">
        <v>0</v>
      </c>
      <c r="FH18" s="72">
        <v>0</v>
      </c>
      <c r="FI18" s="73">
        <v>9</v>
      </c>
      <c r="FJ18" s="74">
        <v>11</v>
      </c>
      <c r="FK18" s="71">
        <v>1</v>
      </c>
      <c r="FL18" s="72">
        <v>2</v>
      </c>
      <c r="FM18" s="73">
        <v>3</v>
      </c>
      <c r="FN18" s="274"/>
      <c r="FO18" s="72">
        <v>3</v>
      </c>
      <c r="FP18" s="72">
        <v>3</v>
      </c>
      <c r="FQ18" s="72">
        <v>4</v>
      </c>
      <c r="FR18" s="72">
        <v>0</v>
      </c>
      <c r="FS18" s="72">
        <v>2</v>
      </c>
      <c r="FT18" s="73">
        <v>12</v>
      </c>
      <c r="FU18" s="74">
        <v>15</v>
      </c>
      <c r="FV18" s="71">
        <v>0</v>
      </c>
      <c r="FW18" s="72">
        <v>0</v>
      </c>
      <c r="FX18" s="73">
        <v>0</v>
      </c>
      <c r="FY18" s="274"/>
      <c r="FZ18" s="72">
        <v>0</v>
      </c>
      <c r="GA18" s="72">
        <v>0</v>
      </c>
      <c r="GB18" s="72">
        <v>0</v>
      </c>
      <c r="GC18" s="72">
        <v>0</v>
      </c>
      <c r="GD18" s="72">
        <v>0</v>
      </c>
      <c r="GE18" s="73">
        <v>0</v>
      </c>
      <c r="GF18" s="74">
        <v>0</v>
      </c>
      <c r="GG18" s="71">
        <v>2</v>
      </c>
      <c r="GH18" s="72">
        <v>5</v>
      </c>
      <c r="GI18" s="73">
        <v>7</v>
      </c>
      <c r="GJ18" s="274"/>
      <c r="GK18" s="72">
        <v>11</v>
      </c>
      <c r="GL18" s="72">
        <v>5</v>
      </c>
      <c r="GM18" s="72">
        <v>8</v>
      </c>
      <c r="GN18" s="72">
        <v>0</v>
      </c>
      <c r="GO18" s="72">
        <v>2</v>
      </c>
      <c r="GP18" s="73">
        <v>26</v>
      </c>
      <c r="GQ18" s="74">
        <v>33</v>
      </c>
      <c r="GR18" s="127">
        <v>7</v>
      </c>
      <c r="GS18" s="83">
        <v>12</v>
      </c>
      <c r="GT18" s="84">
        <v>19</v>
      </c>
      <c r="GU18" s="274"/>
      <c r="GV18" s="83">
        <v>30</v>
      </c>
      <c r="GW18" s="83">
        <v>16</v>
      </c>
      <c r="GX18" s="83">
        <v>15</v>
      </c>
      <c r="GY18" s="83">
        <v>5</v>
      </c>
      <c r="GZ18" s="83">
        <v>10</v>
      </c>
      <c r="HA18" s="85">
        <v>76</v>
      </c>
      <c r="HB18" s="86">
        <v>95</v>
      </c>
      <c r="HC18" s="71">
        <v>1</v>
      </c>
      <c r="HD18" s="72">
        <v>1</v>
      </c>
      <c r="HE18" s="73">
        <v>2</v>
      </c>
      <c r="HF18" s="274"/>
      <c r="HG18" s="72">
        <v>0</v>
      </c>
      <c r="HH18" s="72">
        <v>1</v>
      </c>
      <c r="HI18" s="72">
        <v>1</v>
      </c>
      <c r="HJ18" s="72">
        <v>0</v>
      </c>
      <c r="HK18" s="72">
        <v>0</v>
      </c>
      <c r="HL18" s="73">
        <v>2</v>
      </c>
      <c r="HM18" s="74">
        <v>4</v>
      </c>
      <c r="HN18" s="71">
        <v>1</v>
      </c>
      <c r="HO18" s="72">
        <v>0</v>
      </c>
      <c r="HP18" s="73">
        <v>1</v>
      </c>
      <c r="HQ18" s="274"/>
      <c r="HR18" s="72">
        <v>5</v>
      </c>
      <c r="HS18" s="72">
        <v>1</v>
      </c>
      <c r="HT18" s="72">
        <v>2</v>
      </c>
      <c r="HU18" s="72">
        <v>2</v>
      </c>
      <c r="HV18" s="72">
        <v>3</v>
      </c>
      <c r="HW18" s="73">
        <v>13</v>
      </c>
      <c r="HX18" s="74">
        <v>14</v>
      </c>
      <c r="HY18" s="71">
        <v>0</v>
      </c>
      <c r="HZ18" s="72">
        <v>2</v>
      </c>
      <c r="IA18" s="73">
        <v>2</v>
      </c>
      <c r="IB18" s="274"/>
      <c r="IC18" s="72">
        <v>1</v>
      </c>
      <c r="ID18" s="72">
        <v>2</v>
      </c>
      <c r="IE18" s="72">
        <v>2</v>
      </c>
      <c r="IF18" s="72">
        <v>1</v>
      </c>
      <c r="IG18" s="72">
        <v>1</v>
      </c>
      <c r="IH18" s="73">
        <v>7</v>
      </c>
      <c r="II18" s="74">
        <v>9</v>
      </c>
      <c r="IJ18" s="71">
        <v>1</v>
      </c>
      <c r="IK18" s="72">
        <v>1</v>
      </c>
      <c r="IL18" s="73">
        <v>2</v>
      </c>
      <c r="IM18" s="274"/>
      <c r="IN18" s="72">
        <v>6</v>
      </c>
      <c r="IO18" s="72">
        <v>0</v>
      </c>
      <c r="IP18" s="72">
        <v>0</v>
      </c>
      <c r="IQ18" s="72">
        <v>0</v>
      </c>
      <c r="IR18" s="72">
        <v>1</v>
      </c>
      <c r="IS18" s="73">
        <v>7</v>
      </c>
      <c r="IT18" s="74">
        <v>9</v>
      </c>
      <c r="IU18" s="71">
        <v>1</v>
      </c>
      <c r="IV18" s="72">
        <v>3</v>
      </c>
      <c r="IW18" s="73">
        <v>4</v>
      </c>
      <c r="IX18" s="274"/>
      <c r="IY18" s="72">
        <v>10</v>
      </c>
      <c r="IZ18" s="72">
        <v>5</v>
      </c>
      <c r="JA18" s="72">
        <v>5</v>
      </c>
      <c r="JB18" s="72">
        <v>2</v>
      </c>
      <c r="JC18" s="72">
        <v>2</v>
      </c>
      <c r="JD18" s="73">
        <v>24</v>
      </c>
      <c r="JE18" s="74">
        <v>28</v>
      </c>
      <c r="JF18" s="71">
        <v>3</v>
      </c>
      <c r="JG18" s="72">
        <v>5</v>
      </c>
      <c r="JH18" s="73">
        <v>8</v>
      </c>
      <c r="JI18" s="274"/>
      <c r="JJ18" s="72">
        <v>8</v>
      </c>
      <c r="JK18" s="72">
        <v>7</v>
      </c>
      <c r="JL18" s="72">
        <v>5</v>
      </c>
      <c r="JM18" s="72">
        <v>0</v>
      </c>
      <c r="JN18" s="72">
        <v>3</v>
      </c>
      <c r="JO18" s="73">
        <v>23</v>
      </c>
      <c r="JP18" s="74">
        <v>31</v>
      </c>
      <c r="JQ18" s="71">
        <v>0</v>
      </c>
      <c r="JR18" s="72">
        <v>0</v>
      </c>
      <c r="JS18" s="73">
        <v>0</v>
      </c>
      <c r="JT18" s="274"/>
      <c r="JU18" s="72">
        <v>0</v>
      </c>
      <c r="JV18" s="72">
        <v>0</v>
      </c>
      <c r="JW18" s="72">
        <v>0</v>
      </c>
      <c r="JX18" s="72">
        <v>0</v>
      </c>
      <c r="JY18" s="72">
        <v>0</v>
      </c>
      <c r="JZ18" s="73">
        <v>0</v>
      </c>
      <c r="KA18" s="74">
        <v>0</v>
      </c>
      <c r="KB18" s="71">
        <v>7</v>
      </c>
      <c r="KC18" s="72">
        <v>12</v>
      </c>
      <c r="KD18" s="73">
        <v>19</v>
      </c>
      <c r="KE18" s="274"/>
      <c r="KF18" s="72">
        <v>30</v>
      </c>
      <c r="KG18" s="72">
        <v>16</v>
      </c>
      <c r="KH18" s="72">
        <v>15</v>
      </c>
      <c r="KI18" s="72">
        <v>5</v>
      </c>
      <c r="KJ18" s="72">
        <v>10</v>
      </c>
      <c r="KK18" s="73">
        <v>76</v>
      </c>
      <c r="KL18" s="74">
        <v>95</v>
      </c>
    </row>
    <row r="19" spans="1:298" ht="19.5" customHeight="1" x14ac:dyDescent="0.15">
      <c r="A19" s="130" t="s">
        <v>16</v>
      </c>
      <c r="B19" s="353">
        <v>15</v>
      </c>
      <c r="C19" s="83">
        <v>19</v>
      </c>
      <c r="D19" s="84">
        <v>34</v>
      </c>
      <c r="E19" s="274"/>
      <c r="F19" s="83">
        <v>59</v>
      </c>
      <c r="G19" s="83">
        <v>56</v>
      </c>
      <c r="H19" s="83">
        <v>33</v>
      </c>
      <c r="I19" s="83">
        <v>23</v>
      </c>
      <c r="J19" s="83">
        <v>9</v>
      </c>
      <c r="K19" s="85">
        <v>180</v>
      </c>
      <c r="L19" s="86">
        <v>214</v>
      </c>
      <c r="M19" s="71">
        <v>1</v>
      </c>
      <c r="N19" s="72">
        <v>1</v>
      </c>
      <c r="O19" s="73">
        <v>2</v>
      </c>
      <c r="P19" s="274"/>
      <c r="Q19" s="72">
        <v>2</v>
      </c>
      <c r="R19" s="72">
        <v>2</v>
      </c>
      <c r="S19" s="72">
        <v>0</v>
      </c>
      <c r="T19" s="72">
        <v>2</v>
      </c>
      <c r="U19" s="72">
        <v>0</v>
      </c>
      <c r="V19" s="73">
        <v>6</v>
      </c>
      <c r="W19" s="74">
        <v>8</v>
      </c>
      <c r="X19" s="71">
        <v>3</v>
      </c>
      <c r="Y19" s="72">
        <v>4</v>
      </c>
      <c r="Z19" s="73">
        <v>7</v>
      </c>
      <c r="AA19" s="274"/>
      <c r="AB19" s="72">
        <v>6</v>
      </c>
      <c r="AC19" s="72">
        <v>5</v>
      </c>
      <c r="AD19" s="72">
        <v>6</v>
      </c>
      <c r="AE19" s="72">
        <v>4</v>
      </c>
      <c r="AF19" s="72">
        <v>1</v>
      </c>
      <c r="AG19" s="73">
        <v>22</v>
      </c>
      <c r="AH19" s="74">
        <v>29</v>
      </c>
      <c r="AI19" s="71">
        <v>5</v>
      </c>
      <c r="AJ19" s="72">
        <v>4</v>
      </c>
      <c r="AK19" s="73">
        <v>9</v>
      </c>
      <c r="AL19" s="274"/>
      <c r="AM19" s="72">
        <v>13</v>
      </c>
      <c r="AN19" s="72">
        <v>6</v>
      </c>
      <c r="AO19" s="72">
        <v>8</v>
      </c>
      <c r="AP19" s="72">
        <v>3</v>
      </c>
      <c r="AQ19" s="72">
        <v>2</v>
      </c>
      <c r="AR19" s="73">
        <v>32</v>
      </c>
      <c r="AS19" s="74">
        <v>41</v>
      </c>
      <c r="AT19" s="71">
        <v>3</v>
      </c>
      <c r="AU19" s="72">
        <v>3</v>
      </c>
      <c r="AV19" s="73">
        <v>6</v>
      </c>
      <c r="AW19" s="274"/>
      <c r="AX19" s="72">
        <v>11</v>
      </c>
      <c r="AY19" s="72">
        <v>15</v>
      </c>
      <c r="AZ19" s="72">
        <v>7</v>
      </c>
      <c r="BA19" s="72">
        <v>2</v>
      </c>
      <c r="BB19" s="72">
        <v>3</v>
      </c>
      <c r="BC19" s="73">
        <v>38</v>
      </c>
      <c r="BD19" s="74">
        <v>44</v>
      </c>
      <c r="BE19" s="71">
        <v>1</v>
      </c>
      <c r="BF19" s="72">
        <v>6</v>
      </c>
      <c r="BG19" s="73">
        <v>7</v>
      </c>
      <c r="BH19" s="274"/>
      <c r="BI19" s="72">
        <v>13</v>
      </c>
      <c r="BJ19" s="72">
        <v>15</v>
      </c>
      <c r="BK19" s="72">
        <v>5</v>
      </c>
      <c r="BL19" s="72">
        <v>6</v>
      </c>
      <c r="BM19" s="72">
        <v>2</v>
      </c>
      <c r="BN19" s="73">
        <v>41</v>
      </c>
      <c r="BO19" s="74">
        <v>48</v>
      </c>
      <c r="BP19" s="71">
        <v>2</v>
      </c>
      <c r="BQ19" s="72">
        <v>1</v>
      </c>
      <c r="BR19" s="73">
        <v>3</v>
      </c>
      <c r="BS19" s="274"/>
      <c r="BT19" s="72">
        <v>14</v>
      </c>
      <c r="BU19" s="72">
        <v>13</v>
      </c>
      <c r="BV19" s="72">
        <v>7</v>
      </c>
      <c r="BW19" s="72">
        <v>6</v>
      </c>
      <c r="BX19" s="72">
        <v>1</v>
      </c>
      <c r="BY19" s="73">
        <v>41</v>
      </c>
      <c r="BZ19" s="74">
        <v>44</v>
      </c>
      <c r="CA19" s="71">
        <v>0</v>
      </c>
      <c r="CB19" s="72">
        <v>0</v>
      </c>
      <c r="CC19" s="73">
        <v>0</v>
      </c>
      <c r="CD19" s="274"/>
      <c r="CE19" s="72">
        <v>0</v>
      </c>
      <c r="CF19" s="72">
        <v>0</v>
      </c>
      <c r="CG19" s="72">
        <v>0</v>
      </c>
      <c r="CH19" s="72">
        <v>0</v>
      </c>
      <c r="CI19" s="72">
        <v>0</v>
      </c>
      <c r="CJ19" s="73">
        <v>0</v>
      </c>
      <c r="CK19" s="74">
        <v>0</v>
      </c>
      <c r="CL19" s="71">
        <v>15</v>
      </c>
      <c r="CM19" s="72">
        <v>19</v>
      </c>
      <c r="CN19" s="73">
        <v>34</v>
      </c>
      <c r="CO19" s="274"/>
      <c r="CP19" s="72">
        <v>59</v>
      </c>
      <c r="CQ19" s="72">
        <v>56</v>
      </c>
      <c r="CR19" s="72">
        <v>33</v>
      </c>
      <c r="CS19" s="72">
        <v>23</v>
      </c>
      <c r="CT19" s="72">
        <v>9</v>
      </c>
      <c r="CU19" s="73">
        <v>180</v>
      </c>
      <c r="CV19" s="74">
        <v>214</v>
      </c>
      <c r="CW19" s="127">
        <v>14</v>
      </c>
      <c r="CX19" s="83">
        <v>12</v>
      </c>
      <c r="CY19" s="84">
        <v>26</v>
      </c>
      <c r="CZ19" s="274"/>
      <c r="DA19" s="83">
        <v>19</v>
      </c>
      <c r="DB19" s="83">
        <v>29</v>
      </c>
      <c r="DC19" s="83">
        <v>15</v>
      </c>
      <c r="DD19" s="83">
        <v>12</v>
      </c>
      <c r="DE19" s="83">
        <v>13</v>
      </c>
      <c r="DF19" s="85">
        <v>88</v>
      </c>
      <c r="DG19" s="86">
        <v>114</v>
      </c>
      <c r="DH19" s="71">
        <v>0</v>
      </c>
      <c r="DI19" s="72">
        <v>1</v>
      </c>
      <c r="DJ19" s="73">
        <v>1</v>
      </c>
      <c r="DK19" s="274"/>
      <c r="DL19" s="72">
        <v>0</v>
      </c>
      <c r="DM19" s="72">
        <v>1</v>
      </c>
      <c r="DN19" s="72">
        <v>1</v>
      </c>
      <c r="DO19" s="72">
        <v>0</v>
      </c>
      <c r="DP19" s="72">
        <v>0</v>
      </c>
      <c r="DQ19" s="73">
        <v>2</v>
      </c>
      <c r="DR19" s="74">
        <v>3</v>
      </c>
      <c r="DS19" s="71">
        <v>2</v>
      </c>
      <c r="DT19" s="72">
        <v>1</v>
      </c>
      <c r="DU19" s="73">
        <v>3</v>
      </c>
      <c r="DV19" s="274"/>
      <c r="DW19" s="72">
        <v>2</v>
      </c>
      <c r="DX19" s="72">
        <v>3</v>
      </c>
      <c r="DY19" s="72">
        <v>0</v>
      </c>
      <c r="DZ19" s="72">
        <v>1</v>
      </c>
      <c r="EA19" s="72">
        <v>0</v>
      </c>
      <c r="EB19" s="73">
        <v>6</v>
      </c>
      <c r="EC19" s="74">
        <v>9</v>
      </c>
      <c r="ED19" s="71">
        <v>3</v>
      </c>
      <c r="EE19" s="72">
        <v>1</v>
      </c>
      <c r="EF19" s="73">
        <v>4</v>
      </c>
      <c r="EG19" s="274"/>
      <c r="EH19" s="72">
        <v>0</v>
      </c>
      <c r="EI19" s="72">
        <v>4</v>
      </c>
      <c r="EJ19" s="72">
        <v>3</v>
      </c>
      <c r="EK19" s="72">
        <v>0</v>
      </c>
      <c r="EL19" s="72">
        <v>0</v>
      </c>
      <c r="EM19" s="73">
        <v>7</v>
      </c>
      <c r="EN19" s="74">
        <v>11</v>
      </c>
      <c r="EO19" s="71">
        <v>3</v>
      </c>
      <c r="EP19" s="72">
        <v>4</v>
      </c>
      <c r="EQ19" s="73">
        <v>7</v>
      </c>
      <c r="ER19" s="274"/>
      <c r="ES19" s="72">
        <v>6</v>
      </c>
      <c r="ET19" s="72">
        <v>5</v>
      </c>
      <c r="EU19" s="72">
        <v>3</v>
      </c>
      <c r="EV19" s="72">
        <v>1</v>
      </c>
      <c r="EW19" s="72">
        <v>1</v>
      </c>
      <c r="EX19" s="73">
        <v>16</v>
      </c>
      <c r="EY19" s="74">
        <v>23</v>
      </c>
      <c r="EZ19" s="71">
        <v>3</v>
      </c>
      <c r="FA19" s="72">
        <v>1</v>
      </c>
      <c r="FB19" s="73">
        <v>4</v>
      </c>
      <c r="FC19" s="274"/>
      <c r="FD19" s="72">
        <v>10</v>
      </c>
      <c r="FE19" s="72">
        <v>5</v>
      </c>
      <c r="FF19" s="72">
        <v>3</v>
      </c>
      <c r="FG19" s="72">
        <v>3</v>
      </c>
      <c r="FH19" s="72">
        <v>3</v>
      </c>
      <c r="FI19" s="73">
        <v>24</v>
      </c>
      <c r="FJ19" s="74">
        <v>28</v>
      </c>
      <c r="FK19" s="71">
        <v>3</v>
      </c>
      <c r="FL19" s="72">
        <v>4</v>
      </c>
      <c r="FM19" s="73">
        <v>7</v>
      </c>
      <c r="FN19" s="274"/>
      <c r="FO19" s="72">
        <v>1</v>
      </c>
      <c r="FP19" s="72">
        <v>11</v>
      </c>
      <c r="FQ19" s="72">
        <v>5</v>
      </c>
      <c r="FR19" s="72">
        <v>7</v>
      </c>
      <c r="FS19" s="72">
        <v>9</v>
      </c>
      <c r="FT19" s="73">
        <v>33</v>
      </c>
      <c r="FU19" s="74">
        <v>40</v>
      </c>
      <c r="FV19" s="71">
        <v>0</v>
      </c>
      <c r="FW19" s="72">
        <v>0</v>
      </c>
      <c r="FX19" s="73">
        <v>0</v>
      </c>
      <c r="FY19" s="274"/>
      <c r="FZ19" s="72">
        <v>0</v>
      </c>
      <c r="GA19" s="72">
        <v>0</v>
      </c>
      <c r="GB19" s="72">
        <v>0</v>
      </c>
      <c r="GC19" s="72">
        <v>0</v>
      </c>
      <c r="GD19" s="72">
        <v>0</v>
      </c>
      <c r="GE19" s="73">
        <v>0</v>
      </c>
      <c r="GF19" s="74">
        <v>0</v>
      </c>
      <c r="GG19" s="71">
        <v>14</v>
      </c>
      <c r="GH19" s="72">
        <v>12</v>
      </c>
      <c r="GI19" s="73">
        <v>26</v>
      </c>
      <c r="GJ19" s="274"/>
      <c r="GK19" s="72">
        <v>19</v>
      </c>
      <c r="GL19" s="72">
        <v>29</v>
      </c>
      <c r="GM19" s="72">
        <v>15</v>
      </c>
      <c r="GN19" s="72">
        <v>12</v>
      </c>
      <c r="GO19" s="72">
        <v>13</v>
      </c>
      <c r="GP19" s="73">
        <v>88</v>
      </c>
      <c r="GQ19" s="74">
        <v>114</v>
      </c>
      <c r="GR19" s="127">
        <v>29</v>
      </c>
      <c r="GS19" s="83">
        <v>31</v>
      </c>
      <c r="GT19" s="84">
        <v>60</v>
      </c>
      <c r="GU19" s="274"/>
      <c r="GV19" s="83">
        <v>78</v>
      </c>
      <c r="GW19" s="83">
        <v>85</v>
      </c>
      <c r="GX19" s="83">
        <v>48</v>
      </c>
      <c r="GY19" s="83">
        <v>35</v>
      </c>
      <c r="GZ19" s="83">
        <v>22</v>
      </c>
      <c r="HA19" s="85">
        <v>268</v>
      </c>
      <c r="HB19" s="86">
        <v>328</v>
      </c>
      <c r="HC19" s="71">
        <v>1</v>
      </c>
      <c r="HD19" s="72">
        <v>2</v>
      </c>
      <c r="HE19" s="73">
        <v>3</v>
      </c>
      <c r="HF19" s="274"/>
      <c r="HG19" s="72">
        <v>2</v>
      </c>
      <c r="HH19" s="72">
        <v>3</v>
      </c>
      <c r="HI19" s="72">
        <v>1</v>
      </c>
      <c r="HJ19" s="72">
        <v>2</v>
      </c>
      <c r="HK19" s="72">
        <v>0</v>
      </c>
      <c r="HL19" s="73">
        <v>8</v>
      </c>
      <c r="HM19" s="74">
        <v>11</v>
      </c>
      <c r="HN19" s="71">
        <v>5</v>
      </c>
      <c r="HO19" s="72">
        <v>5</v>
      </c>
      <c r="HP19" s="73">
        <v>10</v>
      </c>
      <c r="HQ19" s="274"/>
      <c r="HR19" s="72">
        <v>8</v>
      </c>
      <c r="HS19" s="72">
        <v>8</v>
      </c>
      <c r="HT19" s="72">
        <v>6</v>
      </c>
      <c r="HU19" s="72">
        <v>5</v>
      </c>
      <c r="HV19" s="72">
        <v>1</v>
      </c>
      <c r="HW19" s="73">
        <v>28</v>
      </c>
      <c r="HX19" s="74">
        <v>38</v>
      </c>
      <c r="HY19" s="71">
        <v>8</v>
      </c>
      <c r="HZ19" s="72">
        <v>5</v>
      </c>
      <c r="IA19" s="73">
        <v>13</v>
      </c>
      <c r="IB19" s="274"/>
      <c r="IC19" s="72">
        <v>13</v>
      </c>
      <c r="ID19" s="72">
        <v>10</v>
      </c>
      <c r="IE19" s="72">
        <v>11</v>
      </c>
      <c r="IF19" s="72">
        <v>3</v>
      </c>
      <c r="IG19" s="72">
        <v>2</v>
      </c>
      <c r="IH19" s="73">
        <v>39</v>
      </c>
      <c r="II19" s="74">
        <v>52</v>
      </c>
      <c r="IJ19" s="71">
        <v>6</v>
      </c>
      <c r="IK19" s="72">
        <v>7</v>
      </c>
      <c r="IL19" s="73">
        <v>13</v>
      </c>
      <c r="IM19" s="274"/>
      <c r="IN19" s="72">
        <v>17</v>
      </c>
      <c r="IO19" s="72">
        <v>20</v>
      </c>
      <c r="IP19" s="72">
        <v>10</v>
      </c>
      <c r="IQ19" s="72">
        <v>3</v>
      </c>
      <c r="IR19" s="72">
        <v>4</v>
      </c>
      <c r="IS19" s="73">
        <v>54</v>
      </c>
      <c r="IT19" s="74">
        <v>67</v>
      </c>
      <c r="IU19" s="71">
        <v>4</v>
      </c>
      <c r="IV19" s="72">
        <v>7</v>
      </c>
      <c r="IW19" s="73">
        <v>11</v>
      </c>
      <c r="IX19" s="274"/>
      <c r="IY19" s="72">
        <v>23</v>
      </c>
      <c r="IZ19" s="72">
        <v>20</v>
      </c>
      <c r="JA19" s="72">
        <v>8</v>
      </c>
      <c r="JB19" s="72">
        <v>9</v>
      </c>
      <c r="JC19" s="72">
        <v>5</v>
      </c>
      <c r="JD19" s="73">
        <v>65</v>
      </c>
      <c r="JE19" s="74">
        <v>76</v>
      </c>
      <c r="JF19" s="71">
        <v>5</v>
      </c>
      <c r="JG19" s="72">
        <v>5</v>
      </c>
      <c r="JH19" s="73">
        <v>10</v>
      </c>
      <c r="JI19" s="274"/>
      <c r="JJ19" s="72">
        <v>15</v>
      </c>
      <c r="JK19" s="72">
        <v>24</v>
      </c>
      <c r="JL19" s="72">
        <v>12</v>
      </c>
      <c r="JM19" s="72">
        <v>13</v>
      </c>
      <c r="JN19" s="72">
        <v>10</v>
      </c>
      <c r="JO19" s="73">
        <v>74</v>
      </c>
      <c r="JP19" s="74">
        <v>84</v>
      </c>
      <c r="JQ19" s="71">
        <v>0</v>
      </c>
      <c r="JR19" s="72">
        <v>0</v>
      </c>
      <c r="JS19" s="73">
        <v>0</v>
      </c>
      <c r="JT19" s="274"/>
      <c r="JU19" s="72">
        <v>0</v>
      </c>
      <c r="JV19" s="72">
        <v>0</v>
      </c>
      <c r="JW19" s="72">
        <v>0</v>
      </c>
      <c r="JX19" s="72">
        <v>0</v>
      </c>
      <c r="JY19" s="72">
        <v>0</v>
      </c>
      <c r="JZ19" s="73">
        <v>0</v>
      </c>
      <c r="KA19" s="74">
        <v>0</v>
      </c>
      <c r="KB19" s="71">
        <v>29</v>
      </c>
      <c r="KC19" s="72">
        <v>31</v>
      </c>
      <c r="KD19" s="73">
        <v>60</v>
      </c>
      <c r="KE19" s="274"/>
      <c r="KF19" s="72">
        <v>78</v>
      </c>
      <c r="KG19" s="72">
        <v>85</v>
      </c>
      <c r="KH19" s="72">
        <v>48</v>
      </c>
      <c r="KI19" s="72">
        <v>35</v>
      </c>
      <c r="KJ19" s="72">
        <v>22</v>
      </c>
      <c r="KK19" s="73">
        <v>268</v>
      </c>
      <c r="KL19" s="74">
        <v>328</v>
      </c>
    </row>
    <row r="20" spans="1:298" ht="19.5" customHeight="1" x14ac:dyDescent="0.15">
      <c r="A20" s="130" t="s">
        <v>17</v>
      </c>
      <c r="B20" s="353">
        <v>36</v>
      </c>
      <c r="C20" s="83">
        <v>55</v>
      </c>
      <c r="D20" s="84">
        <v>91</v>
      </c>
      <c r="E20" s="274"/>
      <c r="F20" s="83">
        <v>61</v>
      </c>
      <c r="G20" s="83">
        <v>80</v>
      </c>
      <c r="H20" s="83">
        <v>46</v>
      </c>
      <c r="I20" s="83">
        <v>40</v>
      </c>
      <c r="J20" s="83">
        <v>19</v>
      </c>
      <c r="K20" s="85">
        <v>246</v>
      </c>
      <c r="L20" s="86">
        <v>337</v>
      </c>
      <c r="M20" s="71">
        <v>4</v>
      </c>
      <c r="N20" s="72">
        <v>0</v>
      </c>
      <c r="O20" s="73">
        <v>4</v>
      </c>
      <c r="P20" s="274"/>
      <c r="Q20" s="72">
        <v>4</v>
      </c>
      <c r="R20" s="72">
        <v>9</v>
      </c>
      <c r="S20" s="72">
        <v>3</v>
      </c>
      <c r="T20" s="72">
        <v>2</v>
      </c>
      <c r="U20" s="72">
        <v>2</v>
      </c>
      <c r="V20" s="73">
        <v>20</v>
      </c>
      <c r="W20" s="74">
        <v>24</v>
      </c>
      <c r="X20" s="71">
        <v>5</v>
      </c>
      <c r="Y20" s="72">
        <v>7</v>
      </c>
      <c r="Z20" s="73">
        <v>12</v>
      </c>
      <c r="AA20" s="274"/>
      <c r="AB20" s="72">
        <v>11</v>
      </c>
      <c r="AC20" s="72">
        <v>7</v>
      </c>
      <c r="AD20" s="72">
        <v>7</v>
      </c>
      <c r="AE20" s="72">
        <v>4</v>
      </c>
      <c r="AF20" s="72">
        <v>1</v>
      </c>
      <c r="AG20" s="73">
        <v>30</v>
      </c>
      <c r="AH20" s="74">
        <v>42</v>
      </c>
      <c r="AI20" s="71">
        <v>3</v>
      </c>
      <c r="AJ20" s="72">
        <v>13</v>
      </c>
      <c r="AK20" s="73">
        <v>16</v>
      </c>
      <c r="AL20" s="274"/>
      <c r="AM20" s="72">
        <v>10</v>
      </c>
      <c r="AN20" s="72">
        <v>12</v>
      </c>
      <c r="AO20" s="72">
        <v>5</v>
      </c>
      <c r="AP20" s="72">
        <v>7</v>
      </c>
      <c r="AQ20" s="72">
        <v>3</v>
      </c>
      <c r="AR20" s="73">
        <v>37</v>
      </c>
      <c r="AS20" s="74">
        <v>53</v>
      </c>
      <c r="AT20" s="71">
        <v>8</v>
      </c>
      <c r="AU20" s="72">
        <v>12</v>
      </c>
      <c r="AV20" s="73">
        <v>20</v>
      </c>
      <c r="AW20" s="274"/>
      <c r="AX20" s="72">
        <v>14</v>
      </c>
      <c r="AY20" s="72">
        <v>14</v>
      </c>
      <c r="AZ20" s="72">
        <v>13</v>
      </c>
      <c r="BA20" s="72">
        <v>11</v>
      </c>
      <c r="BB20" s="72">
        <v>8</v>
      </c>
      <c r="BC20" s="73">
        <v>60</v>
      </c>
      <c r="BD20" s="74">
        <v>80</v>
      </c>
      <c r="BE20" s="71">
        <v>6</v>
      </c>
      <c r="BF20" s="72">
        <v>12</v>
      </c>
      <c r="BG20" s="73">
        <v>18</v>
      </c>
      <c r="BH20" s="274"/>
      <c r="BI20" s="72">
        <v>10</v>
      </c>
      <c r="BJ20" s="72">
        <v>17</v>
      </c>
      <c r="BK20" s="72">
        <v>11</v>
      </c>
      <c r="BL20" s="72">
        <v>10</v>
      </c>
      <c r="BM20" s="72">
        <v>2</v>
      </c>
      <c r="BN20" s="73">
        <v>50</v>
      </c>
      <c r="BO20" s="74">
        <v>68</v>
      </c>
      <c r="BP20" s="71">
        <v>10</v>
      </c>
      <c r="BQ20" s="72">
        <v>11</v>
      </c>
      <c r="BR20" s="73">
        <v>21</v>
      </c>
      <c r="BS20" s="274"/>
      <c r="BT20" s="72">
        <v>12</v>
      </c>
      <c r="BU20" s="72">
        <v>21</v>
      </c>
      <c r="BV20" s="72">
        <v>7</v>
      </c>
      <c r="BW20" s="72">
        <v>6</v>
      </c>
      <c r="BX20" s="72">
        <v>3</v>
      </c>
      <c r="BY20" s="73">
        <v>49</v>
      </c>
      <c r="BZ20" s="74">
        <v>70</v>
      </c>
      <c r="CA20" s="71">
        <v>0</v>
      </c>
      <c r="CB20" s="72">
        <v>0</v>
      </c>
      <c r="CC20" s="73">
        <v>0</v>
      </c>
      <c r="CD20" s="274"/>
      <c r="CE20" s="72">
        <v>0</v>
      </c>
      <c r="CF20" s="72">
        <v>0</v>
      </c>
      <c r="CG20" s="72">
        <v>0</v>
      </c>
      <c r="CH20" s="72">
        <v>0</v>
      </c>
      <c r="CI20" s="72">
        <v>0</v>
      </c>
      <c r="CJ20" s="73">
        <v>0</v>
      </c>
      <c r="CK20" s="74">
        <v>0</v>
      </c>
      <c r="CL20" s="71">
        <v>36</v>
      </c>
      <c r="CM20" s="72">
        <v>55</v>
      </c>
      <c r="CN20" s="73">
        <v>91</v>
      </c>
      <c r="CO20" s="274"/>
      <c r="CP20" s="72">
        <v>61</v>
      </c>
      <c r="CQ20" s="72">
        <v>80</v>
      </c>
      <c r="CR20" s="72">
        <v>46</v>
      </c>
      <c r="CS20" s="72">
        <v>40</v>
      </c>
      <c r="CT20" s="72">
        <v>19</v>
      </c>
      <c r="CU20" s="73">
        <v>246</v>
      </c>
      <c r="CV20" s="74">
        <v>337</v>
      </c>
      <c r="CW20" s="127">
        <v>26</v>
      </c>
      <c r="CX20" s="83">
        <v>31</v>
      </c>
      <c r="CY20" s="84">
        <v>57</v>
      </c>
      <c r="CZ20" s="274"/>
      <c r="DA20" s="83">
        <v>31</v>
      </c>
      <c r="DB20" s="83">
        <v>45</v>
      </c>
      <c r="DC20" s="83">
        <v>23</v>
      </c>
      <c r="DD20" s="83">
        <v>26</v>
      </c>
      <c r="DE20" s="83">
        <v>18</v>
      </c>
      <c r="DF20" s="85">
        <v>143</v>
      </c>
      <c r="DG20" s="86">
        <v>200</v>
      </c>
      <c r="DH20" s="71">
        <v>1</v>
      </c>
      <c r="DI20" s="72">
        <v>0</v>
      </c>
      <c r="DJ20" s="73">
        <v>1</v>
      </c>
      <c r="DK20" s="274"/>
      <c r="DL20" s="72">
        <v>0</v>
      </c>
      <c r="DM20" s="72">
        <v>1</v>
      </c>
      <c r="DN20" s="72">
        <v>1</v>
      </c>
      <c r="DO20" s="72">
        <v>0</v>
      </c>
      <c r="DP20" s="72">
        <v>0</v>
      </c>
      <c r="DQ20" s="73">
        <v>2</v>
      </c>
      <c r="DR20" s="74">
        <v>3</v>
      </c>
      <c r="DS20" s="71">
        <v>4</v>
      </c>
      <c r="DT20" s="72">
        <v>4</v>
      </c>
      <c r="DU20" s="73">
        <v>8</v>
      </c>
      <c r="DV20" s="274"/>
      <c r="DW20" s="72">
        <v>1</v>
      </c>
      <c r="DX20" s="72">
        <v>1</v>
      </c>
      <c r="DY20" s="72">
        <v>3</v>
      </c>
      <c r="DZ20" s="72">
        <v>0</v>
      </c>
      <c r="EA20" s="72">
        <v>0</v>
      </c>
      <c r="EB20" s="73">
        <v>5</v>
      </c>
      <c r="EC20" s="74">
        <v>13</v>
      </c>
      <c r="ED20" s="71">
        <v>4</v>
      </c>
      <c r="EE20" s="72">
        <v>9</v>
      </c>
      <c r="EF20" s="73">
        <v>13</v>
      </c>
      <c r="EG20" s="274"/>
      <c r="EH20" s="72">
        <v>3</v>
      </c>
      <c r="EI20" s="72">
        <v>4</v>
      </c>
      <c r="EJ20" s="72">
        <v>4</v>
      </c>
      <c r="EK20" s="72">
        <v>3</v>
      </c>
      <c r="EL20" s="72">
        <v>1</v>
      </c>
      <c r="EM20" s="73">
        <v>15</v>
      </c>
      <c r="EN20" s="74">
        <v>28</v>
      </c>
      <c r="EO20" s="71">
        <v>5</v>
      </c>
      <c r="EP20" s="72">
        <v>7</v>
      </c>
      <c r="EQ20" s="73">
        <v>12</v>
      </c>
      <c r="ER20" s="274"/>
      <c r="ES20" s="72">
        <v>10</v>
      </c>
      <c r="ET20" s="72">
        <v>7</v>
      </c>
      <c r="EU20" s="72">
        <v>2</v>
      </c>
      <c r="EV20" s="72">
        <v>4</v>
      </c>
      <c r="EW20" s="72">
        <v>3</v>
      </c>
      <c r="EX20" s="73">
        <v>26</v>
      </c>
      <c r="EY20" s="74">
        <v>38</v>
      </c>
      <c r="EZ20" s="71">
        <v>6</v>
      </c>
      <c r="FA20" s="72">
        <v>5</v>
      </c>
      <c r="FB20" s="73">
        <v>11</v>
      </c>
      <c r="FC20" s="274"/>
      <c r="FD20" s="72">
        <v>7</v>
      </c>
      <c r="FE20" s="72">
        <v>10</v>
      </c>
      <c r="FF20" s="72">
        <v>7</v>
      </c>
      <c r="FG20" s="72">
        <v>8</v>
      </c>
      <c r="FH20" s="72">
        <v>2</v>
      </c>
      <c r="FI20" s="73">
        <v>34</v>
      </c>
      <c r="FJ20" s="74">
        <v>45</v>
      </c>
      <c r="FK20" s="71">
        <v>6</v>
      </c>
      <c r="FL20" s="72">
        <v>6</v>
      </c>
      <c r="FM20" s="73">
        <v>12</v>
      </c>
      <c r="FN20" s="274"/>
      <c r="FO20" s="72">
        <v>10</v>
      </c>
      <c r="FP20" s="72">
        <v>22</v>
      </c>
      <c r="FQ20" s="72">
        <v>6</v>
      </c>
      <c r="FR20" s="72">
        <v>11</v>
      </c>
      <c r="FS20" s="72">
        <v>12</v>
      </c>
      <c r="FT20" s="73">
        <v>61</v>
      </c>
      <c r="FU20" s="74">
        <v>73</v>
      </c>
      <c r="FV20" s="71">
        <v>0</v>
      </c>
      <c r="FW20" s="72">
        <v>0</v>
      </c>
      <c r="FX20" s="73">
        <v>0</v>
      </c>
      <c r="FY20" s="274"/>
      <c r="FZ20" s="72">
        <v>0</v>
      </c>
      <c r="GA20" s="72">
        <v>0</v>
      </c>
      <c r="GB20" s="72">
        <v>0</v>
      </c>
      <c r="GC20" s="72">
        <v>0</v>
      </c>
      <c r="GD20" s="72">
        <v>0</v>
      </c>
      <c r="GE20" s="73">
        <v>0</v>
      </c>
      <c r="GF20" s="74">
        <v>0</v>
      </c>
      <c r="GG20" s="71">
        <v>26</v>
      </c>
      <c r="GH20" s="72">
        <v>31</v>
      </c>
      <c r="GI20" s="73">
        <v>57</v>
      </c>
      <c r="GJ20" s="274"/>
      <c r="GK20" s="72">
        <v>31</v>
      </c>
      <c r="GL20" s="72">
        <v>45</v>
      </c>
      <c r="GM20" s="72">
        <v>23</v>
      </c>
      <c r="GN20" s="72">
        <v>26</v>
      </c>
      <c r="GO20" s="72">
        <v>18</v>
      </c>
      <c r="GP20" s="73">
        <v>143</v>
      </c>
      <c r="GQ20" s="74">
        <v>200</v>
      </c>
      <c r="GR20" s="127">
        <v>62</v>
      </c>
      <c r="GS20" s="83">
        <v>86</v>
      </c>
      <c r="GT20" s="84">
        <v>148</v>
      </c>
      <c r="GU20" s="274"/>
      <c r="GV20" s="83">
        <v>92</v>
      </c>
      <c r="GW20" s="83">
        <v>125</v>
      </c>
      <c r="GX20" s="83">
        <v>69</v>
      </c>
      <c r="GY20" s="83">
        <v>66</v>
      </c>
      <c r="GZ20" s="83">
        <v>37</v>
      </c>
      <c r="HA20" s="85">
        <v>389</v>
      </c>
      <c r="HB20" s="86">
        <v>537</v>
      </c>
      <c r="HC20" s="71">
        <v>5</v>
      </c>
      <c r="HD20" s="72">
        <v>0</v>
      </c>
      <c r="HE20" s="73">
        <v>5</v>
      </c>
      <c r="HF20" s="274"/>
      <c r="HG20" s="72">
        <v>4</v>
      </c>
      <c r="HH20" s="72">
        <v>10</v>
      </c>
      <c r="HI20" s="72">
        <v>4</v>
      </c>
      <c r="HJ20" s="72">
        <v>2</v>
      </c>
      <c r="HK20" s="72">
        <v>2</v>
      </c>
      <c r="HL20" s="73">
        <v>22</v>
      </c>
      <c r="HM20" s="74">
        <v>27</v>
      </c>
      <c r="HN20" s="71">
        <v>9</v>
      </c>
      <c r="HO20" s="72">
        <v>11</v>
      </c>
      <c r="HP20" s="73">
        <v>20</v>
      </c>
      <c r="HQ20" s="274"/>
      <c r="HR20" s="72">
        <v>12</v>
      </c>
      <c r="HS20" s="72">
        <v>8</v>
      </c>
      <c r="HT20" s="72">
        <v>10</v>
      </c>
      <c r="HU20" s="72">
        <v>4</v>
      </c>
      <c r="HV20" s="72">
        <v>1</v>
      </c>
      <c r="HW20" s="73">
        <v>35</v>
      </c>
      <c r="HX20" s="74">
        <v>55</v>
      </c>
      <c r="HY20" s="71">
        <v>7</v>
      </c>
      <c r="HZ20" s="72">
        <v>22</v>
      </c>
      <c r="IA20" s="73">
        <v>29</v>
      </c>
      <c r="IB20" s="274"/>
      <c r="IC20" s="72">
        <v>13</v>
      </c>
      <c r="ID20" s="72">
        <v>16</v>
      </c>
      <c r="IE20" s="72">
        <v>9</v>
      </c>
      <c r="IF20" s="72">
        <v>10</v>
      </c>
      <c r="IG20" s="72">
        <v>4</v>
      </c>
      <c r="IH20" s="73">
        <v>52</v>
      </c>
      <c r="II20" s="74">
        <v>81</v>
      </c>
      <c r="IJ20" s="71">
        <v>13</v>
      </c>
      <c r="IK20" s="72">
        <v>19</v>
      </c>
      <c r="IL20" s="73">
        <v>32</v>
      </c>
      <c r="IM20" s="274"/>
      <c r="IN20" s="72">
        <v>24</v>
      </c>
      <c r="IO20" s="72">
        <v>21</v>
      </c>
      <c r="IP20" s="72">
        <v>15</v>
      </c>
      <c r="IQ20" s="72">
        <v>15</v>
      </c>
      <c r="IR20" s="72">
        <v>11</v>
      </c>
      <c r="IS20" s="73">
        <v>86</v>
      </c>
      <c r="IT20" s="74">
        <v>118</v>
      </c>
      <c r="IU20" s="71">
        <v>12</v>
      </c>
      <c r="IV20" s="72">
        <v>17</v>
      </c>
      <c r="IW20" s="73">
        <v>29</v>
      </c>
      <c r="IX20" s="274"/>
      <c r="IY20" s="72">
        <v>17</v>
      </c>
      <c r="IZ20" s="72">
        <v>27</v>
      </c>
      <c r="JA20" s="72">
        <v>18</v>
      </c>
      <c r="JB20" s="72">
        <v>18</v>
      </c>
      <c r="JC20" s="72">
        <v>4</v>
      </c>
      <c r="JD20" s="73">
        <v>84</v>
      </c>
      <c r="JE20" s="74">
        <v>113</v>
      </c>
      <c r="JF20" s="71">
        <v>16</v>
      </c>
      <c r="JG20" s="72">
        <v>17</v>
      </c>
      <c r="JH20" s="73">
        <v>33</v>
      </c>
      <c r="JI20" s="274"/>
      <c r="JJ20" s="72">
        <v>22</v>
      </c>
      <c r="JK20" s="72">
        <v>43</v>
      </c>
      <c r="JL20" s="72">
        <v>13</v>
      </c>
      <c r="JM20" s="72">
        <v>17</v>
      </c>
      <c r="JN20" s="72">
        <v>15</v>
      </c>
      <c r="JO20" s="73">
        <v>110</v>
      </c>
      <c r="JP20" s="74">
        <v>143</v>
      </c>
      <c r="JQ20" s="71">
        <v>0</v>
      </c>
      <c r="JR20" s="72">
        <v>0</v>
      </c>
      <c r="JS20" s="73">
        <v>0</v>
      </c>
      <c r="JT20" s="274"/>
      <c r="JU20" s="72">
        <v>0</v>
      </c>
      <c r="JV20" s="72">
        <v>0</v>
      </c>
      <c r="JW20" s="72">
        <v>0</v>
      </c>
      <c r="JX20" s="72">
        <v>0</v>
      </c>
      <c r="JY20" s="72">
        <v>0</v>
      </c>
      <c r="JZ20" s="73">
        <v>0</v>
      </c>
      <c r="KA20" s="74">
        <v>0</v>
      </c>
      <c r="KB20" s="71">
        <v>62</v>
      </c>
      <c r="KC20" s="72">
        <v>86</v>
      </c>
      <c r="KD20" s="73">
        <v>148</v>
      </c>
      <c r="KE20" s="274"/>
      <c r="KF20" s="72">
        <v>92</v>
      </c>
      <c r="KG20" s="72">
        <v>125</v>
      </c>
      <c r="KH20" s="72">
        <v>69</v>
      </c>
      <c r="KI20" s="72">
        <v>66</v>
      </c>
      <c r="KJ20" s="72">
        <v>37</v>
      </c>
      <c r="KK20" s="73">
        <v>389</v>
      </c>
      <c r="KL20" s="74">
        <v>537</v>
      </c>
    </row>
    <row r="21" spans="1:298" ht="19.5" customHeight="1" x14ac:dyDescent="0.15">
      <c r="A21" s="130" t="s">
        <v>18</v>
      </c>
      <c r="B21" s="353">
        <v>46</v>
      </c>
      <c r="C21" s="83">
        <v>65</v>
      </c>
      <c r="D21" s="84">
        <v>111</v>
      </c>
      <c r="E21" s="274"/>
      <c r="F21" s="83">
        <v>87</v>
      </c>
      <c r="G21" s="83">
        <v>90</v>
      </c>
      <c r="H21" s="83">
        <v>34</v>
      </c>
      <c r="I21" s="83">
        <v>48</v>
      </c>
      <c r="J21" s="83">
        <v>32</v>
      </c>
      <c r="K21" s="85">
        <v>291</v>
      </c>
      <c r="L21" s="86">
        <v>402</v>
      </c>
      <c r="M21" s="71">
        <v>4</v>
      </c>
      <c r="N21" s="72">
        <v>5</v>
      </c>
      <c r="O21" s="73">
        <v>9</v>
      </c>
      <c r="P21" s="274"/>
      <c r="Q21" s="72">
        <v>2</v>
      </c>
      <c r="R21" s="72">
        <v>1</v>
      </c>
      <c r="S21" s="72">
        <v>2</v>
      </c>
      <c r="T21" s="72">
        <v>6</v>
      </c>
      <c r="U21" s="72">
        <v>2</v>
      </c>
      <c r="V21" s="73">
        <v>13</v>
      </c>
      <c r="W21" s="74">
        <v>22</v>
      </c>
      <c r="X21" s="71">
        <v>3</v>
      </c>
      <c r="Y21" s="72">
        <v>5</v>
      </c>
      <c r="Z21" s="73">
        <v>8</v>
      </c>
      <c r="AA21" s="274"/>
      <c r="AB21" s="72">
        <v>10</v>
      </c>
      <c r="AC21" s="72">
        <v>12</v>
      </c>
      <c r="AD21" s="72">
        <v>5</v>
      </c>
      <c r="AE21" s="72">
        <v>6</v>
      </c>
      <c r="AF21" s="72">
        <v>6</v>
      </c>
      <c r="AG21" s="73">
        <v>39</v>
      </c>
      <c r="AH21" s="74">
        <v>47</v>
      </c>
      <c r="AI21" s="71">
        <v>4</v>
      </c>
      <c r="AJ21" s="72">
        <v>5</v>
      </c>
      <c r="AK21" s="73">
        <v>9</v>
      </c>
      <c r="AL21" s="274"/>
      <c r="AM21" s="72">
        <v>16</v>
      </c>
      <c r="AN21" s="72">
        <v>11</v>
      </c>
      <c r="AO21" s="72">
        <v>8</v>
      </c>
      <c r="AP21" s="72">
        <v>9</v>
      </c>
      <c r="AQ21" s="72">
        <v>5</v>
      </c>
      <c r="AR21" s="73">
        <v>49</v>
      </c>
      <c r="AS21" s="74">
        <v>58</v>
      </c>
      <c r="AT21" s="71">
        <v>10</v>
      </c>
      <c r="AU21" s="72">
        <v>15</v>
      </c>
      <c r="AV21" s="73">
        <v>25</v>
      </c>
      <c r="AW21" s="274"/>
      <c r="AX21" s="72">
        <v>19</v>
      </c>
      <c r="AY21" s="72">
        <v>22</v>
      </c>
      <c r="AZ21" s="72">
        <v>4</v>
      </c>
      <c r="BA21" s="72">
        <v>9</v>
      </c>
      <c r="BB21" s="72">
        <v>7</v>
      </c>
      <c r="BC21" s="73">
        <v>61</v>
      </c>
      <c r="BD21" s="74">
        <v>86</v>
      </c>
      <c r="BE21" s="71">
        <v>11</v>
      </c>
      <c r="BF21" s="72">
        <v>19</v>
      </c>
      <c r="BG21" s="73">
        <v>30</v>
      </c>
      <c r="BH21" s="274"/>
      <c r="BI21" s="72">
        <v>17</v>
      </c>
      <c r="BJ21" s="72">
        <v>21</v>
      </c>
      <c r="BK21" s="72">
        <v>9</v>
      </c>
      <c r="BL21" s="72">
        <v>7</v>
      </c>
      <c r="BM21" s="72">
        <v>6</v>
      </c>
      <c r="BN21" s="73">
        <v>60</v>
      </c>
      <c r="BO21" s="74">
        <v>90</v>
      </c>
      <c r="BP21" s="71">
        <v>14</v>
      </c>
      <c r="BQ21" s="72">
        <v>16</v>
      </c>
      <c r="BR21" s="73">
        <v>30</v>
      </c>
      <c r="BS21" s="274"/>
      <c r="BT21" s="72">
        <v>23</v>
      </c>
      <c r="BU21" s="72">
        <v>23</v>
      </c>
      <c r="BV21" s="72">
        <v>6</v>
      </c>
      <c r="BW21" s="72">
        <v>11</v>
      </c>
      <c r="BX21" s="72">
        <v>6</v>
      </c>
      <c r="BY21" s="73">
        <v>69</v>
      </c>
      <c r="BZ21" s="74">
        <v>99</v>
      </c>
      <c r="CA21" s="71">
        <v>0</v>
      </c>
      <c r="CB21" s="72">
        <v>0</v>
      </c>
      <c r="CC21" s="73">
        <v>0</v>
      </c>
      <c r="CD21" s="274"/>
      <c r="CE21" s="72">
        <v>0</v>
      </c>
      <c r="CF21" s="72">
        <v>0</v>
      </c>
      <c r="CG21" s="72">
        <v>0</v>
      </c>
      <c r="CH21" s="72">
        <v>0</v>
      </c>
      <c r="CI21" s="72">
        <v>0</v>
      </c>
      <c r="CJ21" s="73">
        <v>0</v>
      </c>
      <c r="CK21" s="74">
        <v>0</v>
      </c>
      <c r="CL21" s="71">
        <v>46</v>
      </c>
      <c r="CM21" s="72">
        <v>65</v>
      </c>
      <c r="CN21" s="73">
        <v>111</v>
      </c>
      <c r="CO21" s="274"/>
      <c r="CP21" s="72">
        <v>87</v>
      </c>
      <c r="CQ21" s="72">
        <v>90</v>
      </c>
      <c r="CR21" s="72">
        <v>34</v>
      </c>
      <c r="CS21" s="72">
        <v>48</v>
      </c>
      <c r="CT21" s="72">
        <v>32</v>
      </c>
      <c r="CU21" s="73">
        <v>291</v>
      </c>
      <c r="CV21" s="74">
        <v>402</v>
      </c>
      <c r="CW21" s="127">
        <v>29</v>
      </c>
      <c r="CX21" s="83">
        <v>20</v>
      </c>
      <c r="CY21" s="84">
        <v>49</v>
      </c>
      <c r="CZ21" s="274"/>
      <c r="DA21" s="83">
        <v>36</v>
      </c>
      <c r="DB21" s="83">
        <v>53</v>
      </c>
      <c r="DC21" s="83">
        <v>37</v>
      </c>
      <c r="DD21" s="83">
        <v>30</v>
      </c>
      <c r="DE21" s="83">
        <v>19</v>
      </c>
      <c r="DF21" s="85">
        <v>175</v>
      </c>
      <c r="DG21" s="86">
        <v>224</v>
      </c>
      <c r="DH21" s="71">
        <v>1</v>
      </c>
      <c r="DI21" s="72">
        <v>0</v>
      </c>
      <c r="DJ21" s="73">
        <v>1</v>
      </c>
      <c r="DK21" s="274"/>
      <c r="DL21" s="72">
        <v>0</v>
      </c>
      <c r="DM21" s="72">
        <v>1</v>
      </c>
      <c r="DN21" s="72">
        <v>0</v>
      </c>
      <c r="DO21" s="72">
        <v>0</v>
      </c>
      <c r="DP21" s="72">
        <v>0</v>
      </c>
      <c r="DQ21" s="73">
        <v>1</v>
      </c>
      <c r="DR21" s="74">
        <v>2</v>
      </c>
      <c r="DS21" s="71">
        <v>5</v>
      </c>
      <c r="DT21" s="72">
        <v>1</v>
      </c>
      <c r="DU21" s="73">
        <v>6</v>
      </c>
      <c r="DV21" s="274"/>
      <c r="DW21" s="72">
        <v>2</v>
      </c>
      <c r="DX21" s="72">
        <v>2</v>
      </c>
      <c r="DY21" s="72">
        <v>2</v>
      </c>
      <c r="DZ21" s="72">
        <v>3</v>
      </c>
      <c r="EA21" s="72">
        <v>0</v>
      </c>
      <c r="EB21" s="73">
        <v>9</v>
      </c>
      <c r="EC21" s="74">
        <v>15</v>
      </c>
      <c r="ED21" s="71">
        <v>5</v>
      </c>
      <c r="EE21" s="72">
        <v>3</v>
      </c>
      <c r="EF21" s="73">
        <v>8</v>
      </c>
      <c r="EG21" s="274"/>
      <c r="EH21" s="72">
        <v>3</v>
      </c>
      <c r="EI21" s="72">
        <v>3</v>
      </c>
      <c r="EJ21" s="72">
        <v>3</v>
      </c>
      <c r="EK21" s="72">
        <v>0</v>
      </c>
      <c r="EL21" s="72">
        <v>1</v>
      </c>
      <c r="EM21" s="73">
        <v>10</v>
      </c>
      <c r="EN21" s="74">
        <v>18</v>
      </c>
      <c r="EO21" s="71">
        <v>7</v>
      </c>
      <c r="EP21" s="72">
        <v>7</v>
      </c>
      <c r="EQ21" s="73">
        <v>14</v>
      </c>
      <c r="ER21" s="274"/>
      <c r="ES21" s="72">
        <v>11</v>
      </c>
      <c r="ET21" s="72">
        <v>10</v>
      </c>
      <c r="EU21" s="72">
        <v>6</v>
      </c>
      <c r="EV21" s="72">
        <v>6</v>
      </c>
      <c r="EW21" s="72">
        <v>2</v>
      </c>
      <c r="EX21" s="73">
        <v>35</v>
      </c>
      <c r="EY21" s="74">
        <v>49</v>
      </c>
      <c r="EZ21" s="71">
        <v>9</v>
      </c>
      <c r="FA21" s="72">
        <v>5</v>
      </c>
      <c r="FB21" s="73">
        <v>14</v>
      </c>
      <c r="FC21" s="274"/>
      <c r="FD21" s="72">
        <v>11</v>
      </c>
      <c r="FE21" s="72">
        <v>20</v>
      </c>
      <c r="FF21" s="72">
        <v>9</v>
      </c>
      <c r="FG21" s="72">
        <v>9</v>
      </c>
      <c r="FH21" s="72">
        <v>6</v>
      </c>
      <c r="FI21" s="73">
        <v>55</v>
      </c>
      <c r="FJ21" s="74">
        <v>69</v>
      </c>
      <c r="FK21" s="71">
        <v>2</v>
      </c>
      <c r="FL21" s="72">
        <v>4</v>
      </c>
      <c r="FM21" s="73">
        <v>6</v>
      </c>
      <c r="FN21" s="274"/>
      <c r="FO21" s="72">
        <v>9</v>
      </c>
      <c r="FP21" s="72">
        <v>17</v>
      </c>
      <c r="FQ21" s="72">
        <v>17</v>
      </c>
      <c r="FR21" s="72">
        <v>12</v>
      </c>
      <c r="FS21" s="72">
        <v>10</v>
      </c>
      <c r="FT21" s="73">
        <v>65</v>
      </c>
      <c r="FU21" s="74">
        <v>71</v>
      </c>
      <c r="FV21" s="71">
        <v>0</v>
      </c>
      <c r="FW21" s="72">
        <v>0</v>
      </c>
      <c r="FX21" s="73">
        <v>0</v>
      </c>
      <c r="FY21" s="274"/>
      <c r="FZ21" s="72">
        <v>0</v>
      </c>
      <c r="GA21" s="72">
        <v>0</v>
      </c>
      <c r="GB21" s="72">
        <v>0</v>
      </c>
      <c r="GC21" s="72">
        <v>0</v>
      </c>
      <c r="GD21" s="72">
        <v>0</v>
      </c>
      <c r="GE21" s="73">
        <v>0</v>
      </c>
      <c r="GF21" s="74">
        <v>0</v>
      </c>
      <c r="GG21" s="71">
        <v>29</v>
      </c>
      <c r="GH21" s="72">
        <v>20</v>
      </c>
      <c r="GI21" s="73">
        <v>49</v>
      </c>
      <c r="GJ21" s="274"/>
      <c r="GK21" s="72">
        <v>36</v>
      </c>
      <c r="GL21" s="72">
        <v>53</v>
      </c>
      <c r="GM21" s="72">
        <v>37</v>
      </c>
      <c r="GN21" s="72">
        <v>30</v>
      </c>
      <c r="GO21" s="72">
        <v>19</v>
      </c>
      <c r="GP21" s="73">
        <v>175</v>
      </c>
      <c r="GQ21" s="74">
        <v>224</v>
      </c>
      <c r="GR21" s="127">
        <v>75</v>
      </c>
      <c r="GS21" s="83">
        <v>85</v>
      </c>
      <c r="GT21" s="84">
        <v>160</v>
      </c>
      <c r="GU21" s="274"/>
      <c r="GV21" s="83">
        <v>123</v>
      </c>
      <c r="GW21" s="83">
        <v>143</v>
      </c>
      <c r="GX21" s="83">
        <v>71</v>
      </c>
      <c r="GY21" s="83">
        <v>78</v>
      </c>
      <c r="GZ21" s="83">
        <v>51</v>
      </c>
      <c r="HA21" s="85">
        <v>466</v>
      </c>
      <c r="HB21" s="86">
        <v>626</v>
      </c>
      <c r="HC21" s="71">
        <v>5</v>
      </c>
      <c r="HD21" s="72">
        <v>5</v>
      </c>
      <c r="HE21" s="73">
        <v>10</v>
      </c>
      <c r="HF21" s="274"/>
      <c r="HG21" s="72">
        <v>2</v>
      </c>
      <c r="HH21" s="72">
        <v>2</v>
      </c>
      <c r="HI21" s="72">
        <v>2</v>
      </c>
      <c r="HJ21" s="72">
        <v>6</v>
      </c>
      <c r="HK21" s="72">
        <v>2</v>
      </c>
      <c r="HL21" s="73">
        <v>14</v>
      </c>
      <c r="HM21" s="74">
        <v>24</v>
      </c>
      <c r="HN21" s="71">
        <v>8</v>
      </c>
      <c r="HO21" s="72">
        <v>6</v>
      </c>
      <c r="HP21" s="73">
        <v>14</v>
      </c>
      <c r="HQ21" s="274"/>
      <c r="HR21" s="72">
        <v>12</v>
      </c>
      <c r="HS21" s="72">
        <v>14</v>
      </c>
      <c r="HT21" s="72">
        <v>7</v>
      </c>
      <c r="HU21" s="72">
        <v>9</v>
      </c>
      <c r="HV21" s="72">
        <v>6</v>
      </c>
      <c r="HW21" s="73">
        <v>48</v>
      </c>
      <c r="HX21" s="74">
        <v>62</v>
      </c>
      <c r="HY21" s="71">
        <v>9</v>
      </c>
      <c r="HZ21" s="72">
        <v>8</v>
      </c>
      <c r="IA21" s="73">
        <v>17</v>
      </c>
      <c r="IB21" s="274"/>
      <c r="IC21" s="72">
        <v>19</v>
      </c>
      <c r="ID21" s="72">
        <v>14</v>
      </c>
      <c r="IE21" s="72">
        <v>11</v>
      </c>
      <c r="IF21" s="72">
        <v>9</v>
      </c>
      <c r="IG21" s="72">
        <v>6</v>
      </c>
      <c r="IH21" s="73">
        <v>59</v>
      </c>
      <c r="II21" s="74">
        <v>76</v>
      </c>
      <c r="IJ21" s="71">
        <v>17</v>
      </c>
      <c r="IK21" s="72">
        <v>22</v>
      </c>
      <c r="IL21" s="73">
        <v>39</v>
      </c>
      <c r="IM21" s="274"/>
      <c r="IN21" s="72">
        <v>30</v>
      </c>
      <c r="IO21" s="72">
        <v>32</v>
      </c>
      <c r="IP21" s="72">
        <v>10</v>
      </c>
      <c r="IQ21" s="72">
        <v>15</v>
      </c>
      <c r="IR21" s="72">
        <v>9</v>
      </c>
      <c r="IS21" s="73">
        <v>96</v>
      </c>
      <c r="IT21" s="74">
        <v>135</v>
      </c>
      <c r="IU21" s="71">
        <v>20</v>
      </c>
      <c r="IV21" s="72">
        <v>24</v>
      </c>
      <c r="IW21" s="73">
        <v>44</v>
      </c>
      <c r="IX21" s="274"/>
      <c r="IY21" s="72">
        <v>28</v>
      </c>
      <c r="IZ21" s="72">
        <v>41</v>
      </c>
      <c r="JA21" s="72">
        <v>18</v>
      </c>
      <c r="JB21" s="72">
        <v>16</v>
      </c>
      <c r="JC21" s="72">
        <v>12</v>
      </c>
      <c r="JD21" s="73">
        <v>115</v>
      </c>
      <c r="JE21" s="74">
        <v>159</v>
      </c>
      <c r="JF21" s="71">
        <v>16</v>
      </c>
      <c r="JG21" s="72">
        <v>20</v>
      </c>
      <c r="JH21" s="73">
        <v>36</v>
      </c>
      <c r="JI21" s="274"/>
      <c r="JJ21" s="72">
        <v>32</v>
      </c>
      <c r="JK21" s="72">
        <v>40</v>
      </c>
      <c r="JL21" s="72">
        <v>23</v>
      </c>
      <c r="JM21" s="72">
        <v>23</v>
      </c>
      <c r="JN21" s="72">
        <v>16</v>
      </c>
      <c r="JO21" s="73">
        <v>134</v>
      </c>
      <c r="JP21" s="74">
        <v>170</v>
      </c>
      <c r="JQ21" s="71">
        <v>0</v>
      </c>
      <c r="JR21" s="72">
        <v>0</v>
      </c>
      <c r="JS21" s="73">
        <v>0</v>
      </c>
      <c r="JT21" s="274"/>
      <c r="JU21" s="72">
        <v>0</v>
      </c>
      <c r="JV21" s="72">
        <v>0</v>
      </c>
      <c r="JW21" s="72">
        <v>0</v>
      </c>
      <c r="JX21" s="72">
        <v>0</v>
      </c>
      <c r="JY21" s="72">
        <v>0</v>
      </c>
      <c r="JZ21" s="73">
        <v>0</v>
      </c>
      <c r="KA21" s="74">
        <v>0</v>
      </c>
      <c r="KB21" s="71">
        <v>75</v>
      </c>
      <c r="KC21" s="72">
        <v>85</v>
      </c>
      <c r="KD21" s="73">
        <v>160</v>
      </c>
      <c r="KE21" s="274"/>
      <c r="KF21" s="72">
        <v>123</v>
      </c>
      <c r="KG21" s="72">
        <v>143</v>
      </c>
      <c r="KH21" s="72">
        <v>71</v>
      </c>
      <c r="KI21" s="72">
        <v>78</v>
      </c>
      <c r="KJ21" s="72">
        <v>51</v>
      </c>
      <c r="KK21" s="73">
        <v>466</v>
      </c>
      <c r="KL21" s="74">
        <v>626</v>
      </c>
    </row>
    <row r="22" spans="1:298" ht="19.5" customHeight="1" x14ac:dyDescent="0.15">
      <c r="A22" s="130" t="s">
        <v>19</v>
      </c>
      <c r="B22" s="353">
        <v>20</v>
      </c>
      <c r="C22" s="83">
        <v>28</v>
      </c>
      <c r="D22" s="84">
        <v>48</v>
      </c>
      <c r="E22" s="274"/>
      <c r="F22" s="83">
        <v>35</v>
      </c>
      <c r="G22" s="83">
        <v>37</v>
      </c>
      <c r="H22" s="83">
        <v>20</v>
      </c>
      <c r="I22" s="83">
        <v>14</v>
      </c>
      <c r="J22" s="83">
        <v>22</v>
      </c>
      <c r="K22" s="85">
        <v>128</v>
      </c>
      <c r="L22" s="86">
        <v>176</v>
      </c>
      <c r="M22" s="87">
        <v>0</v>
      </c>
      <c r="N22" s="72">
        <v>1</v>
      </c>
      <c r="O22" s="73">
        <v>1</v>
      </c>
      <c r="P22" s="274"/>
      <c r="Q22" s="72">
        <v>2</v>
      </c>
      <c r="R22" s="72">
        <v>1</v>
      </c>
      <c r="S22" s="72">
        <v>0</v>
      </c>
      <c r="T22" s="72">
        <v>1</v>
      </c>
      <c r="U22" s="72">
        <v>0</v>
      </c>
      <c r="V22" s="73">
        <v>4</v>
      </c>
      <c r="W22" s="74">
        <v>5</v>
      </c>
      <c r="X22" s="71">
        <v>3</v>
      </c>
      <c r="Y22" s="72">
        <v>3</v>
      </c>
      <c r="Z22" s="73">
        <v>6</v>
      </c>
      <c r="AA22" s="274"/>
      <c r="AB22" s="72">
        <v>1</v>
      </c>
      <c r="AC22" s="72">
        <v>7</v>
      </c>
      <c r="AD22" s="72">
        <v>0</v>
      </c>
      <c r="AE22" s="72">
        <v>2</v>
      </c>
      <c r="AF22" s="72">
        <v>3</v>
      </c>
      <c r="AG22" s="73">
        <v>13</v>
      </c>
      <c r="AH22" s="74">
        <v>19</v>
      </c>
      <c r="AI22" s="87">
        <v>1</v>
      </c>
      <c r="AJ22" s="72">
        <v>2</v>
      </c>
      <c r="AK22" s="73">
        <v>3</v>
      </c>
      <c r="AL22" s="274"/>
      <c r="AM22" s="72">
        <v>5</v>
      </c>
      <c r="AN22" s="72">
        <v>4</v>
      </c>
      <c r="AO22" s="72">
        <v>5</v>
      </c>
      <c r="AP22" s="72">
        <v>3</v>
      </c>
      <c r="AQ22" s="72">
        <v>3</v>
      </c>
      <c r="AR22" s="73">
        <v>20</v>
      </c>
      <c r="AS22" s="74">
        <v>23</v>
      </c>
      <c r="AT22" s="71">
        <v>4</v>
      </c>
      <c r="AU22" s="72">
        <v>7</v>
      </c>
      <c r="AV22" s="73">
        <v>11</v>
      </c>
      <c r="AW22" s="274"/>
      <c r="AX22" s="72">
        <v>7</v>
      </c>
      <c r="AY22" s="72">
        <v>6</v>
      </c>
      <c r="AZ22" s="72">
        <v>3</v>
      </c>
      <c r="BA22" s="72">
        <v>3</v>
      </c>
      <c r="BB22" s="72">
        <v>3</v>
      </c>
      <c r="BC22" s="73">
        <v>22</v>
      </c>
      <c r="BD22" s="74">
        <v>33</v>
      </c>
      <c r="BE22" s="87">
        <v>6</v>
      </c>
      <c r="BF22" s="72">
        <v>9</v>
      </c>
      <c r="BG22" s="73">
        <v>15</v>
      </c>
      <c r="BH22" s="274"/>
      <c r="BI22" s="72">
        <v>13</v>
      </c>
      <c r="BJ22" s="72">
        <v>12</v>
      </c>
      <c r="BK22" s="72">
        <v>3</v>
      </c>
      <c r="BL22" s="72">
        <v>1</v>
      </c>
      <c r="BM22" s="72">
        <v>6</v>
      </c>
      <c r="BN22" s="73">
        <v>35</v>
      </c>
      <c r="BO22" s="74">
        <v>50</v>
      </c>
      <c r="BP22" s="71">
        <v>6</v>
      </c>
      <c r="BQ22" s="72">
        <v>6</v>
      </c>
      <c r="BR22" s="73">
        <v>12</v>
      </c>
      <c r="BS22" s="274"/>
      <c r="BT22" s="72">
        <v>7</v>
      </c>
      <c r="BU22" s="72">
        <v>7</v>
      </c>
      <c r="BV22" s="72">
        <v>9</v>
      </c>
      <c r="BW22" s="72">
        <v>4</v>
      </c>
      <c r="BX22" s="72">
        <v>7</v>
      </c>
      <c r="BY22" s="73">
        <v>34</v>
      </c>
      <c r="BZ22" s="74">
        <v>46</v>
      </c>
      <c r="CA22" s="71">
        <v>0</v>
      </c>
      <c r="CB22" s="72">
        <v>0</v>
      </c>
      <c r="CC22" s="73">
        <v>0</v>
      </c>
      <c r="CD22" s="274"/>
      <c r="CE22" s="72">
        <v>0</v>
      </c>
      <c r="CF22" s="72">
        <v>0</v>
      </c>
      <c r="CG22" s="72">
        <v>0</v>
      </c>
      <c r="CH22" s="72">
        <v>0</v>
      </c>
      <c r="CI22" s="72">
        <v>0</v>
      </c>
      <c r="CJ22" s="73">
        <v>0</v>
      </c>
      <c r="CK22" s="74">
        <v>0</v>
      </c>
      <c r="CL22" s="71">
        <v>20</v>
      </c>
      <c r="CM22" s="72">
        <v>28</v>
      </c>
      <c r="CN22" s="73">
        <v>48</v>
      </c>
      <c r="CO22" s="274"/>
      <c r="CP22" s="72">
        <v>35</v>
      </c>
      <c r="CQ22" s="72">
        <v>37</v>
      </c>
      <c r="CR22" s="72">
        <v>20</v>
      </c>
      <c r="CS22" s="72">
        <v>14</v>
      </c>
      <c r="CT22" s="72">
        <v>22</v>
      </c>
      <c r="CU22" s="73">
        <v>128</v>
      </c>
      <c r="CV22" s="74">
        <v>176</v>
      </c>
      <c r="CW22" s="127">
        <v>5</v>
      </c>
      <c r="CX22" s="83">
        <v>13</v>
      </c>
      <c r="CY22" s="84">
        <v>18</v>
      </c>
      <c r="CZ22" s="274"/>
      <c r="DA22" s="83">
        <v>17</v>
      </c>
      <c r="DB22" s="83">
        <v>12</v>
      </c>
      <c r="DC22" s="83">
        <v>9</v>
      </c>
      <c r="DD22" s="83">
        <v>7</v>
      </c>
      <c r="DE22" s="83">
        <v>6</v>
      </c>
      <c r="DF22" s="85">
        <v>51</v>
      </c>
      <c r="DG22" s="86">
        <v>69</v>
      </c>
      <c r="DH22" s="87">
        <v>0</v>
      </c>
      <c r="DI22" s="72">
        <v>0</v>
      </c>
      <c r="DJ22" s="73">
        <v>0</v>
      </c>
      <c r="DK22" s="274"/>
      <c r="DL22" s="72">
        <v>1</v>
      </c>
      <c r="DM22" s="72">
        <v>1</v>
      </c>
      <c r="DN22" s="72">
        <v>1</v>
      </c>
      <c r="DO22" s="72">
        <v>0</v>
      </c>
      <c r="DP22" s="72">
        <v>0</v>
      </c>
      <c r="DQ22" s="73">
        <v>3</v>
      </c>
      <c r="DR22" s="74">
        <v>3</v>
      </c>
      <c r="DS22" s="71">
        <v>0</v>
      </c>
      <c r="DT22" s="72">
        <v>0</v>
      </c>
      <c r="DU22" s="73">
        <v>0</v>
      </c>
      <c r="DV22" s="274"/>
      <c r="DW22" s="72">
        <v>2</v>
      </c>
      <c r="DX22" s="72">
        <v>2</v>
      </c>
      <c r="DY22" s="72">
        <v>0</v>
      </c>
      <c r="DZ22" s="72">
        <v>0</v>
      </c>
      <c r="EA22" s="72">
        <v>0</v>
      </c>
      <c r="EB22" s="73">
        <v>4</v>
      </c>
      <c r="EC22" s="74">
        <v>4</v>
      </c>
      <c r="ED22" s="87">
        <v>3</v>
      </c>
      <c r="EE22" s="72">
        <v>1</v>
      </c>
      <c r="EF22" s="73">
        <v>4</v>
      </c>
      <c r="EG22" s="274"/>
      <c r="EH22" s="72">
        <v>0</v>
      </c>
      <c r="EI22" s="72">
        <v>1</v>
      </c>
      <c r="EJ22" s="72">
        <v>1</v>
      </c>
      <c r="EK22" s="72">
        <v>0</v>
      </c>
      <c r="EL22" s="72">
        <v>1</v>
      </c>
      <c r="EM22" s="73">
        <v>3</v>
      </c>
      <c r="EN22" s="74">
        <v>7</v>
      </c>
      <c r="EO22" s="71">
        <v>1</v>
      </c>
      <c r="EP22" s="72">
        <v>2</v>
      </c>
      <c r="EQ22" s="73">
        <v>3</v>
      </c>
      <c r="ER22" s="274"/>
      <c r="ES22" s="72">
        <v>4</v>
      </c>
      <c r="ET22" s="72">
        <v>2</v>
      </c>
      <c r="EU22" s="72">
        <v>0</v>
      </c>
      <c r="EV22" s="72">
        <v>1</v>
      </c>
      <c r="EW22" s="72">
        <v>1</v>
      </c>
      <c r="EX22" s="73">
        <v>8</v>
      </c>
      <c r="EY22" s="74">
        <v>11</v>
      </c>
      <c r="EZ22" s="87">
        <v>0</v>
      </c>
      <c r="FA22" s="72">
        <v>6</v>
      </c>
      <c r="FB22" s="73">
        <v>6</v>
      </c>
      <c r="FC22" s="274"/>
      <c r="FD22" s="72">
        <v>5</v>
      </c>
      <c r="FE22" s="72">
        <v>4</v>
      </c>
      <c r="FF22" s="72">
        <v>4</v>
      </c>
      <c r="FG22" s="72">
        <v>3</v>
      </c>
      <c r="FH22" s="72">
        <v>2</v>
      </c>
      <c r="FI22" s="73">
        <v>18</v>
      </c>
      <c r="FJ22" s="74">
        <v>24</v>
      </c>
      <c r="FK22" s="71">
        <v>1</v>
      </c>
      <c r="FL22" s="72">
        <v>4</v>
      </c>
      <c r="FM22" s="73">
        <v>5</v>
      </c>
      <c r="FN22" s="274"/>
      <c r="FO22" s="72">
        <v>5</v>
      </c>
      <c r="FP22" s="72">
        <v>2</v>
      </c>
      <c r="FQ22" s="72">
        <v>3</v>
      </c>
      <c r="FR22" s="72">
        <v>3</v>
      </c>
      <c r="FS22" s="72">
        <v>2</v>
      </c>
      <c r="FT22" s="73">
        <v>15</v>
      </c>
      <c r="FU22" s="74">
        <v>20</v>
      </c>
      <c r="FV22" s="71">
        <v>0</v>
      </c>
      <c r="FW22" s="72">
        <v>0</v>
      </c>
      <c r="FX22" s="73">
        <v>0</v>
      </c>
      <c r="FY22" s="274"/>
      <c r="FZ22" s="72">
        <v>0</v>
      </c>
      <c r="GA22" s="72">
        <v>0</v>
      </c>
      <c r="GB22" s="72">
        <v>0</v>
      </c>
      <c r="GC22" s="72">
        <v>0</v>
      </c>
      <c r="GD22" s="72">
        <v>0</v>
      </c>
      <c r="GE22" s="73">
        <v>0</v>
      </c>
      <c r="GF22" s="74">
        <v>0</v>
      </c>
      <c r="GG22" s="71">
        <v>5</v>
      </c>
      <c r="GH22" s="72">
        <v>13</v>
      </c>
      <c r="GI22" s="73">
        <v>18</v>
      </c>
      <c r="GJ22" s="274"/>
      <c r="GK22" s="72">
        <v>17</v>
      </c>
      <c r="GL22" s="72">
        <v>12</v>
      </c>
      <c r="GM22" s="72">
        <v>9</v>
      </c>
      <c r="GN22" s="72">
        <v>7</v>
      </c>
      <c r="GO22" s="72">
        <v>6</v>
      </c>
      <c r="GP22" s="73">
        <v>51</v>
      </c>
      <c r="GQ22" s="74">
        <v>69</v>
      </c>
      <c r="GR22" s="127">
        <v>25</v>
      </c>
      <c r="GS22" s="83">
        <v>41</v>
      </c>
      <c r="GT22" s="84">
        <v>66</v>
      </c>
      <c r="GU22" s="274"/>
      <c r="GV22" s="83">
        <v>52</v>
      </c>
      <c r="GW22" s="83">
        <v>49</v>
      </c>
      <c r="GX22" s="83">
        <v>29</v>
      </c>
      <c r="GY22" s="83">
        <v>21</v>
      </c>
      <c r="GZ22" s="83">
        <v>28</v>
      </c>
      <c r="HA22" s="85">
        <v>179</v>
      </c>
      <c r="HB22" s="86">
        <v>245</v>
      </c>
      <c r="HC22" s="87">
        <v>0</v>
      </c>
      <c r="HD22" s="72">
        <v>1</v>
      </c>
      <c r="HE22" s="73">
        <v>1</v>
      </c>
      <c r="HF22" s="274"/>
      <c r="HG22" s="72">
        <v>3</v>
      </c>
      <c r="HH22" s="72">
        <v>2</v>
      </c>
      <c r="HI22" s="72">
        <v>1</v>
      </c>
      <c r="HJ22" s="72">
        <v>1</v>
      </c>
      <c r="HK22" s="72">
        <v>0</v>
      </c>
      <c r="HL22" s="73">
        <v>7</v>
      </c>
      <c r="HM22" s="74">
        <v>8</v>
      </c>
      <c r="HN22" s="71">
        <v>3</v>
      </c>
      <c r="HO22" s="72">
        <v>3</v>
      </c>
      <c r="HP22" s="73">
        <v>6</v>
      </c>
      <c r="HQ22" s="274"/>
      <c r="HR22" s="72">
        <v>3</v>
      </c>
      <c r="HS22" s="72">
        <v>9</v>
      </c>
      <c r="HT22" s="72">
        <v>0</v>
      </c>
      <c r="HU22" s="72">
        <v>2</v>
      </c>
      <c r="HV22" s="72">
        <v>3</v>
      </c>
      <c r="HW22" s="73">
        <v>17</v>
      </c>
      <c r="HX22" s="74">
        <v>23</v>
      </c>
      <c r="HY22" s="87">
        <v>4</v>
      </c>
      <c r="HZ22" s="72">
        <v>3</v>
      </c>
      <c r="IA22" s="73">
        <v>7</v>
      </c>
      <c r="IB22" s="274"/>
      <c r="IC22" s="72">
        <v>5</v>
      </c>
      <c r="ID22" s="72">
        <v>5</v>
      </c>
      <c r="IE22" s="72">
        <v>6</v>
      </c>
      <c r="IF22" s="72">
        <v>3</v>
      </c>
      <c r="IG22" s="72">
        <v>4</v>
      </c>
      <c r="IH22" s="73">
        <v>23</v>
      </c>
      <c r="II22" s="74">
        <v>30</v>
      </c>
      <c r="IJ22" s="71">
        <v>5</v>
      </c>
      <c r="IK22" s="72">
        <v>9</v>
      </c>
      <c r="IL22" s="73">
        <v>14</v>
      </c>
      <c r="IM22" s="274"/>
      <c r="IN22" s="72">
        <v>11</v>
      </c>
      <c r="IO22" s="72">
        <v>8</v>
      </c>
      <c r="IP22" s="72">
        <v>3</v>
      </c>
      <c r="IQ22" s="72">
        <v>4</v>
      </c>
      <c r="IR22" s="72">
        <v>4</v>
      </c>
      <c r="IS22" s="73">
        <v>30</v>
      </c>
      <c r="IT22" s="74">
        <v>44</v>
      </c>
      <c r="IU22" s="87">
        <v>6</v>
      </c>
      <c r="IV22" s="72">
        <v>15</v>
      </c>
      <c r="IW22" s="73">
        <v>21</v>
      </c>
      <c r="IX22" s="274"/>
      <c r="IY22" s="72">
        <v>18</v>
      </c>
      <c r="IZ22" s="72">
        <v>16</v>
      </c>
      <c r="JA22" s="72">
        <v>7</v>
      </c>
      <c r="JB22" s="72">
        <v>4</v>
      </c>
      <c r="JC22" s="72">
        <v>8</v>
      </c>
      <c r="JD22" s="73">
        <v>53</v>
      </c>
      <c r="JE22" s="74">
        <v>74</v>
      </c>
      <c r="JF22" s="71">
        <v>7</v>
      </c>
      <c r="JG22" s="72">
        <v>10</v>
      </c>
      <c r="JH22" s="73">
        <v>17</v>
      </c>
      <c r="JI22" s="274"/>
      <c r="JJ22" s="72">
        <v>12</v>
      </c>
      <c r="JK22" s="72">
        <v>9</v>
      </c>
      <c r="JL22" s="72">
        <v>12</v>
      </c>
      <c r="JM22" s="72">
        <v>7</v>
      </c>
      <c r="JN22" s="72">
        <v>9</v>
      </c>
      <c r="JO22" s="73">
        <v>49</v>
      </c>
      <c r="JP22" s="74">
        <v>66</v>
      </c>
      <c r="JQ22" s="71">
        <v>0</v>
      </c>
      <c r="JR22" s="72">
        <v>0</v>
      </c>
      <c r="JS22" s="73">
        <v>0</v>
      </c>
      <c r="JT22" s="274"/>
      <c r="JU22" s="72">
        <v>0</v>
      </c>
      <c r="JV22" s="72">
        <v>0</v>
      </c>
      <c r="JW22" s="72">
        <v>0</v>
      </c>
      <c r="JX22" s="72">
        <v>0</v>
      </c>
      <c r="JY22" s="72">
        <v>0</v>
      </c>
      <c r="JZ22" s="73">
        <v>0</v>
      </c>
      <c r="KA22" s="74">
        <v>0</v>
      </c>
      <c r="KB22" s="71">
        <v>25</v>
      </c>
      <c r="KC22" s="72">
        <v>41</v>
      </c>
      <c r="KD22" s="73">
        <v>66</v>
      </c>
      <c r="KE22" s="274"/>
      <c r="KF22" s="72">
        <v>52</v>
      </c>
      <c r="KG22" s="72">
        <v>49</v>
      </c>
      <c r="KH22" s="72">
        <v>29</v>
      </c>
      <c r="KI22" s="72">
        <v>21</v>
      </c>
      <c r="KJ22" s="72">
        <v>28</v>
      </c>
      <c r="KK22" s="73">
        <v>179</v>
      </c>
      <c r="KL22" s="74">
        <v>245</v>
      </c>
    </row>
    <row r="23" spans="1:298" ht="19.5" customHeight="1" x14ac:dyDescent="0.15">
      <c r="A23" s="130" t="s">
        <v>20</v>
      </c>
      <c r="B23" s="353">
        <v>28</v>
      </c>
      <c r="C23" s="83">
        <v>30</v>
      </c>
      <c r="D23" s="84">
        <v>58</v>
      </c>
      <c r="E23" s="274"/>
      <c r="F23" s="83">
        <v>59</v>
      </c>
      <c r="G23" s="83">
        <v>45</v>
      </c>
      <c r="H23" s="83">
        <v>23</v>
      </c>
      <c r="I23" s="83">
        <v>29</v>
      </c>
      <c r="J23" s="83">
        <v>11</v>
      </c>
      <c r="K23" s="85">
        <v>167</v>
      </c>
      <c r="L23" s="86">
        <v>225</v>
      </c>
      <c r="M23" s="71">
        <v>1</v>
      </c>
      <c r="N23" s="72">
        <v>1</v>
      </c>
      <c r="O23" s="73">
        <v>2</v>
      </c>
      <c r="P23" s="274"/>
      <c r="Q23" s="72">
        <v>4</v>
      </c>
      <c r="R23" s="72">
        <v>2</v>
      </c>
      <c r="S23" s="72">
        <v>1</v>
      </c>
      <c r="T23" s="72">
        <v>1</v>
      </c>
      <c r="U23" s="72">
        <v>1</v>
      </c>
      <c r="V23" s="73">
        <v>9</v>
      </c>
      <c r="W23" s="74">
        <v>11</v>
      </c>
      <c r="X23" s="71">
        <v>4</v>
      </c>
      <c r="Y23" s="72">
        <v>2</v>
      </c>
      <c r="Z23" s="73">
        <v>6</v>
      </c>
      <c r="AA23" s="274"/>
      <c r="AB23" s="72">
        <v>9</v>
      </c>
      <c r="AC23" s="72">
        <v>6</v>
      </c>
      <c r="AD23" s="72">
        <v>6</v>
      </c>
      <c r="AE23" s="72">
        <v>5</v>
      </c>
      <c r="AF23" s="72">
        <v>0</v>
      </c>
      <c r="AG23" s="73">
        <v>26</v>
      </c>
      <c r="AH23" s="74">
        <v>32</v>
      </c>
      <c r="AI23" s="71">
        <v>3</v>
      </c>
      <c r="AJ23" s="72">
        <v>5</v>
      </c>
      <c r="AK23" s="73">
        <v>8</v>
      </c>
      <c r="AL23" s="274"/>
      <c r="AM23" s="72">
        <v>11</v>
      </c>
      <c r="AN23" s="72">
        <v>9</v>
      </c>
      <c r="AO23" s="72">
        <v>5</v>
      </c>
      <c r="AP23" s="72">
        <v>7</v>
      </c>
      <c r="AQ23" s="72">
        <v>2</v>
      </c>
      <c r="AR23" s="73">
        <v>34</v>
      </c>
      <c r="AS23" s="74">
        <v>42</v>
      </c>
      <c r="AT23" s="71">
        <v>2</v>
      </c>
      <c r="AU23" s="72">
        <v>14</v>
      </c>
      <c r="AV23" s="73">
        <v>16</v>
      </c>
      <c r="AW23" s="274"/>
      <c r="AX23" s="72">
        <v>16</v>
      </c>
      <c r="AY23" s="72">
        <v>10</v>
      </c>
      <c r="AZ23" s="72">
        <v>2</v>
      </c>
      <c r="BA23" s="72">
        <v>4</v>
      </c>
      <c r="BB23" s="72">
        <v>3</v>
      </c>
      <c r="BC23" s="73">
        <v>35</v>
      </c>
      <c r="BD23" s="74">
        <v>51</v>
      </c>
      <c r="BE23" s="71">
        <v>8</v>
      </c>
      <c r="BF23" s="72">
        <v>3</v>
      </c>
      <c r="BG23" s="73">
        <v>11</v>
      </c>
      <c r="BH23" s="274"/>
      <c r="BI23" s="72">
        <v>10</v>
      </c>
      <c r="BJ23" s="72">
        <v>9</v>
      </c>
      <c r="BK23" s="72">
        <v>5</v>
      </c>
      <c r="BL23" s="72">
        <v>8</v>
      </c>
      <c r="BM23" s="72">
        <v>2</v>
      </c>
      <c r="BN23" s="73">
        <v>34</v>
      </c>
      <c r="BO23" s="74">
        <v>45</v>
      </c>
      <c r="BP23" s="71">
        <v>10</v>
      </c>
      <c r="BQ23" s="72">
        <v>5</v>
      </c>
      <c r="BR23" s="73">
        <v>15</v>
      </c>
      <c r="BS23" s="274"/>
      <c r="BT23" s="72">
        <v>9</v>
      </c>
      <c r="BU23" s="72">
        <v>9</v>
      </c>
      <c r="BV23" s="72">
        <v>4</v>
      </c>
      <c r="BW23" s="72">
        <v>4</v>
      </c>
      <c r="BX23" s="72">
        <v>3</v>
      </c>
      <c r="BY23" s="73">
        <v>29</v>
      </c>
      <c r="BZ23" s="74">
        <v>44</v>
      </c>
      <c r="CA23" s="71">
        <v>0</v>
      </c>
      <c r="CB23" s="72">
        <v>0</v>
      </c>
      <c r="CC23" s="73">
        <v>0</v>
      </c>
      <c r="CD23" s="274"/>
      <c r="CE23" s="72">
        <v>0</v>
      </c>
      <c r="CF23" s="72">
        <v>0</v>
      </c>
      <c r="CG23" s="72">
        <v>0</v>
      </c>
      <c r="CH23" s="72">
        <v>0</v>
      </c>
      <c r="CI23" s="72">
        <v>0</v>
      </c>
      <c r="CJ23" s="73">
        <v>0</v>
      </c>
      <c r="CK23" s="74">
        <v>0</v>
      </c>
      <c r="CL23" s="71">
        <v>28</v>
      </c>
      <c r="CM23" s="72">
        <v>30</v>
      </c>
      <c r="CN23" s="73">
        <v>58</v>
      </c>
      <c r="CO23" s="274"/>
      <c r="CP23" s="72">
        <v>59</v>
      </c>
      <c r="CQ23" s="72">
        <v>45</v>
      </c>
      <c r="CR23" s="72">
        <v>23</v>
      </c>
      <c r="CS23" s="72">
        <v>29</v>
      </c>
      <c r="CT23" s="72">
        <v>11</v>
      </c>
      <c r="CU23" s="73">
        <v>167</v>
      </c>
      <c r="CV23" s="74">
        <v>225</v>
      </c>
      <c r="CW23" s="127">
        <v>10</v>
      </c>
      <c r="CX23" s="83">
        <v>22</v>
      </c>
      <c r="CY23" s="84">
        <v>32</v>
      </c>
      <c r="CZ23" s="274"/>
      <c r="DA23" s="83">
        <v>27</v>
      </c>
      <c r="DB23" s="83">
        <v>10</v>
      </c>
      <c r="DC23" s="83">
        <v>11</v>
      </c>
      <c r="DD23" s="83">
        <v>8</v>
      </c>
      <c r="DE23" s="83">
        <v>8</v>
      </c>
      <c r="DF23" s="85">
        <v>64</v>
      </c>
      <c r="DG23" s="86">
        <v>96</v>
      </c>
      <c r="DH23" s="71">
        <v>1</v>
      </c>
      <c r="DI23" s="72">
        <v>0</v>
      </c>
      <c r="DJ23" s="73">
        <v>1</v>
      </c>
      <c r="DK23" s="274"/>
      <c r="DL23" s="72">
        <v>0</v>
      </c>
      <c r="DM23" s="72">
        <v>0</v>
      </c>
      <c r="DN23" s="72">
        <v>0</v>
      </c>
      <c r="DO23" s="72">
        <v>0</v>
      </c>
      <c r="DP23" s="72">
        <v>0</v>
      </c>
      <c r="DQ23" s="73">
        <v>0</v>
      </c>
      <c r="DR23" s="74">
        <v>1</v>
      </c>
      <c r="DS23" s="71">
        <v>1</v>
      </c>
      <c r="DT23" s="72">
        <v>3</v>
      </c>
      <c r="DU23" s="73">
        <v>4</v>
      </c>
      <c r="DV23" s="274"/>
      <c r="DW23" s="72">
        <v>0</v>
      </c>
      <c r="DX23" s="72">
        <v>1</v>
      </c>
      <c r="DY23" s="72">
        <v>0</v>
      </c>
      <c r="DZ23" s="72">
        <v>0</v>
      </c>
      <c r="EA23" s="72">
        <v>0</v>
      </c>
      <c r="EB23" s="73">
        <v>1</v>
      </c>
      <c r="EC23" s="74">
        <v>5</v>
      </c>
      <c r="ED23" s="71">
        <v>1</v>
      </c>
      <c r="EE23" s="72">
        <v>4</v>
      </c>
      <c r="EF23" s="73">
        <v>5</v>
      </c>
      <c r="EG23" s="274"/>
      <c r="EH23" s="72">
        <v>4</v>
      </c>
      <c r="EI23" s="72">
        <v>1</v>
      </c>
      <c r="EJ23" s="72">
        <v>3</v>
      </c>
      <c r="EK23" s="72">
        <v>0</v>
      </c>
      <c r="EL23" s="72">
        <v>2</v>
      </c>
      <c r="EM23" s="73">
        <v>10</v>
      </c>
      <c r="EN23" s="74">
        <v>15</v>
      </c>
      <c r="EO23" s="71">
        <v>1</v>
      </c>
      <c r="EP23" s="72">
        <v>4</v>
      </c>
      <c r="EQ23" s="73">
        <v>5</v>
      </c>
      <c r="ER23" s="274"/>
      <c r="ES23" s="72">
        <v>9</v>
      </c>
      <c r="ET23" s="72">
        <v>1</v>
      </c>
      <c r="EU23" s="72">
        <v>1</v>
      </c>
      <c r="EV23" s="72">
        <v>1</v>
      </c>
      <c r="EW23" s="72">
        <v>4</v>
      </c>
      <c r="EX23" s="73">
        <v>16</v>
      </c>
      <c r="EY23" s="74">
        <v>21</v>
      </c>
      <c r="EZ23" s="71">
        <v>3</v>
      </c>
      <c r="FA23" s="72">
        <v>6</v>
      </c>
      <c r="FB23" s="73">
        <v>9</v>
      </c>
      <c r="FC23" s="274"/>
      <c r="FD23" s="72">
        <v>7</v>
      </c>
      <c r="FE23" s="72">
        <v>1</v>
      </c>
      <c r="FF23" s="72">
        <v>3</v>
      </c>
      <c r="FG23" s="72">
        <v>2</v>
      </c>
      <c r="FH23" s="72">
        <v>1</v>
      </c>
      <c r="FI23" s="73">
        <v>14</v>
      </c>
      <c r="FJ23" s="74">
        <v>23</v>
      </c>
      <c r="FK23" s="71">
        <v>3</v>
      </c>
      <c r="FL23" s="72">
        <v>5</v>
      </c>
      <c r="FM23" s="73">
        <v>8</v>
      </c>
      <c r="FN23" s="274"/>
      <c r="FO23" s="72">
        <v>7</v>
      </c>
      <c r="FP23" s="72">
        <v>6</v>
      </c>
      <c r="FQ23" s="72">
        <v>4</v>
      </c>
      <c r="FR23" s="72">
        <v>5</v>
      </c>
      <c r="FS23" s="72">
        <v>1</v>
      </c>
      <c r="FT23" s="73">
        <v>23</v>
      </c>
      <c r="FU23" s="74">
        <v>31</v>
      </c>
      <c r="FV23" s="71">
        <v>0</v>
      </c>
      <c r="FW23" s="72">
        <v>0</v>
      </c>
      <c r="FX23" s="73">
        <v>0</v>
      </c>
      <c r="FY23" s="274"/>
      <c r="FZ23" s="72">
        <v>0</v>
      </c>
      <c r="GA23" s="72">
        <v>0</v>
      </c>
      <c r="GB23" s="72">
        <v>0</v>
      </c>
      <c r="GC23" s="72">
        <v>0</v>
      </c>
      <c r="GD23" s="72">
        <v>0</v>
      </c>
      <c r="GE23" s="73">
        <v>0</v>
      </c>
      <c r="GF23" s="74">
        <v>0</v>
      </c>
      <c r="GG23" s="71">
        <v>10</v>
      </c>
      <c r="GH23" s="72">
        <v>22</v>
      </c>
      <c r="GI23" s="73">
        <v>32</v>
      </c>
      <c r="GJ23" s="274"/>
      <c r="GK23" s="72">
        <v>27</v>
      </c>
      <c r="GL23" s="72">
        <v>10</v>
      </c>
      <c r="GM23" s="72">
        <v>11</v>
      </c>
      <c r="GN23" s="72">
        <v>8</v>
      </c>
      <c r="GO23" s="72">
        <v>8</v>
      </c>
      <c r="GP23" s="73">
        <v>64</v>
      </c>
      <c r="GQ23" s="74">
        <v>96</v>
      </c>
      <c r="GR23" s="127">
        <v>38</v>
      </c>
      <c r="GS23" s="83">
        <v>52</v>
      </c>
      <c r="GT23" s="84">
        <v>90</v>
      </c>
      <c r="GU23" s="274"/>
      <c r="GV23" s="83">
        <v>86</v>
      </c>
      <c r="GW23" s="83">
        <v>55</v>
      </c>
      <c r="GX23" s="83">
        <v>34</v>
      </c>
      <c r="GY23" s="83">
        <v>37</v>
      </c>
      <c r="GZ23" s="83">
        <v>19</v>
      </c>
      <c r="HA23" s="85">
        <v>231</v>
      </c>
      <c r="HB23" s="86">
        <v>321</v>
      </c>
      <c r="HC23" s="71">
        <v>2</v>
      </c>
      <c r="HD23" s="72">
        <v>1</v>
      </c>
      <c r="HE23" s="73">
        <v>3</v>
      </c>
      <c r="HF23" s="274"/>
      <c r="HG23" s="72">
        <v>4</v>
      </c>
      <c r="HH23" s="72">
        <v>2</v>
      </c>
      <c r="HI23" s="72">
        <v>1</v>
      </c>
      <c r="HJ23" s="72">
        <v>1</v>
      </c>
      <c r="HK23" s="72">
        <v>1</v>
      </c>
      <c r="HL23" s="73">
        <v>9</v>
      </c>
      <c r="HM23" s="74">
        <v>12</v>
      </c>
      <c r="HN23" s="71">
        <v>5</v>
      </c>
      <c r="HO23" s="72">
        <v>5</v>
      </c>
      <c r="HP23" s="73">
        <v>10</v>
      </c>
      <c r="HQ23" s="274"/>
      <c r="HR23" s="72">
        <v>9</v>
      </c>
      <c r="HS23" s="72">
        <v>7</v>
      </c>
      <c r="HT23" s="72">
        <v>6</v>
      </c>
      <c r="HU23" s="72">
        <v>5</v>
      </c>
      <c r="HV23" s="72">
        <v>0</v>
      </c>
      <c r="HW23" s="73">
        <v>27</v>
      </c>
      <c r="HX23" s="74">
        <v>37</v>
      </c>
      <c r="HY23" s="71">
        <v>4</v>
      </c>
      <c r="HZ23" s="72">
        <v>9</v>
      </c>
      <c r="IA23" s="73">
        <v>13</v>
      </c>
      <c r="IB23" s="274"/>
      <c r="IC23" s="72">
        <v>15</v>
      </c>
      <c r="ID23" s="72">
        <v>10</v>
      </c>
      <c r="IE23" s="72">
        <v>8</v>
      </c>
      <c r="IF23" s="72">
        <v>7</v>
      </c>
      <c r="IG23" s="72">
        <v>4</v>
      </c>
      <c r="IH23" s="73">
        <v>44</v>
      </c>
      <c r="II23" s="74">
        <v>57</v>
      </c>
      <c r="IJ23" s="71">
        <v>3</v>
      </c>
      <c r="IK23" s="72">
        <v>18</v>
      </c>
      <c r="IL23" s="73">
        <v>21</v>
      </c>
      <c r="IM23" s="274"/>
      <c r="IN23" s="72">
        <v>25</v>
      </c>
      <c r="IO23" s="72">
        <v>11</v>
      </c>
      <c r="IP23" s="72">
        <v>3</v>
      </c>
      <c r="IQ23" s="72">
        <v>5</v>
      </c>
      <c r="IR23" s="72">
        <v>7</v>
      </c>
      <c r="IS23" s="73">
        <v>51</v>
      </c>
      <c r="IT23" s="74">
        <v>72</v>
      </c>
      <c r="IU23" s="71">
        <v>11</v>
      </c>
      <c r="IV23" s="72">
        <v>9</v>
      </c>
      <c r="IW23" s="73">
        <v>20</v>
      </c>
      <c r="IX23" s="274"/>
      <c r="IY23" s="72">
        <v>17</v>
      </c>
      <c r="IZ23" s="72">
        <v>10</v>
      </c>
      <c r="JA23" s="72">
        <v>8</v>
      </c>
      <c r="JB23" s="72">
        <v>10</v>
      </c>
      <c r="JC23" s="72">
        <v>3</v>
      </c>
      <c r="JD23" s="73">
        <v>48</v>
      </c>
      <c r="JE23" s="74">
        <v>68</v>
      </c>
      <c r="JF23" s="71">
        <v>13</v>
      </c>
      <c r="JG23" s="72">
        <v>10</v>
      </c>
      <c r="JH23" s="73">
        <v>23</v>
      </c>
      <c r="JI23" s="274"/>
      <c r="JJ23" s="72">
        <v>16</v>
      </c>
      <c r="JK23" s="72">
        <v>15</v>
      </c>
      <c r="JL23" s="72">
        <v>8</v>
      </c>
      <c r="JM23" s="72">
        <v>9</v>
      </c>
      <c r="JN23" s="72">
        <v>4</v>
      </c>
      <c r="JO23" s="73">
        <v>52</v>
      </c>
      <c r="JP23" s="74">
        <v>75</v>
      </c>
      <c r="JQ23" s="71">
        <v>0</v>
      </c>
      <c r="JR23" s="72">
        <v>0</v>
      </c>
      <c r="JS23" s="73">
        <v>0</v>
      </c>
      <c r="JT23" s="274"/>
      <c r="JU23" s="72">
        <v>0</v>
      </c>
      <c r="JV23" s="72">
        <v>0</v>
      </c>
      <c r="JW23" s="72">
        <v>0</v>
      </c>
      <c r="JX23" s="72">
        <v>0</v>
      </c>
      <c r="JY23" s="72">
        <v>0</v>
      </c>
      <c r="JZ23" s="73">
        <v>0</v>
      </c>
      <c r="KA23" s="74">
        <v>0</v>
      </c>
      <c r="KB23" s="71">
        <v>38</v>
      </c>
      <c r="KC23" s="72">
        <v>52</v>
      </c>
      <c r="KD23" s="73">
        <v>90</v>
      </c>
      <c r="KE23" s="274"/>
      <c r="KF23" s="72">
        <v>86</v>
      </c>
      <c r="KG23" s="72">
        <v>55</v>
      </c>
      <c r="KH23" s="72">
        <v>34</v>
      </c>
      <c r="KI23" s="72">
        <v>37</v>
      </c>
      <c r="KJ23" s="72">
        <v>19</v>
      </c>
      <c r="KK23" s="73">
        <v>231</v>
      </c>
      <c r="KL23" s="74">
        <v>321</v>
      </c>
    </row>
    <row r="24" spans="1:298" ht="19.5" customHeight="1" x14ac:dyDescent="0.15">
      <c r="A24" s="130" t="s">
        <v>21</v>
      </c>
      <c r="B24" s="353">
        <v>36</v>
      </c>
      <c r="C24" s="83">
        <v>15</v>
      </c>
      <c r="D24" s="84">
        <v>51</v>
      </c>
      <c r="E24" s="274"/>
      <c r="F24" s="83">
        <v>45</v>
      </c>
      <c r="G24" s="83">
        <v>41</v>
      </c>
      <c r="H24" s="83">
        <v>22</v>
      </c>
      <c r="I24" s="83">
        <v>19</v>
      </c>
      <c r="J24" s="83">
        <v>9</v>
      </c>
      <c r="K24" s="85">
        <v>136</v>
      </c>
      <c r="L24" s="86">
        <v>187</v>
      </c>
      <c r="M24" s="71">
        <v>4</v>
      </c>
      <c r="N24" s="72">
        <v>0</v>
      </c>
      <c r="O24" s="73">
        <v>4</v>
      </c>
      <c r="P24" s="274"/>
      <c r="Q24" s="72">
        <v>1</v>
      </c>
      <c r="R24" s="72">
        <v>0</v>
      </c>
      <c r="S24" s="72">
        <v>0</v>
      </c>
      <c r="T24" s="72">
        <v>0</v>
      </c>
      <c r="U24" s="72">
        <v>1</v>
      </c>
      <c r="V24" s="73">
        <v>2</v>
      </c>
      <c r="W24" s="74">
        <v>6</v>
      </c>
      <c r="X24" s="71">
        <v>6</v>
      </c>
      <c r="Y24" s="72">
        <v>1</v>
      </c>
      <c r="Z24" s="73">
        <v>7</v>
      </c>
      <c r="AA24" s="274"/>
      <c r="AB24" s="72">
        <v>6</v>
      </c>
      <c r="AC24" s="72">
        <v>3</v>
      </c>
      <c r="AD24" s="72">
        <v>1</v>
      </c>
      <c r="AE24" s="72">
        <v>3</v>
      </c>
      <c r="AF24" s="72">
        <v>1</v>
      </c>
      <c r="AG24" s="73">
        <v>14</v>
      </c>
      <c r="AH24" s="74">
        <v>21</v>
      </c>
      <c r="AI24" s="71">
        <v>2</v>
      </c>
      <c r="AJ24" s="72">
        <v>4</v>
      </c>
      <c r="AK24" s="73">
        <v>6</v>
      </c>
      <c r="AL24" s="274"/>
      <c r="AM24" s="72">
        <v>7</v>
      </c>
      <c r="AN24" s="72">
        <v>6</v>
      </c>
      <c r="AO24" s="72">
        <v>5</v>
      </c>
      <c r="AP24" s="72">
        <v>4</v>
      </c>
      <c r="AQ24" s="72">
        <v>2</v>
      </c>
      <c r="AR24" s="73">
        <v>24</v>
      </c>
      <c r="AS24" s="74">
        <v>30</v>
      </c>
      <c r="AT24" s="71">
        <v>13</v>
      </c>
      <c r="AU24" s="72">
        <v>2</v>
      </c>
      <c r="AV24" s="73">
        <v>15</v>
      </c>
      <c r="AW24" s="274"/>
      <c r="AX24" s="72">
        <v>9</v>
      </c>
      <c r="AY24" s="72">
        <v>9</v>
      </c>
      <c r="AZ24" s="72">
        <v>6</v>
      </c>
      <c r="BA24" s="72">
        <v>1</v>
      </c>
      <c r="BB24" s="72">
        <v>2</v>
      </c>
      <c r="BC24" s="73">
        <v>27</v>
      </c>
      <c r="BD24" s="74">
        <v>42</v>
      </c>
      <c r="BE24" s="71">
        <v>8</v>
      </c>
      <c r="BF24" s="72">
        <v>3</v>
      </c>
      <c r="BG24" s="73">
        <v>11</v>
      </c>
      <c r="BH24" s="274"/>
      <c r="BI24" s="72">
        <v>15</v>
      </c>
      <c r="BJ24" s="72">
        <v>10</v>
      </c>
      <c r="BK24" s="72">
        <v>8</v>
      </c>
      <c r="BL24" s="72">
        <v>6</v>
      </c>
      <c r="BM24" s="72">
        <v>2</v>
      </c>
      <c r="BN24" s="73">
        <v>41</v>
      </c>
      <c r="BO24" s="74">
        <v>52</v>
      </c>
      <c r="BP24" s="71">
        <v>3</v>
      </c>
      <c r="BQ24" s="72">
        <v>5</v>
      </c>
      <c r="BR24" s="73">
        <v>8</v>
      </c>
      <c r="BS24" s="274"/>
      <c r="BT24" s="72">
        <v>7</v>
      </c>
      <c r="BU24" s="72">
        <v>13</v>
      </c>
      <c r="BV24" s="72">
        <v>2</v>
      </c>
      <c r="BW24" s="72">
        <v>5</v>
      </c>
      <c r="BX24" s="72">
        <v>1</v>
      </c>
      <c r="BY24" s="73">
        <v>28</v>
      </c>
      <c r="BZ24" s="74">
        <v>36</v>
      </c>
      <c r="CA24" s="71">
        <v>0</v>
      </c>
      <c r="CB24" s="72">
        <v>0</v>
      </c>
      <c r="CC24" s="73">
        <v>0</v>
      </c>
      <c r="CD24" s="274"/>
      <c r="CE24" s="72">
        <v>0</v>
      </c>
      <c r="CF24" s="72">
        <v>0</v>
      </c>
      <c r="CG24" s="72">
        <v>0</v>
      </c>
      <c r="CH24" s="72">
        <v>0</v>
      </c>
      <c r="CI24" s="72">
        <v>0</v>
      </c>
      <c r="CJ24" s="73">
        <v>0</v>
      </c>
      <c r="CK24" s="74">
        <v>0</v>
      </c>
      <c r="CL24" s="71">
        <v>36</v>
      </c>
      <c r="CM24" s="72">
        <v>15</v>
      </c>
      <c r="CN24" s="73">
        <v>51</v>
      </c>
      <c r="CO24" s="274"/>
      <c r="CP24" s="72">
        <v>45</v>
      </c>
      <c r="CQ24" s="72">
        <v>41</v>
      </c>
      <c r="CR24" s="72">
        <v>22</v>
      </c>
      <c r="CS24" s="72">
        <v>19</v>
      </c>
      <c r="CT24" s="72">
        <v>9</v>
      </c>
      <c r="CU24" s="73">
        <v>136</v>
      </c>
      <c r="CV24" s="74">
        <v>187</v>
      </c>
      <c r="CW24" s="127">
        <v>12</v>
      </c>
      <c r="CX24" s="83">
        <v>14</v>
      </c>
      <c r="CY24" s="84">
        <v>26</v>
      </c>
      <c r="CZ24" s="274"/>
      <c r="DA24" s="83">
        <v>12</v>
      </c>
      <c r="DB24" s="83">
        <v>13</v>
      </c>
      <c r="DC24" s="83">
        <v>11</v>
      </c>
      <c r="DD24" s="83">
        <v>4</v>
      </c>
      <c r="DE24" s="83">
        <v>6</v>
      </c>
      <c r="DF24" s="85">
        <v>46</v>
      </c>
      <c r="DG24" s="86">
        <v>72</v>
      </c>
      <c r="DH24" s="71">
        <v>2</v>
      </c>
      <c r="DI24" s="72">
        <v>1</v>
      </c>
      <c r="DJ24" s="73">
        <v>3</v>
      </c>
      <c r="DK24" s="274"/>
      <c r="DL24" s="72">
        <v>2</v>
      </c>
      <c r="DM24" s="72">
        <v>0</v>
      </c>
      <c r="DN24" s="72">
        <v>0</v>
      </c>
      <c r="DO24" s="72">
        <v>0</v>
      </c>
      <c r="DP24" s="72">
        <v>0</v>
      </c>
      <c r="DQ24" s="73">
        <v>2</v>
      </c>
      <c r="DR24" s="74">
        <v>5</v>
      </c>
      <c r="DS24" s="71">
        <v>2</v>
      </c>
      <c r="DT24" s="72">
        <v>1</v>
      </c>
      <c r="DU24" s="73">
        <v>3</v>
      </c>
      <c r="DV24" s="274"/>
      <c r="DW24" s="72">
        <v>1</v>
      </c>
      <c r="DX24" s="72">
        <v>0</v>
      </c>
      <c r="DY24" s="72">
        <v>1</v>
      </c>
      <c r="DZ24" s="72">
        <v>0</v>
      </c>
      <c r="EA24" s="72">
        <v>1</v>
      </c>
      <c r="EB24" s="73">
        <v>3</v>
      </c>
      <c r="EC24" s="74">
        <v>6</v>
      </c>
      <c r="ED24" s="71">
        <v>1</v>
      </c>
      <c r="EE24" s="72">
        <v>4</v>
      </c>
      <c r="EF24" s="73">
        <v>5</v>
      </c>
      <c r="EG24" s="274"/>
      <c r="EH24" s="72">
        <v>1</v>
      </c>
      <c r="EI24" s="72">
        <v>2</v>
      </c>
      <c r="EJ24" s="72">
        <v>1</v>
      </c>
      <c r="EK24" s="72">
        <v>0</v>
      </c>
      <c r="EL24" s="72">
        <v>0</v>
      </c>
      <c r="EM24" s="73">
        <v>4</v>
      </c>
      <c r="EN24" s="74">
        <v>9</v>
      </c>
      <c r="EO24" s="71">
        <v>2</v>
      </c>
      <c r="EP24" s="72">
        <v>4</v>
      </c>
      <c r="EQ24" s="73">
        <v>6</v>
      </c>
      <c r="ER24" s="274"/>
      <c r="ES24" s="72">
        <v>2</v>
      </c>
      <c r="ET24" s="72">
        <v>1</v>
      </c>
      <c r="EU24" s="72">
        <v>0</v>
      </c>
      <c r="EV24" s="72">
        <v>0</v>
      </c>
      <c r="EW24" s="72">
        <v>1</v>
      </c>
      <c r="EX24" s="73">
        <v>4</v>
      </c>
      <c r="EY24" s="74">
        <v>10</v>
      </c>
      <c r="EZ24" s="71">
        <v>4</v>
      </c>
      <c r="FA24" s="72">
        <v>2</v>
      </c>
      <c r="FB24" s="73">
        <v>6</v>
      </c>
      <c r="FC24" s="274"/>
      <c r="FD24" s="72">
        <v>2</v>
      </c>
      <c r="FE24" s="72">
        <v>1</v>
      </c>
      <c r="FF24" s="72">
        <v>2</v>
      </c>
      <c r="FG24" s="72">
        <v>0</v>
      </c>
      <c r="FH24" s="72">
        <v>1</v>
      </c>
      <c r="FI24" s="73">
        <v>6</v>
      </c>
      <c r="FJ24" s="74">
        <v>12</v>
      </c>
      <c r="FK24" s="71">
        <v>1</v>
      </c>
      <c r="FL24" s="72">
        <v>2</v>
      </c>
      <c r="FM24" s="73">
        <v>3</v>
      </c>
      <c r="FN24" s="274"/>
      <c r="FO24" s="72">
        <v>4</v>
      </c>
      <c r="FP24" s="72">
        <v>9</v>
      </c>
      <c r="FQ24" s="72">
        <v>7</v>
      </c>
      <c r="FR24" s="72">
        <v>4</v>
      </c>
      <c r="FS24" s="72">
        <v>3</v>
      </c>
      <c r="FT24" s="73">
        <v>27</v>
      </c>
      <c r="FU24" s="74">
        <v>30</v>
      </c>
      <c r="FV24" s="71">
        <v>0</v>
      </c>
      <c r="FW24" s="72">
        <v>0</v>
      </c>
      <c r="FX24" s="73">
        <v>0</v>
      </c>
      <c r="FY24" s="274"/>
      <c r="FZ24" s="72">
        <v>0</v>
      </c>
      <c r="GA24" s="72">
        <v>0</v>
      </c>
      <c r="GB24" s="72">
        <v>0</v>
      </c>
      <c r="GC24" s="72">
        <v>0</v>
      </c>
      <c r="GD24" s="72">
        <v>0</v>
      </c>
      <c r="GE24" s="73">
        <v>0</v>
      </c>
      <c r="GF24" s="74">
        <v>0</v>
      </c>
      <c r="GG24" s="71">
        <v>12</v>
      </c>
      <c r="GH24" s="72">
        <v>14</v>
      </c>
      <c r="GI24" s="73">
        <v>26</v>
      </c>
      <c r="GJ24" s="274"/>
      <c r="GK24" s="72">
        <v>12</v>
      </c>
      <c r="GL24" s="72">
        <v>13</v>
      </c>
      <c r="GM24" s="72">
        <v>11</v>
      </c>
      <c r="GN24" s="72">
        <v>4</v>
      </c>
      <c r="GO24" s="72">
        <v>6</v>
      </c>
      <c r="GP24" s="73">
        <v>46</v>
      </c>
      <c r="GQ24" s="74">
        <v>72</v>
      </c>
      <c r="GR24" s="127">
        <v>48</v>
      </c>
      <c r="GS24" s="83">
        <v>29</v>
      </c>
      <c r="GT24" s="84">
        <v>77</v>
      </c>
      <c r="GU24" s="274"/>
      <c r="GV24" s="83">
        <v>57</v>
      </c>
      <c r="GW24" s="83">
        <v>54</v>
      </c>
      <c r="GX24" s="83">
        <v>33</v>
      </c>
      <c r="GY24" s="83">
        <v>23</v>
      </c>
      <c r="GZ24" s="83">
        <v>15</v>
      </c>
      <c r="HA24" s="85">
        <v>182</v>
      </c>
      <c r="HB24" s="86">
        <v>259</v>
      </c>
      <c r="HC24" s="71">
        <v>6</v>
      </c>
      <c r="HD24" s="72">
        <v>1</v>
      </c>
      <c r="HE24" s="73">
        <v>7</v>
      </c>
      <c r="HF24" s="274"/>
      <c r="HG24" s="72">
        <v>3</v>
      </c>
      <c r="HH24" s="72">
        <v>0</v>
      </c>
      <c r="HI24" s="72">
        <v>0</v>
      </c>
      <c r="HJ24" s="72">
        <v>0</v>
      </c>
      <c r="HK24" s="72">
        <v>1</v>
      </c>
      <c r="HL24" s="73">
        <v>4</v>
      </c>
      <c r="HM24" s="74">
        <v>11</v>
      </c>
      <c r="HN24" s="71">
        <v>8</v>
      </c>
      <c r="HO24" s="72">
        <v>2</v>
      </c>
      <c r="HP24" s="73">
        <v>10</v>
      </c>
      <c r="HQ24" s="274"/>
      <c r="HR24" s="72">
        <v>7</v>
      </c>
      <c r="HS24" s="72">
        <v>3</v>
      </c>
      <c r="HT24" s="72">
        <v>2</v>
      </c>
      <c r="HU24" s="72">
        <v>3</v>
      </c>
      <c r="HV24" s="72">
        <v>2</v>
      </c>
      <c r="HW24" s="73">
        <v>17</v>
      </c>
      <c r="HX24" s="74">
        <v>27</v>
      </c>
      <c r="HY24" s="71">
        <v>3</v>
      </c>
      <c r="HZ24" s="72">
        <v>8</v>
      </c>
      <c r="IA24" s="73">
        <v>11</v>
      </c>
      <c r="IB24" s="274"/>
      <c r="IC24" s="72">
        <v>8</v>
      </c>
      <c r="ID24" s="72">
        <v>8</v>
      </c>
      <c r="IE24" s="72">
        <v>6</v>
      </c>
      <c r="IF24" s="72">
        <v>4</v>
      </c>
      <c r="IG24" s="72">
        <v>2</v>
      </c>
      <c r="IH24" s="73">
        <v>28</v>
      </c>
      <c r="II24" s="74">
        <v>39</v>
      </c>
      <c r="IJ24" s="71">
        <v>15</v>
      </c>
      <c r="IK24" s="72">
        <v>6</v>
      </c>
      <c r="IL24" s="73">
        <v>21</v>
      </c>
      <c r="IM24" s="274"/>
      <c r="IN24" s="72">
        <v>11</v>
      </c>
      <c r="IO24" s="72">
        <v>10</v>
      </c>
      <c r="IP24" s="72">
        <v>6</v>
      </c>
      <c r="IQ24" s="72">
        <v>1</v>
      </c>
      <c r="IR24" s="72">
        <v>3</v>
      </c>
      <c r="IS24" s="73">
        <v>31</v>
      </c>
      <c r="IT24" s="74">
        <v>52</v>
      </c>
      <c r="IU24" s="71">
        <v>12</v>
      </c>
      <c r="IV24" s="72">
        <v>5</v>
      </c>
      <c r="IW24" s="73">
        <v>17</v>
      </c>
      <c r="IX24" s="274"/>
      <c r="IY24" s="72">
        <v>17</v>
      </c>
      <c r="IZ24" s="72">
        <v>11</v>
      </c>
      <c r="JA24" s="72">
        <v>10</v>
      </c>
      <c r="JB24" s="72">
        <v>6</v>
      </c>
      <c r="JC24" s="72">
        <v>3</v>
      </c>
      <c r="JD24" s="73">
        <v>47</v>
      </c>
      <c r="JE24" s="74">
        <v>64</v>
      </c>
      <c r="JF24" s="71">
        <v>4</v>
      </c>
      <c r="JG24" s="72">
        <v>7</v>
      </c>
      <c r="JH24" s="73">
        <v>11</v>
      </c>
      <c r="JI24" s="274"/>
      <c r="JJ24" s="72">
        <v>11</v>
      </c>
      <c r="JK24" s="72">
        <v>22</v>
      </c>
      <c r="JL24" s="72">
        <v>9</v>
      </c>
      <c r="JM24" s="72">
        <v>9</v>
      </c>
      <c r="JN24" s="72">
        <v>4</v>
      </c>
      <c r="JO24" s="73">
        <v>55</v>
      </c>
      <c r="JP24" s="74">
        <v>66</v>
      </c>
      <c r="JQ24" s="71">
        <v>0</v>
      </c>
      <c r="JR24" s="72">
        <v>0</v>
      </c>
      <c r="JS24" s="73">
        <v>0</v>
      </c>
      <c r="JT24" s="274"/>
      <c r="JU24" s="72">
        <v>0</v>
      </c>
      <c r="JV24" s="72">
        <v>0</v>
      </c>
      <c r="JW24" s="72">
        <v>0</v>
      </c>
      <c r="JX24" s="72">
        <v>0</v>
      </c>
      <c r="JY24" s="72">
        <v>0</v>
      </c>
      <c r="JZ24" s="73">
        <v>0</v>
      </c>
      <c r="KA24" s="74">
        <v>0</v>
      </c>
      <c r="KB24" s="71">
        <v>48</v>
      </c>
      <c r="KC24" s="72">
        <v>29</v>
      </c>
      <c r="KD24" s="73">
        <v>77</v>
      </c>
      <c r="KE24" s="274"/>
      <c r="KF24" s="72">
        <v>57</v>
      </c>
      <c r="KG24" s="72">
        <v>54</v>
      </c>
      <c r="KH24" s="72">
        <v>33</v>
      </c>
      <c r="KI24" s="72">
        <v>23</v>
      </c>
      <c r="KJ24" s="72">
        <v>15</v>
      </c>
      <c r="KK24" s="73">
        <v>182</v>
      </c>
      <c r="KL24" s="74">
        <v>259</v>
      </c>
    </row>
    <row r="25" spans="1:298" ht="19.5" customHeight="1" x14ac:dyDescent="0.15">
      <c r="A25" s="130" t="s">
        <v>22</v>
      </c>
      <c r="B25" s="353">
        <v>12</v>
      </c>
      <c r="C25" s="83">
        <v>8</v>
      </c>
      <c r="D25" s="84">
        <v>20</v>
      </c>
      <c r="E25" s="274"/>
      <c r="F25" s="83">
        <v>20</v>
      </c>
      <c r="G25" s="83">
        <v>26</v>
      </c>
      <c r="H25" s="83">
        <v>17</v>
      </c>
      <c r="I25" s="83">
        <v>8</v>
      </c>
      <c r="J25" s="83">
        <v>5</v>
      </c>
      <c r="K25" s="85">
        <v>76</v>
      </c>
      <c r="L25" s="86">
        <v>96</v>
      </c>
      <c r="M25" s="71">
        <v>0</v>
      </c>
      <c r="N25" s="72">
        <v>0</v>
      </c>
      <c r="O25" s="73">
        <v>0</v>
      </c>
      <c r="P25" s="274"/>
      <c r="Q25" s="72">
        <v>1</v>
      </c>
      <c r="R25" s="72">
        <v>2</v>
      </c>
      <c r="S25" s="72">
        <v>1</v>
      </c>
      <c r="T25" s="72">
        <v>0</v>
      </c>
      <c r="U25" s="72">
        <v>1</v>
      </c>
      <c r="V25" s="73">
        <v>5</v>
      </c>
      <c r="W25" s="74">
        <v>5</v>
      </c>
      <c r="X25" s="71">
        <v>0</v>
      </c>
      <c r="Y25" s="72">
        <v>1</v>
      </c>
      <c r="Z25" s="73">
        <v>1</v>
      </c>
      <c r="AA25" s="274"/>
      <c r="AB25" s="72">
        <v>1</v>
      </c>
      <c r="AC25" s="72">
        <v>4</v>
      </c>
      <c r="AD25" s="72">
        <v>0</v>
      </c>
      <c r="AE25" s="72">
        <v>0</v>
      </c>
      <c r="AF25" s="72">
        <v>2</v>
      </c>
      <c r="AG25" s="73">
        <v>7</v>
      </c>
      <c r="AH25" s="74">
        <v>8</v>
      </c>
      <c r="AI25" s="71">
        <v>2</v>
      </c>
      <c r="AJ25" s="72">
        <v>3</v>
      </c>
      <c r="AK25" s="73">
        <v>5</v>
      </c>
      <c r="AL25" s="274"/>
      <c r="AM25" s="72">
        <v>4</v>
      </c>
      <c r="AN25" s="72">
        <v>2</v>
      </c>
      <c r="AO25" s="72">
        <v>3</v>
      </c>
      <c r="AP25" s="72">
        <v>0</v>
      </c>
      <c r="AQ25" s="72">
        <v>0</v>
      </c>
      <c r="AR25" s="73">
        <v>9</v>
      </c>
      <c r="AS25" s="74">
        <v>14</v>
      </c>
      <c r="AT25" s="71">
        <v>1</v>
      </c>
      <c r="AU25" s="72">
        <v>1</v>
      </c>
      <c r="AV25" s="73">
        <v>2</v>
      </c>
      <c r="AW25" s="274"/>
      <c r="AX25" s="72">
        <v>1</v>
      </c>
      <c r="AY25" s="72">
        <v>4</v>
      </c>
      <c r="AZ25" s="72">
        <v>4</v>
      </c>
      <c r="BA25" s="72">
        <v>3</v>
      </c>
      <c r="BB25" s="72">
        <v>2</v>
      </c>
      <c r="BC25" s="73">
        <v>14</v>
      </c>
      <c r="BD25" s="74">
        <v>16</v>
      </c>
      <c r="BE25" s="71">
        <v>3</v>
      </c>
      <c r="BF25" s="72">
        <v>3</v>
      </c>
      <c r="BG25" s="73">
        <v>6</v>
      </c>
      <c r="BH25" s="274"/>
      <c r="BI25" s="72">
        <v>5</v>
      </c>
      <c r="BJ25" s="72">
        <v>8</v>
      </c>
      <c r="BK25" s="72">
        <v>1</v>
      </c>
      <c r="BL25" s="72">
        <v>3</v>
      </c>
      <c r="BM25" s="72">
        <v>0</v>
      </c>
      <c r="BN25" s="73">
        <v>17</v>
      </c>
      <c r="BO25" s="74">
        <v>23</v>
      </c>
      <c r="BP25" s="71">
        <v>6</v>
      </c>
      <c r="BQ25" s="72">
        <v>0</v>
      </c>
      <c r="BR25" s="73">
        <v>6</v>
      </c>
      <c r="BS25" s="274"/>
      <c r="BT25" s="72">
        <v>8</v>
      </c>
      <c r="BU25" s="72">
        <v>6</v>
      </c>
      <c r="BV25" s="72">
        <v>8</v>
      </c>
      <c r="BW25" s="72">
        <v>2</v>
      </c>
      <c r="BX25" s="72">
        <v>0</v>
      </c>
      <c r="BY25" s="73">
        <v>24</v>
      </c>
      <c r="BZ25" s="74">
        <v>30</v>
      </c>
      <c r="CA25" s="71">
        <v>0</v>
      </c>
      <c r="CB25" s="72">
        <v>0</v>
      </c>
      <c r="CC25" s="73">
        <v>0</v>
      </c>
      <c r="CD25" s="274"/>
      <c r="CE25" s="72">
        <v>0</v>
      </c>
      <c r="CF25" s="72">
        <v>0</v>
      </c>
      <c r="CG25" s="72">
        <v>0</v>
      </c>
      <c r="CH25" s="72">
        <v>0</v>
      </c>
      <c r="CI25" s="72">
        <v>0</v>
      </c>
      <c r="CJ25" s="73">
        <v>0</v>
      </c>
      <c r="CK25" s="74">
        <v>0</v>
      </c>
      <c r="CL25" s="71">
        <v>12</v>
      </c>
      <c r="CM25" s="72">
        <v>8</v>
      </c>
      <c r="CN25" s="73">
        <v>20</v>
      </c>
      <c r="CO25" s="274"/>
      <c r="CP25" s="72">
        <v>20</v>
      </c>
      <c r="CQ25" s="72">
        <v>26</v>
      </c>
      <c r="CR25" s="72">
        <v>17</v>
      </c>
      <c r="CS25" s="72">
        <v>8</v>
      </c>
      <c r="CT25" s="72">
        <v>5</v>
      </c>
      <c r="CU25" s="73">
        <v>76</v>
      </c>
      <c r="CV25" s="74">
        <v>96</v>
      </c>
      <c r="CW25" s="127">
        <v>3</v>
      </c>
      <c r="CX25" s="83">
        <v>1</v>
      </c>
      <c r="CY25" s="84">
        <v>4</v>
      </c>
      <c r="CZ25" s="274"/>
      <c r="DA25" s="83">
        <v>6</v>
      </c>
      <c r="DB25" s="83">
        <v>4</v>
      </c>
      <c r="DC25" s="83">
        <v>2</v>
      </c>
      <c r="DD25" s="83">
        <v>2</v>
      </c>
      <c r="DE25" s="83">
        <v>3</v>
      </c>
      <c r="DF25" s="85">
        <v>17</v>
      </c>
      <c r="DG25" s="86">
        <v>21</v>
      </c>
      <c r="DH25" s="71">
        <v>0</v>
      </c>
      <c r="DI25" s="72">
        <v>0</v>
      </c>
      <c r="DJ25" s="73">
        <v>0</v>
      </c>
      <c r="DK25" s="274"/>
      <c r="DL25" s="72">
        <v>0</v>
      </c>
      <c r="DM25" s="72">
        <v>0</v>
      </c>
      <c r="DN25" s="72">
        <v>0</v>
      </c>
      <c r="DO25" s="72">
        <v>0</v>
      </c>
      <c r="DP25" s="72">
        <v>0</v>
      </c>
      <c r="DQ25" s="73">
        <v>0</v>
      </c>
      <c r="DR25" s="74">
        <v>0</v>
      </c>
      <c r="DS25" s="71">
        <v>0</v>
      </c>
      <c r="DT25" s="72">
        <v>0</v>
      </c>
      <c r="DU25" s="73">
        <v>0</v>
      </c>
      <c r="DV25" s="274"/>
      <c r="DW25" s="72">
        <v>1</v>
      </c>
      <c r="DX25" s="72">
        <v>0</v>
      </c>
      <c r="DY25" s="72">
        <v>0</v>
      </c>
      <c r="DZ25" s="72">
        <v>0</v>
      </c>
      <c r="EA25" s="72">
        <v>0</v>
      </c>
      <c r="EB25" s="73">
        <v>1</v>
      </c>
      <c r="EC25" s="74">
        <v>1</v>
      </c>
      <c r="ED25" s="71">
        <v>1</v>
      </c>
      <c r="EE25" s="72">
        <v>0</v>
      </c>
      <c r="EF25" s="73">
        <v>1</v>
      </c>
      <c r="EG25" s="274"/>
      <c r="EH25" s="72">
        <v>0</v>
      </c>
      <c r="EI25" s="72">
        <v>0</v>
      </c>
      <c r="EJ25" s="72">
        <v>0</v>
      </c>
      <c r="EK25" s="72">
        <v>0</v>
      </c>
      <c r="EL25" s="72">
        <v>0</v>
      </c>
      <c r="EM25" s="73">
        <v>0</v>
      </c>
      <c r="EN25" s="74">
        <v>1</v>
      </c>
      <c r="EO25" s="71">
        <v>1</v>
      </c>
      <c r="EP25" s="72">
        <v>0</v>
      </c>
      <c r="EQ25" s="73">
        <v>1</v>
      </c>
      <c r="ER25" s="274"/>
      <c r="ES25" s="72">
        <v>1</v>
      </c>
      <c r="ET25" s="72">
        <v>1</v>
      </c>
      <c r="EU25" s="72">
        <v>0</v>
      </c>
      <c r="EV25" s="72">
        <v>0</v>
      </c>
      <c r="EW25" s="72">
        <v>0</v>
      </c>
      <c r="EX25" s="73">
        <v>2</v>
      </c>
      <c r="EY25" s="74">
        <v>3</v>
      </c>
      <c r="EZ25" s="71">
        <v>0</v>
      </c>
      <c r="FA25" s="72">
        <v>1</v>
      </c>
      <c r="FB25" s="73">
        <v>1</v>
      </c>
      <c r="FC25" s="274"/>
      <c r="FD25" s="72">
        <v>0</v>
      </c>
      <c r="FE25" s="72">
        <v>2</v>
      </c>
      <c r="FF25" s="72">
        <v>1</v>
      </c>
      <c r="FG25" s="72">
        <v>0</v>
      </c>
      <c r="FH25" s="72">
        <v>0</v>
      </c>
      <c r="FI25" s="73">
        <v>3</v>
      </c>
      <c r="FJ25" s="74">
        <v>4</v>
      </c>
      <c r="FK25" s="71">
        <v>1</v>
      </c>
      <c r="FL25" s="72">
        <v>0</v>
      </c>
      <c r="FM25" s="73">
        <v>1</v>
      </c>
      <c r="FN25" s="274"/>
      <c r="FO25" s="72">
        <v>4</v>
      </c>
      <c r="FP25" s="72">
        <v>1</v>
      </c>
      <c r="FQ25" s="72">
        <v>1</v>
      </c>
      <c r="FR25" s="72">
        <v>2</v>
      </c>
      <c r="FS25" s="72">
        <v>3</v>
      </c>
      <c r="FT25" s="73">
        <v>11</v>
      </c>
      <c r="FU25" s="74">
        <v>12</v>
      </c>
      <c r="FV25" s="71">
        <v>0</v>
      </c>
      <c r="FW25" s="72">
        <v>0</v>
      </c>
      <c r="FX25" s="73">
        <v>0</v>
      </c>
      <c r="FY25" s="274"/>
      <c r="FZ25" s="72">
        <v>0</v>
      </c>
      <c r="GA25" s="72">
        <v>0</v>
      </c>
      <c r="GB25" s="72">
        <v>0</v>
      </c>
      <c r="GC25" s="72">
        <v>0</v>
      </c>
      <c r="GD25" s="72">
        <v>0</v>
      </c>
      <c r="GE25" s="73">
        <v>0</v>
      </c>
      <c r="GF25" s="74">
        <v>0</v>
      </c>
      <c r="GG25" s="71">
        <v>3</v>
      </c>
      <c r="GH25" s="72">
        <v>1</v>
      </c>
      <c r="GI25" s="73">
        <v>4</v>
      </c>
      <c r="GJ25" s="274"/>
      <c r="GK25" s="72">
        <v>6</v>
      </c>
      <c r="GL25" s="72">
        <v>4</v>
      </c>
      <c r="GM25" s="72">
        <v>2</v>
      </c>
      <c r="GN25" s="72">
        <v>2</v>
      </c>
      <c r="GO25" s="72">
        <v>3</v>
      </c>
      <c r="GP25" s="73">
        <v>17</v>
      </c>
      <c r="GQ25" s="74">
        <v>21</v>
      </c>
      <c r="GR25" s="127">
        <v>15</v>
      </c>
      <c r="GS25" s="83">
        <v>9</v>
      </c>
      <c r="GT25" s="84">
        <v>24</v>
      </c>
      <c r="GU25" s="274"/>
      <c r="GV25" s="83">
        <v>26</v>
      </c>
      <c r="GW25" s="83">
        <v>30</v>
      </c>
      <c r="GX25" s="83">
        <v>19</v>
      </c>
      <c r="GY25" s="83">
        <v>10</v>
      </c>
      <c r="GZ25" s="83">
        <v>8</v>
      </c>
      <c r="HA25" s="85">
        <v>93</v>
      </c>
      <c r="HB25" s="86">
        <v>117</v>
      </c>
      <c r="HC25" s="71">
        <v>0</v>
      </c>
      <c r="HD25" s="72">
        <v>0</v>
      </c>
      <c r="HE25" s="73">
        <v>0</v>
      </c>
      <c r="HF25" s="274"/>
      <c r="HG25" s="72">
        <v>1</v>
      </c>
      <c r="HH25" s="72">
        <v>2</v>
      </c>
      <c r="HI25" s="72">
        <v>1</v>
      </c>
      <c r="HJ25" s="72">
        <v>0</v>
      </c>
      <c r="HK25" s="72">
        <v>1</v>
      </c>
      <c r="HL25" s="73">
        <v>5</v>
      </c>
      <c r="HM25" s="74">
        <v>5</v>
      </c>
      <c r="HN25" s="71">
        <v>0</v>
      </c>
      <c r="HO25" s="72">
        <v>1</v>
      </c>
      <c r="HP25" s="73">
        <v>1</v>
      </c>
      <c r="HQ25" s="274"/>
      <c r="HR25" s="72">
        <v>2</v>
      </c>
      <c r="HS25" s="72">
        <v>4</v>
      </c>
      <c r="HT25" s="72">
        <v>0</v>
      </c>
      <c r="HU25" s="72">
        <v>0</v>
      </c>
      <c r="HV25" s="72">
        <v>2</v>
      </c>
      <c r="HW25" s="73">
        <v>8</v>
      </c>
      <c r="HX25" s="74">
        <v>9</v>
      </c>
      <c r="HY25" s="71">
        <v>3</v>
      </c>
      <c r="HZ25" s="72">
        <v>3</v>
      </c>
      <c r="IA25" s="73">
        <v>6</v>
      </c>
      <c r="IB25" s="274"/>
      <c r="IC25" s="72">
        <v>4</v>
      </c>
      <c r="ID25" s="72">
        <v>2</v>
      </c>
      <c r="IE25" s="72">
        <v>3</v>
      </c>
      <c r="IF25" s="72">
        <v>0</v>
      </c>
      <c r="IG25" s="72">
        <v>0</v>
      </c>
      <c r="IH25" s="73">
        <v>9</v>
      </c>
      <c r="II25" s="74">
        <v>15</v>
      </c>
      <c r="IJ25" s="71">
        <v>2</v>
      </c>
      <c r="IK25" s="72">
        <v>1</v>
      </c>
      <c r="IL25" s="73">
        <v>3</v>
      </c>
      <c r="IM25" s="274"/>
      <c r="IN25" s="72">
        <v>2</v>
      </c>
      <c r="IO25" s="72">
        <v>5</v>
      </c>
      <c r="IP25" s="72">
        <v>4</v>
      </c>
      <c r="IQ25" s="72">
        <v>3</v>
      </c>
      <c r="IR25" s="72">
        <v>2</v>
      </c>
      <c r="IS25" s="73">
        <v>16</v>
      </c>
      <c r="IT25" s="74">
        <v>19</v>
      </c>
      <c r="IU25" s="71">
        <v>3</v>
      </c>
      <c r="IV25" s="72">
        <v>4</v>
      </c>
      <c r="IW25" s="73">
        <v>7</v>
      </c>
      <c r="IX25" s="274"/>
      <c r="IY25" s="72">
        <v>5</v>
      </c>
      <c r="IZ25" s="72">
        <v>10</v>
      </c>
      <c r="JA25" s="72">
        <v>2</v>
      </c>
      <c r="JB25" s="72">
        <v>3</v>
      </c>
      <c r="JC25" s="72">
        <v>0</v>
      </c>
      <c r="JD25" s="73">
        <v>20</v>
      </c>
      <c r="JE25" s="74">
        <v>27</v>
      </c>
      <c r="JF25" s="71">
        <v>7</v>
      </c>
      <c r="JG25" s="72">
        <v>0</v>
      </c>
      <c r="JH25" s="73">
        <v>7</v>
      </c>
      <c r="JI25" s="274"/>
      <c r="JJ25" s="72">
        <v>12</v>
      </c>
      <c r="JK25" s="72">
        <v>7</v>
      </c>
      <c r="JL25" s="72">
        <v>9</v>
      </c>
      <c r="JM25" s="72">
        <v>4</v>
      </c>
      <c r="JN25" s="72">
        <v>3</v>
      </c>
      <c r="JO25" s="73">
        <v>35</v>
      </c>
      <c r="JP25" s="74">
        <v>42</v>
      </c>
      <c r="JQ25" s="71">
        <v>0</v>
      </c>
      <c r="JR25" s="72">
        <v>0</v>
      </c>
      <c r="JS25" s="73">
        <v>0</v>
      </c>
      <c r="JT25" s="274"/>
      <c r="JU25" s="72">
        <v>0</v>
      </c>
      <c r="JV25" s="72">
        <v>0</v>
      </c>
      <c r="JW25" s="72">
        <v>0</v>
      </c>
      <c r="JX25" s="72">
        <v>0</v>
      </c>
      <c r="JY25" s="72">
        <v>0</v>
      </c>
      <c r="JZ25" s="73">
        <v>0</v>
      </c>
      <c r="KA25" s="74">
        <v>0</v>
      </c>
      <c r="KB25" s="71">
        <v>15</v>
      </c>
      <c r="KC25" s="72">
        <v>9</v>
      </c>
      <c r="KD25" s="73">
        <v>24</v>
      </c>
      <c r="KE25" s="274"/>
      <c r="KF25" s="72">
        <v>26</v>
      </c>
      <c r="KG25" s="72">
        <v>30</v>
      </c>
      <c r="KH25" s="72">
        <v>19</v>
      </c>
      <c r="KI25" s="72">
        <v>10</v>
      </c>
      <c r="KJ25" s="72">
        <v>8</v>
      </c>
      <c r="KK25" s="73">
        <v>93</v>
      </c>
      <c r="KL25" s="74">
        <v>117</v>
      </c>
    </row>
    <row r="26" spans="1:298" ht="19.5" customHeight="1" x14ac:dyDescent="0.15">
      <c r="A26" s="130" t="s">
        <v>23</v>
      </c>
      <c r="B26" s="353">
        <v>7</v>
      </c>
      <c r="C26" s="83">
        <v>15</v>
      </c>
      <c r="D26" s="84">
        <v>22</v>
      </c>
      <c r="E26" s="274"/>
      <c r="F26" s="83">
        <v>24</v>
      </c>
      <c r="G26" s="83">
        <v>27</v>
      </c>
      <c r="H26" s="83">
        <v>13</v>
      </c>
      <c r="I26" s="83">
        <v>15</v>
      </c>
      <c r="J26" s="83">
        <v>6</v>
      </c>
      <c r="K26" s="85">
        <v>85</v>
      </c>
      <c r="L26" s="86">
        <v>107</v>
      </c>
      <c r="M26" s="71">
        <v>0</v>
      </c>
      <c r="N26" s="72">
        <v>0</v>
      </c>
      <c r="O26" s="73">
        <v>0</v>
      </c>
      <c r="P26" s="274"/>
      <c r="Q26" s="72">
        <v>2</v>
      </c>
      <c r="R26" s="72">
        <v>3</v>
      </c>
      <c r="S26" s="72">
        <v>0</v>
      </c>
      <c r="T26" s="72">
        <v>0</v>
      </c>
      <c r="U26" s="72">
        <v>0</v>
      </c>
      <c r="V26" s="73">
        <v>5</v>
      </c>
      <c r="W26" s="74">
        <v>5</v>
      </c>
      <c r="X26" s="71">
        <v>3</v>
      </c>
      <c r="Y26" s="72">
        <v>4</v>
      </c>
      <c r="Z26" s="73">
        <v>7</v>
      </c>
      <c r="AA26" s="274"/>
      <c r="AB26" s="72">
        <v>3</v>
      </c>
      <c r="AC26" s="72">
        <v>3</v>
      </c>
      <c r="AD26" s="72">
        <v>0</v>
      </c>
      <c r="AE26" s="72">
        <v>1</v>
      </c>
      <c r="AF26" s="72">
        <v>0</v>
      </c>
      <c r="AG26" s="73">
        <v>7</v>
      </c>
      <c r="AH26" s="74">
        <v>14</v>
      </c>
      <c r="AI26" s="71">
        <v>1</v>
      </c>
      <c r="AJ26" s="72">
        <v>3</v>
      </c>
      <c r="AK26" s="73">
        <v>4</v>
      </c>
      <c r="AL26" s="274"/>
      <c r="AM26" s="72">
        <v>4</v>
      </c>
      <c r="AN26" s="72">
        <v>6</v>
      </c>
      <c r="AO26" s="72">
        <v>1</v>
      </c>
      <c r="AP26" s="72">
        <v>2</v>
      </c>
      <c r="AQ26" s="72">
        <v>2</v>
      </c>
      <c r="AR26" s="73">
        <v>15</v>
      </c>
      <c r="AS26" s="74">
        <v>19</v>
      </c>
      <c r="AT26" s="71">
        <v>2</v>
      </c>
      <c r="AU26" s="72">
        <v>4</v>
      </c>
      <c r="AV26" s="73">
        <v>6</v>
      </c>
      <c r="AW26" s="274"/>
      <c r="AX26" s="72">
        <v>6</v>
      </c>
      <c r="AY26" s="72">
        <v>5</v>
      </c>
      <c r="AZ26" s="72">
        <v>4</v>
      </c>
      <c r="BA26" s="72">
        <v>4</v>
      </c>
      <c r="BB26" s="72">
        <v>2</v>
      </c>
      <c r="BC26" s="73">
        <v>21</v>
      </c>
      <c r="BD26" s="74">
        <v>27</v>
      </c>
      <c r="BE26" s="71">
        <v>0</v>
      </c>
      <c r="BF26" s="72">
        <v>2</v>
      </c>
      <c r="BG26" s="73">
        <v>2</v>
      </c>
      <c r="BH26" s="274"/>
      <c r="BI26" s="72">
        <v>7</v>
      </c>
      <c r="BJ26" s="72">
        <v>5</v>
      </c>
      <c r="BK26" s="72">
        <v>3</v>
      </c>
      <c r="BL26" s="72">
        <v>5</v>
      </c>
      <c r="BM26" s="72">
        <v>2</v>
      </c>
      <c r="BN26" s="73">
        <v>22</v>
      </c>
      <c r="BO26" s="74">
        <v>24</v>
      </c>
      <c r="BP26" s="71">
        <v>1</v>
      </c>
      <c r="BQ26" s="72">
        <v>2</v>
      </c>
      <c r="BR26" s="73">
        <v>3</v>
      </c>
      <c r="BS26" s="274"/>
      <c r="BT26" s="72">
        <v>2</v>
      </c>
      <c r="BU26" s="72">
        <v>5</v>
      </c>
      <c r="BV26" s="72">
        <v>5</v>
      </c>
      <c r="BW26" s="72">
        <v>3</v>
      </c>
      <c r="BX26" s="72">
        <v>0</v>
      </c>
      <c r="BY26" s="73">
        <v>15</v>
      </c>
      <c r="BZ26" s="74">
        <v>18</v>
      </c>
      <c r="CA26" s="71">
        <v>0</v>
      </c>
      <c r="CB26" s="72">
        <v>0</v>
      </c>
      <c r="CC26" s="73">
        <v>0</v>
      </c>
      <c r="CD26" s="274"/>
      <c r="CE26" s="72">
        <v>0</v>
      </c>
      <c r="CF26" s="72">
        <v>0</v>
      </c>
      <c r="CG26" s="72">
        <v>0</v>
      </c>
      <c r="CH26" s="72">
        <v>0</v>
      </c>
      <c r="CI26" s="72">
        <v>0</v>
      </c>
      <c r="CJ26" s="73">
        <v>0</v>
      </c>
      <c r="CK26" s="74">
        <v>0</v>
      </c>
      <c r="CL26" s="71">
        <v>7</v>
      </c>
      <c r="CM26" s="72">
        <v>15</v>
      </c>
      <c r="CN26" s="73">
        <v>22</v>
      </c>
      <c r="CO26" s="274"/>
      <c r="CP26" s="72">
        <v>24</v>
      </c>
      <c r="CQ26" s="72">
        <v>27</v>
      </c>
      <c r="CR26" s="72">
        <v>13</v>
      </c>
      <c r="CS26" s="72">
        <v>15</v>
      </c>
      <c r="CT26" s="72">
        <v>6</v>
      </c>
      <c r="CU26" s="73">
        <v>85</v>
      </c>
      <c r="CV26" s="74">
        <v>107</v>
      </c>
      <c r="CW26" s="127">
        <v>4</v>
      </c>
      <c r="CX26" s="83">
        <v>8</v>
      </c>
      <c r="CY26" s="84">
        <v>12</v>
      </c>
      <c r="CZ26" s="274"/>
      <c r="DA26" s="83">
        <v>10</v>
      </c>
      <c r="DB26" s="83">
        <v>13</v>
      </c>
      <c r="DC26" s="83">
        <v>5</v>
      </c>
      <c r="DD26" s="83">
        <v>4</v>
      </c>
      <c r="DE26" s="83">
        <v>2</v>
      </c>
      <c r="DF26" s="85">
        <v>34</v>
      </c>
      <c r="DG26" s="86">
        <v>46</v>
      </c>
      <c r="DH26" s="71">
        <v>0</v>
      </c>
      <c r="DI26" s="72">
        <v>0</v>
      </c>
      <c r="DJ26" s="73">
        <v>0</v>
      </c>
      <c r="DK26" s="274"/>
      <c r="DL26" s="72">
        <v>0</v>
      </c>
      <c r="DM26" s="72">
        <v>1</v>
      </c>
      <c r="DN26" s="72">
        <v>0</v>
      </c>
      <c r="DO26" s="72">
        <v>1</v>
      </c>
      <c r="DP26" s="72">
        <v>0</v>
      </c>
      <c r="DQ26" s="73">
        <v>2</v>
      </c>
      <c r="DR26" s="74">
        <v>2</v>
      </c>
      <c r="DS26" s="71">
        <v>1</v>
      </c>
      <c r="DT26" s="72">
        <v>0</v>
      </c>
      <c r="DU26" s="73">
        <v>1</v>
      </c>
      <c r="DV26" s="274"/>
      <c r="DW26" s="72">
        <v>0</v>
      </c>
      <c r="DX26" s="72">
        <v>1</v>
      </c>
      <c r="DY26" s="72">
        <v>0</v>
      </c>
      <c r="DZ26" s="72">
        <v>0</v>
      </c>
      <c r="EA26" s="72">
        <v>0</v>
      </c>
      <c r="EB26" s="73">
        <v>1</v>
      </c>
      <c r="EC26" s="74">
        <v>2</v>
      </c>
      <c r="ED26" s="71">
        <v>1</v>
      </c>
      <c r="EE26" s="72">
        <v>3</v>
      </c>
      <c r="EF26" s="73">
        <v>4</v>
      </c>
      <c r="EG26" s="274"/>
      <c r="EH26" s="72">
        <v>0</v>
      </c>
      <c r="EI26" s="72">
        <v>0</v>
      </c>
      <c r="EJ26" s="72">
        <v>0</v>
      </c>
      <c r="EK26" s="72">
        <v>0</v>
      </c>
      <c r="EL26" s="72">
        <v>0</v>
      </c>
      <c r="EM26" s="73">
        <v>0</v>
      </c>
      <c r="EN26" s="74">
        <v>4</v>
      </c>
      <c r="EO26" s="71">
        <v>1</v>
      </c>
      <c r="EP26" s="72">
        <v>2</v>
      </c>
      <c r="EQ26" s="73">
        <v>3</v>
      </c>
      <c r="ER26" s="274"/>
      <c r="ES26" s="72">
        <v>1</v>
      </c>
      <c r="ET26" s="72">
        <v>3</v>
      </c>
      <c r="EU26" s="72">
        <v>0</v>
      </c>
      <c r="EV26" s="72">
        <v>0</v>
      </c>
      <c r="EW26" s="72">
        <v>0</v>
      </c>
      <c r="EX26" s="73">
        <v>4</v>
      </c>
      <c r="EY26" s="74">
        <v>7</v>
      </c>
      <c r="EZ26" s="71">
        <v>0</v>
      </c>
      <c r="FA26" s="72">
        <v>1</v>
      </c>
      <c r="FB26" s="73">
        <v>1</v>
      </c>
      <c r="FC26" s="274"/>
      <c r="FD26" s="72">
        <v>5</v>
      </c>
      <c r="FE26" s="72">
        <v>3</v>
      </c>
      <c r="FF26" s="72">
        <v>0</v>
      </c>
      <c r="FG26" s="72">
        <v>1</v>
      </c>
      <c r="FH26" s="72">
        <v>0</v>
      </c>
      <c r="FI26" s="73">
        <v>9</v>
      </c>
      <c r="FJ26" s="74">
        <v>10</v>
      </c>
      <c r="FK26" s="71">
        <v>1</v>
      </c>
      <c r="FL26" s="72">
        <v>2</v>
      </c>
      <c r="FM26" s="73">
        <v>3</v>
      </c>
      <c r="FN26" s="274"/>
      <c r="FO26" s="72">
        <v>4</v>
      </c>
      <c r="FP26" s="72">
        <v>5</v>
      </c>
      <c r="FQ26" s="72">
        <v>5</v>
      </c>
      <c r="FR26" s="72">
        <v>2</v>
      </c>
      <c r="FS26" s="72">
        <v>2</v>
      </c>
      <c r="FT26" s="73">
        <v>18</v>
      </c>
      <c r="FU26" s="74">
        <v>21</v>
      </c>
      <c r="FV26" s="71">
        <v>0</v>
      </c>
      <c r="FW26" s="72">
        <v>0</v>
      </c>
      <c r="FX26" s="73">
        <v>0</v>
      </c>
      <c r="FY26" s="274"/>
      <c r="FZ26" s="72">
        <v>0</v>
      </c>
      <c r="GA26" s="72">
        <v>0</v>
      </c>
      <c r="GB26" s="72">
        <v>0</v>
      </c>
      <c r="GC26" s="72">
        <v>0</v>
      </c>
      <c r="GD26" s="72">
        <v>0</v>
      </c>
      <c r="GE26" s="73">
        <v>0</v>
      </c>
      <c r="GF26" s="74">
        <v>0</v>
      </c>
      <c r="GG26" s="71">
        <v>4</v>
      </c>
      <c r="GH26" s="72">
        <v>8</v>
      </c>
      <c r="GI26" s="73">
        <v>12</v>
      </c>
      <c r="GJ26" s="274"/>
      <c r="GK26" s="72">
        <v>10</v>
      </c>
      <c r="GL26" s="72">
        <v>13</v>
      </c>
      <c r="GM26" s="72">
        <v>5</v>
      </c>
      <c r="GN26" s="72">
        <v>4</v>
      </c>
      <c r="GO26" s="72">
        <v>2</v>
      </c>
      <c r="GP26" s="73">
        <v>34</v>
      </c>
      <c r="GQ26" s="74">
        <v>46</v>
      </c>
      <c r="GR26" s="127">
        <v>11</v>
      </c>
      <c r="GS26" s="83">
        <v>23</v>
      </c>
      <c r="GT26" s="84">
        <v>34</v>
      </c>
      <c r="GU26" s="274"/>
      <c r="GV26" s="83">
        <v>34</v>
      </c>
      <c r="GW26" s="83">
        <v>40</v>
      </c>
      <c r="GX26" s="83">
        <v>18</v>
      </c>
      <c r="GY26" s="83">
        <v>19</v>
      </c>
      <c r="GZ26" s="83">
        <v>8</v>
      </c>
      <c r="HA26" s="85">
        <v>119</v>
      </c>
      <c r="HB26" s="86">
        <v>153</v>
      </c>
      <c r="HC26" s="71">
        <v>0</v>
      </c>
      <c r="HD26" s="72">
        <v>0</v>
      </c>
      <c r="HE26" s="73">
        <v>0</v>
      </c>
      <c r="HF26" s="274"/>
      <c r="HG26" s="72">
        <v>2</v>
      </c>
      <c r="HH26" s="72">
        <v>4</v>
      </c>
      <c r="HI26" s="72">
        <v>0</v>
      </c>
      <c r="HJ26" s="72">
        <v>1</v>
      </c>
      <c r="HK26" s="72">
        <v>0</v>
      </c>
      <c r="HL26" s="73">
        <v>7</v>
      </c>
      <c r="HM26" s="74">
        <v>7</v>
      </c>
      <c r="HN26" s="71">
        <v>4</v>
      </c>
      <c r="HO26" s="72">
        <v>4</v>
      </c>
      <c r="HP26" s="73">
        <v>8</v>
      </c>
      <c r="HQ26" s="274"/>
      <c r="HR26" s="72">
        <v>3</v>
      </c>
      <c r="HS26" s="72">
        <v>4</v>
      </c>
      <c r="HT26" s="72">
        <v>0</v>
      </c>
      <c r="HU26" s="72">
        <v>1</v>
      </c>
      <c r="HV26" s="72">
        <v>0</v>
      </c>
      <c r="HW26" s="73">
        <v>8</v>
      </c>
      <c r="HX26" s="74">
        <v>16</v>
      </c>
      <c r="HY26" s="71">
        <v>2</v>
      </c>
      <c r="HZ26" s="72">
        <v>6</v>
      </c>
      <c r="IA26" s="73">
        <v>8</v>
      </c>
      <c r="IB26" s="274"/>
      <c r="IC26" s="72">
        <v>4</v>
      </c>
      <c r="ID26" s="72">
        <v>6</v>
      </c>
      <c r="IE26" s="72">
        <v>1</v>
      </c>
      <c r="IF26" s="72">
        <v>2</v>
      </c>
      <c r="IG26" s="72">
        <v>2</v>
      </c>
      <c r="IH26" s="73">
        <v>15</v>
      </c>
      <c r="II26" s="74">
        <v>23</v>
      </c>
      <c r="IJ26" s="71">
        <v>3</v>
      </c>
      <c r="IK26" s="72">
        <v>6</v>
      </c>
      <c r="IL26" s="73">
        <v>9</v>
      </c>
      <c r="IM26" s="274"/>
      <c r="IN26" s="72">
        <v>7</v>
      </c>
      <c r="IO26" s="72">
        <v>8</v>
      </c>
      <c r="IP26" s="72">
        <v>4</v>
      </c>
      <c r="IQ26" s="72">
        <v>4</v>
      </c>
      <c r="IR26" s="72">
        <v>2</v>
      </c>
      <c r="IS26" s="73">
        <v>25</v>
      </c>
      <c r="IT26" s="74">
        <v>34</v>
      </c>
      <c r="IU26" s="71">
        <v>0</v>
      </c>
      <c r="IV26" s="72">
        <v>3</v>
      </c>
      <c r="IW26" s="73">
        <v>3</v>
      </c>
      <c r="IX26" s="274"/>
      <c r="IY26" s="72">
        <v>12</v>
      </c>
      <c r="IZ26" s="72">
        <v>8</v>
      </c>
      <c r="JA26" s="72">
        <v>3</v>
      </c>
      <c r="JB26" s="72">
        <v>6</v>
      </c>
      <c r="JC26" s="72">
        <v>2</v>
      </c>
      <c r="JD26" s="73">
        <v>31</v>
      </c>
      <c r="JE26" s="74">
        <v>34</v>
      </c>
      <c r="JF26" s="71">
        <v>2</v>
      </c>
      <c r="JG26" s="72">
        <v>4</v>
      </c>
      <c r="JH26" s="73">
        <v>6</v>
      </c>
      <c r="JI26" s="274"/>
      <c r="JJ26" s="72">
        <v>6</v>
      </c>
      <c r="JK26" s="72">
        <v>10</v>
      </c>
      <c r="JL26" s="72">
        <v>10</v>
      </c>
      <c r="JM26" s="72">
        <v>5</v>
      </c>
      <c r="JN26" s="72">
        <v>2</v>
      </c>
      <c r="JO26" s="73">
        <v>33</v>
      </c>
      <c r="JP26" s="74">
        <v>39</v>
      </c>
      <c r="JQ26" s="71">
        <v>0</v>
      </c>
      <c r="JR26" s="72">
        <v>0</v>
      </c>
      <c r="JS26" s="73">
        <v>0</v>
      </c>
      <c r="JT26" s="274"/>
      <c r="JU26" s="72">
        <v>0</v>
      </c>
      <c r="JV26" s="72">
        <v>0</v>
      </c>
      <c r="JW26" s="72">
        <v>0</v>
      </c>
      <c r="JX26" s="72">
        <v>0</v>
      </c>
      <c r="JY26" s="72">
        <v>0</v>
      </c>
      <c r="JZ26" s="73">
        <v>0</v>
      </c>
      <c r="KA26" s="74">
        <v>0</v>
      </c>
      <c r="KB26" s="71">
        <v>11</v>
      </c>
      <c r="KC26" s="72">
        <v>23</v>
      </c>
      <c r="KD26" s="73">
        <v>34</v>
      </c>
      <c r="KE26" s="274"/>
      <c r="KF26" s="72">
        <v>34</v>
      </c>
      <c r="KG26" s="72">
        <v>40</v>
      </c>
      <c r="KH26" s="72">
        <v>18</v>
      </c>
      <c r="KI26" s="72">
        <v>19</v>
      </c>
      <c r="KJ26" s="72">
        <v>8</v>
      </c>
      <c r="KK26" s="73">
        <v>119</v>
      </c>
      <c r="KL26" s="74">
        <v>153</v>
      </c>
    </row>
    <row r="27" spans="1:298" ht="19.5" customHeight="1" x14ac:dyDescent="0.15">
      <c r="A27" s="130" t="s">
        <v>24</v>
      </c>
      <c r="B27" s="353">
        <v>18</v>
      </c>
      <c r="C27" s="83">
        <v>13</v>
      </c>
      <c r="D27" s="84">
        <v>31</v>
      </c>
      <c r="E27" s="274"/>
      <c r="F27" s="83">
        <v>30</v>
      </c>
      <c r="G27" s="83">
        <v>25</v>
      </c>
      <c r="H27" s="83">
        <v>11</v>
      </c>
      <c r="I27" s="83">
        <v>8</v>
      </c>
      <c r="J27" s="83">
        <v>10</v>
      </c>
      <c r="K27" s="85">
        <v>84</v>
      </c>
      <c r="L27" s="86">
        <v>115</v>
      </c>
      <c r="M27" s="71">
        <v>1</v>
      </c>
      <c r="N27" s="72">
        <v>1</v>
      </c>
      <c r="O27" s="73">
        <v>2</v>
      </c>
      <c r="P27" s="274"/>
      <c r="Q27" s="72">
        <v>0</v>
      </c>
      <c r="R27" s="72">
        <v>0</v>
      </c>
      <c r="S27" s="72">
        <v>2</v>
      </c>
      <c r="T27" s="72">
        <v>0</v>
      </c>
      <c r="U27" s="72">
        <v>1</v>
      </c>
      <c r="V27" s="73">
        <v>3</v>
      </c>
      <c r="W27" s="74">
        <v>5</v>
      </c>
      <c r="X27" s="71">
        <v>0</v>
      </c>
      <c r="Y27" s="72">
        <v>0</v>
      </c>
      <c r="Z27" s="73">
        <v>0</v>
      </c>
      <c r="AA27" s="274"/>
      <c r="AB27" s="72">
        <v>4</v>
      </c>
      <c r="AC27" s="72">
        <v>1</v>
      </c>
      <c r="AD27" s="72">
        <v>0</v>
      </c>
      <c r="AE27" s="72">
        <v>0</v>
      </c>
      <c r="AF27" s="72">
        <v>0</v>
      </c>
      <c r="AG27" s="73">
        <v>5</v>
      </c>
      <c r="AH27" s="74">
        <v>5</v>
      </c>
      <c r="AI27" s="71">
        <v>2</v>
      </c>
      <c r="AJ27" s="72">
        <v>1</v>
      </c>
      <c r="AK27" s="73">
        <v>3</v>
      </c>
      <c r="AL27" s="274"/>
      <c r="AM27" s="72">
        <v>2</v>
      </c>
      <c r="AN27" s="72">
        <v>4</v>
      </c>
      <c r="AO27" s="72">
        <v>0</v>
      </c>
      <c r="AP27" s="72">
        <v>1</v>
      </c>
      <c r="AQ27" s="72">
        <v>2</v>
      </c>
      <c r="AR27" s="73">
        <v>9</v>
      </c>
      <c r="AS27" s="74">
        <v>12</v>
      </c>
      <c r="AT27" s="71">
        <v>1</v>
      </c>
      <c r="AU27" s="72">
        <v>2</v>
      </c>
      <c r="AV27" s="73">
        <v>3</v>
      </c>
      <c r="AW27" s="274"/>
      <c r="AX27" s="72">
        <v>6</v>
      </c>
      <c r="AY27" s="72">
        <v>9</v>
      </c>
      <c r="AZ27" s="72">
        <v>3</v>
      </c>
      <c r="BA27" s="72">
        <v>0</v>
      </c>
      <c r="BB27" s="72">
        <v>3</v>
      </c>
      <c r="BC27" s="73">
        <v>21</v>
      </c>
      <c r="BD27" s="74">
        <v>24</v>
      </c>
      <c r="BE27" s="71">
        <v>8</v>
      </c>
      <c r="BF27" s="72">
        <v>4</v>
      </c>
      <c r="BG27" s="73">
        <v>12</v>
      </c>
      <c r="BH27" s="274"/>
      <c r="BI27" s="72">
        <v>9</v>
      </c>
      <c r="BJ27" s="72">
        <v>7</v>
      </c>
      <c r="BK27" s="72">
        <v>5</v>
      </c>
      <c r="BL27" s="72">
        <v>1</v>
      </c>
      <c r="BM27" s="72">
        <v>2</v>
      </c>
      <c r="BN27" s="73">
        <v>24</v>
      </c>
      <c r="BO27" s="74">
        <v>36</v>
      </c>
      <c r="BP27" s="71">
        <v>6</v>
      </c>
      <c r="BQ27" s="72">
        <v>5</v>
      </c>
      <c r="BR27" s="73">
        <v>11</v>
      </c>
      <c r="BS27" s="274"/>
      <c r="BT27" s="72">
        <v>9</v>
      </c>
      <c r="BU27" s="72">
        <v>4</v>
      </c>
      <c r="BV27" s="72">
        <v>1</v>
      </c>
      <c r="BW27" s="72">
        <v>6</v>
      </c>
      <c r="BX27" s="72">
        <v>2</v>
      </c>
      <c r="BY27" s="73">
        <v>22</v>
      </c>
      <c r="BZ27" s="74">
        <v>33</v>
      </c>
      <c r="CA27" s="71">
        <v>0</v>
      </c>
      <c r="CB27" s="72">
        <v>0</v>
      </c>
      <c r="CC27" s="73">
        <v>0</v>
      </c>
      <c r="CD27" s="274"/>
      <c r="CE27" s="72">
        <v>0</v>
      </c>
      <c r="CF27" s="72">
        <v>0</v>
      </c>
      <c r="CG27" s="72">
        <v>0</v>
      </c>
      <c r="CH27" s="72">
        <v>0</v>
      </c>
      <c r="CI27" s="72">
        <v>0</v>
      </c>
      <c r="CJ27" s="73">
        <v>0</v>
      </c>
      <c r="CK27" s="74">
        <v>0</v>
      </c>
      <c r="CL27" s="71">
        <v>18</v>
      </c>
      <c r="CM27" s="72">
        <v>13</v>
      </c>
      <c r="CN27" s="73">
        <v>31</v>
      </c>
      <c r="CO27" s="274"/>
      <c r="CP27" s="72">
        <v>30</v>
      </c>
      <c r="CQ27" s="72">
        <v>25</v>
      </c>
      <c r="CR27" s="72">
        <v>11</v>
      </c>
      <c r="CS27" s="72">
        <v>8</v>
      </c>
      <c r="CT27" s="72">
        <v>10</v>
      </c>
      <c r="CU27" s="73">
        <v>84</v>
      </c>
      <c r="CV27" s="74">
        <v>115</v>
      </c>
      <c r="CW27" s="127">
        <v>6</v>
      </c>
      <c r="CX27" s="83">
        <v>4</v>
      </c>
      <c r="CY27" s="84">
        <v>10</v>
      </c>
      <c r="CZ27" s="274"/>
      <c r="DA27" s="83">
        <v>7</v>
      </c>
      <c r="DB27" s="83">
        <v>9</v>
      </c>
      <c r="DC27" s="83">
        <v>5</v>
      </c>
      <c r="DD27" s="83">
        <v>2</v>
      </c>
      <c r="DE27" s="83">
        <v>2</v>
      </c>
      <c r="DF27" s="85">
        <v>25</v>
      </c>
      <c r="DG27" s="86">
        <v>35</v>
      </c>
      <c r="DH27" s="71">
        <v>0</v>
      </c>
      <c r="DI27" s="72">
        <v>0</v>
      </c>
      <c r="DJ27" s="73">
        <v>0</v>
      </c>
      <c r="DK27" s="274"/>
      <c r="DL27" s="72">
        <v>0</v>
      </c>
      <c r="DM27" s="72">
        <v>0</v>
      </c>
      <c r="DN27" s="72">
        <v>0</v>
      </c>
      <c r="DO27" s="72">
        <v>0</v>
      </c>
      <c r="DP27" s="72">
        <v>0</v>
      </c>
      <c r="DQ27" s="73">
        <v>0</v>
      </c>
      <c r="DR27" s="74">
        <v>0</v>
      </c>
      <c r="DS27" s="71">
        <v>0</v>
      </c>
      <c r="DT27" s="72">
        <v>0</v>
      </c>
      <c r="DU27" s="73">
        <v>0</v>
      </c>
      <c r="DV27" s="274"/>
      <c r="DW27" s="72">
        <v>2</v>
      </c>
      <c r="DX27" s="72">
        <v>0</v>
      </c>
      <c r="DY27" s="72">
        <v>1</v>
      </c>
      <c r="DZ27" s="72">
        <v>0</v>
      </c>
      <c r="EA27" s="72">
        <v>0</v>
      </c>
      <c r="EB27" s="73">
        <v>3</v>
      </c>
      <c r="EC27" s="74">
        <v>3</v>
      </c>
      <c r="ED27" s="71">
        <v>0</v>
      </c>
      <c r="EE27" s="72">
        <v>0</v>
      </c>
      <c r="EF27" s="73">
        <v>0</v>
      </c>
      <c r="EG27" s="274"/>
      <c r="EH27" s="72">
        <v>0</v>
      </c>
      <c r="EI27" s="72">
        <v>1</v>
      </c>
      <c r="EJ27" s="72">
        <v>1</v>
      </c>
      <c r="EK27" s="72">
        <v>0</v>
      </c>
      <c r="EL27" s="72">
        <v>0</v>
      </c>
      <c r="EM27" s="73">
        <v>2</v>
      </c>
      <c r="EN27" s="74">
        <v>2</v>
      </c>
      <c r="EO27" s="71">
        <v>1</v>
      </c>
      <c r="EP27" s="72">
        <v>1</v>
      </c>
      <c r="EQ27" s="73">
        <v>2</v>
      </c>
      <c r="ER27" s="274"/>
      <c r="ES27" s="72">
        <v>2</v>
      </c>
      <c r="ET27" s="72">
        <v>2</v>
      </c>
      <c r="EU27" s="72">
        <v>1</v>
      </c>
      <c r="EV27" s="72">
        <v>0</v>
      </c>
      <c r="EW27" s="72">
        <v>1</v>
      </c>
      <c r="EX27" s="73">
        <v>6</v>
      </c>
      <c r="EY27" s="74">
        <v>8</v>
      </c>
      <c r="EZ27" s="71">
        <v>3</v>
      </c>
      <c r="FA27" s="72">
        <v>1</v>
      </c>
      <c r="FB27" s="73">
        <v>4</v>
      </c>
      <c r="FC27" s="274"/>
      <c r="FD27" s="72">
        <v>2</v>
      </c>
      <c r="FE27" s="72">
        <v>4</v>
      </c>
      <c r="FF27" s="72">
        <v>1</v>
      </c>
      <c r="FG27" s="72">
        <v>0</v>
      </c>
      <c r="FH27" s="72">
        <v>1</v>
      </c>
      <c r="FI27" s="73">
        <v>8</v>
      </c>
      <c r="FJ27" s="74">
        <v>12</v>
      </c>
      <c r="FK27" s="71">
        <v>2</v>
      </c>
      <c r="FL27" s="72">
        <v>2</v>
      </c>
      <c r="FM27" s="73">
        <v>4</v>
      </c>
      <c r="FN27" s="274"/>
      <c r="FO27" s="72">
        <v>1</v>
      </c>
      <c r="FP27" s="72">
        <v>2</v>
      </c>
      <c r="FQ27" s="72">
        <v>1</v>
      </c>
      <c r="FR27" s="72">
        <v>2</v>
      </c>
      <c r="FS27" s="72">
        <v>0</v>
      </c>
      <c r="FT27" s="73">
        <v>6</v>
      </c>
      <c r="FU27" s="74">
        <v>10</v>
      </c>
      <c r="FV27" s="71">
        <v>0</v>
      </c>
      <c r="FW27" s="72">
        <v>0</v>
      </c>
      <c r="FX27" s="73">
        <v>0</v>
      </c>
      <c r="FY27" s="274"/>
      <c r="FZ27" s="72">
        <v>0</v>
      </c>
      <c r="GA27" s="72">
        <v>0</v>
      </c>
      <c r="GB27" s="72">
        <v>0</v>
      </c>
      <c r="GC27" s="72">
        <v>0</v>
      </c>
      <c r="GD27" s="72">
        <v>0</v>
      </c>
      <c r="GE27" s="73">
        <v>0</v>
      </c>
      <c r="GF27" s="74">
        <v>0</v>
      </c>
      <c r="GG27" s="71">
        <v>6</v>
      </c>
      <c r="GH27" s="72">
        <v>4</v>
      </c>
      <c r="GI27" s="73">
        <v>10</v>
      </c>
      <c r="GJ27" s="274"/>
      <c r="GK27" s="72">
        <v>7</v>
      </c>
      <c r="GL27" s="72">
        <v>9</v>
      </c>
      <c r="GM27" s="72">
        <v>5</v>
      </c>
      <c r="GN27" s="72">
        <v>2</v>
      </c>
      <c r="GO27" s="72">
        <v>2</v>
      </c>
      <c r="GP27" s="73">
        <v>25</v>
      </c>
      <c r="GQ27" s="74">
        <v>35</v>
      </c>
      <c r="GR27" s="127">
        <v>24</v>
      </c>
      <c r="GS27" s="83">
        <v>17</v>
      </c>
      <c r="GT27" s="84">
        <v>41</v>
      </c>
      <c r="GU27" s="274"/>
      <c r="GV27" s="83">
        <v>37</v>
      </c>
      <c r="GW27" s="83">
        <v>34</v>
      </c>
      <c r="GX27" s="83">
        <v>16</v>
      </c>
      <c r="GY27" s="83">
        <v>10</v>
      </c>
      <c r="GZ27" s="83">
        <v>12</v>
      </c>
      <c r="HA27" s="85">
        <v>109</v>
      </c>
      <c r="HB27" s="86">
        <v>150</v>
      </c>
      <c r="HC27" s="71">
        <v>1</v>
      </c>
      <c r="HD27" s="72">
        <v>1</v>
      </c>
      <c r="HE27" s="73">
        <v>2</v>
      </c>
      <c r="HF27" s="274"/>
      <c r="HG27" s="72">
        <v>0</v>
      </c>
      <c r="HH27" s="72">
        <v>0</v>
      </c>
      <c r="HI27" s="72">
        <v>2</v>
      </c>
      <c r="HJ27" s="72">
        <v>0</v>
      </c>
      <c r="HK27" s="72">
        <v>1</v>
      </c>
      <c r="HL27" s="73">
        <v>3</v>
      </c>
      <c r="HM27" s="74">
        <v>5</v>
      </c>
      <c r="HN27" s="71">
        <v>0</v>
      </c>
      <c r="HO27" s="72">
        <v>0</v>
      </c>
      <c r="HP27" s="73">
        <v>0</v>
      </c>
      <c r="HQ27" s="274"/>
      <c r="HR27" s="72">
        <v>6</v>
      </c>
      <c r="HS27" s="72">
        <v>1</v>
      </c>
      <c r="HT27" s="72">
        <v>1</v>
      </c>
      <c r="HU27" s="72">
        <v>0</v>
      </c>
      <c r="HV27" s="72">
        <v>0</v>
      </c>
      <c r="HW27" s="73">
        <v>8</v>
      </c>
      <c r="HX27" s="74">
        <v>8</v>
      </c>
      <c r="HY27" s="71">
        <v>2</v>
      </c>
      <c r="HZ27" s="72">
        <v>1</v>
      </c>
      <c r="IA27" s="73">
        <v>3</v>
      </c>
      <c r="IB27" s="274"/>
      <c r="IC27" s="72">
        <v>2</v>
      </c>
      <c r="ID27" s="72">
        <v>5</v>
      </c>
      <c r="IE27" s="72">
        <v>1</v>
      </c>
      <c r="IF27" s="72">
        <v>1</v>
      </c>
      <c r="IG27" s="72">
        <v>2</v>
      </c>
      <c r="IH27" s="73">
        <v>11</v>
      </c>
      <c r="II27" s="74">
        <v>14</v>
      </c>
      <c r="IJ27" s="71">
        <v>2</v>
      </c>
      <c r="IK27" s="72">
        <v>3</v>
      </c>
      <c r="IL27" s="73">
        <v>5</v>
      </c>
      <c r="IM27" s="274"/>
      <c r="IN27" s="72">
        <v>8</v>
      </c>
      <c r="IO27" s="72">
        <v>11</v>
      </c>
      <c r="IP27" s="72">
        <v>4</v>
      </c>
      <c r="IQ27" s="72">
        <v>0</v>
      </c>
      <c r="IR27" s="72">
        <v>4</v>
      </c>
      <c r="IS27" s="73">
        <v>27</v>
      </c>
      <c r="IT27" s="74">
        <v>32</v>
      </c>
      <c r="IU27" s="71">
        <v>11</v>
      </c>
      <c r="IV27" s="72">
        <v>5</v>
      </c>
      <c r="IW27" s="73">
        <v>16</v>
      </c>
      <c r="IX27" s="274"/>
      <c r="IY27" s="72">
        <v>11</v>
      </c>
      <c r="IZ27" s="72">
        <v>11</v>
      </c>
      <c r="JA27" s="72">
        <v>6</v>
      </c>
      <c r="JB27" s="72">
        <v>1</v>
      </c>
      <c r="JC27" s="72">
        <v>3</v>
      </c>
      <c r="JD27" s="73">
        <v>32</v>
      </c>
      <c r="JE27" s="74">
        <v>48</v>
      </c>
      <c r="JF27" s="71">
        <v>8</v>
      </c>
      <c r="JG27" s="72">
        <v>7</v>
      </c>
      <c r="JH27" s="73">
        <v>15</v>
      </c>
      <c r="JI27" s="274"/>
      <c r="JJ27" s="72">
        <v>10</v>
      </c>
      <c r="JK27" s="72">
        <v>6</v>
      </c>
      <c r="JL27" s="72">
        <v>2</v>
      </c>
      <c r="JM27" s="72">
        <v>8</v>
      </c>
      <c r="JN27" s="72">
        <v>2</v>
      </c>
      <c r="JO27" s="73">
        <v>28</v>
      </c>
      <c r="JP27" s="74">
        <v>43</v>
      </c>
      <c r="JQ27" s="71">
        <v>0</v>
      </c>
      <c r="JR27" s="72">
        <v>0</v>
      </c>
      <c r="JS27" s="73">
        <v>0</v>
      </c>
      <c r="JT27" s="274"/>
      <c r="JU27" s="72">
        <v>0</v>
      </c>
      <c r="JV27" s="72">
        <v>0</v>
      </c>
      <c r="JW27" s="72">
        <v>0</v>
      </c>
      <c r="JX27" s="72">
        <v>0</v>
      </c>
      <c r="JY27" s="72">
        <v>0</v>
      </c>
      <c r="JZ27" s="73">
        <v>0</v>
      </c>
      <c r="KA27" s="74">
        <v>0</v>
      </c>
      <c r="KB27" s="71">
        <v>24</v>
      </c>
      <c r="KC27" s="72">
        <v>17</v>
      </c>
      <c r="KD27" s="73">
        <v>41</v>
      </c>
      <c r="KE27" s="274"/>
      <c r="KF27" s="72">
        <v>37</v>
      </c>
      <c r="KG27" s="72">
        <v>34</v>
      </c>
      <c r="KH27" s="72">
        <v>16</v>
      </c>
      <c r="KI27" s="72">
        <v>10</v>
      </c>
      <c r="KJ27" s="72">
        <v>12</v>
      </c>
      <c r="KK27" s="73">
        <v>109</v>
      </c>
      <c r="KL27" s="74">
        <v>150</v>
      </c>
    </row>
    <row r="28" spans="1:298" ht="19.5" customHeight="1" x14ac:dyDescent="0.15">
      <c r="A28" s="130" t="s">
        <v>25</v>
      </c>
      <c r="B28" s="353">
        <v>5</v>
      </c>
      <c r="C28" s="83">
        <v>8</v>
      </c>
      <c r="D28" s="84">
        <v>13</v>
      </c>
      <c r="E28" s="274"/>
      <c r="F28" s="83">
        <v>13</v>
      </c>
      <c r="G28" s="83">
        <v>14</v>
      </c>
      <c r="H28" s="83">
        <v>7</v>
      </c>
      <c r="I28" s="83">
        <v>5</v>
      </c>
      <c r="J28" s="83">
        <v>5</v>
      </c>
      <c r="K28" s="85">
        <v>44</v>
      </c>
      <c r="L28" s="86">
        <v>57</v>
      </c>
      <c r="M28" s="71">
        <v>0</v>
      </c>
      <c r="N28" s="72">
        <v>2</v>
      </c>
      <c r="O28" s="73">
        <v>2</v>
      </c>
      <c r="P28" s="274"/>
      <c r="Q28" s="72">
        <v>0</v>
      </c>
      <c r="R28" s="72">
        <v>1</v>
      </c>
      <c r="S28" s="72">
        <v>0</v>
      </c>
      <c r="T28" s="72">
        <v>0</v>
      </c>
      <c r="U28" s="72">
        <v>1</v>
      </c>
      <c r="V28" s="73">
        <v>2</v>
      </c>
      <c r="W28" s="74">
        <v>4</v>
      </c>
      <c r="X28" s="71">
        <v>2</v>
      </c>
      <c r="Y28" s="72">
        <v>1</v>
      </c>
      <c r="Z28" s="73">
        <v>3</v>
      </c>
      <c r="AA28" s="274"/>
      <c r="AB28" s="72">
        <v>4</v>
      </c>
      <c r="AC28" s="72">
        <v>1</v>
      </c>
      <c r="AD28" s="72">
        <v>0</v>
      </c>
      <c r="AE28" s="72">
        <v>2</v>
      </c>
      <c r="AF28" s="72">
        <v>0</v>
      </c>
      <c r="AG28" s="73">
        <v>7</v>
      </c>
      <c r="AH28" s="74">
        <v>10</v>
      </c>
      <c r="AI28" s="71">
        <v>0</v>
      </c>
      <c r="AJ28" s="72">
        <v>0</v>
      </c>
      <c r="AK28" s="73">
        <v>0</v>
      </c>
      <c r="AL28" s="274"/>
      <c r="AM28" s="72">
        <v>1</v>
      </c>
      <c r="AN28" s="72">
        <v>4</v>
      </c>
      <c r="AO28" s="72">
        <v>0</v>
      </c>
      <c r="AP28" s="72">
        <v>0</v>
      </c>
      <c r="AQ28" s="72">
        <v>2</v>
      </c>
      <c r="AR28" s="73">
        <v>7</v>
      </c>
      <c r="AS28" s="74">
        <v>7</v>
      </c>
      <c r="AT28" s="71">
        <v>2</v>
      </c>
      <c r="AU28" s="72">
        <v>1</v>
      </c>
      <c r="AV28" s="73">
        <v>3</v>
      </c>
      <c r="AW28" s="274"/>
      <c r="AX28" s="72">
        <v>2</v>
      </c>
      <c r="AY28" s="72">
        <v>2</v>
      </c>
      <c r="AZ28" s="72">
        <v>2</v>
      </c>
      <c r="BA28" s="72">
        <v>0</v>
      </c>
      <c r="BB28" s="72">
        <v>1</v>
      </c>
      <c r="BC28" s="73">
        <v>7</v>
      </c>
      <c r="BD28" s="74">
        <v>10</v>
      </c>
      <c r="BE28" s="71">
        <v>1</v>
      </c>
      <c r="BF28" s="72">
        <v>4</v>
      </c>
      <c r="BG28" s="73">
        <v>5</v>
      </c>
      <c r="BH28" s="274"/>
      <c r="BI28" s="72">
        <v>4</v>
      </c>
      <c r="BJ28" s="72">
        <v>3</v>
      </c>
      <c r="BK28" s="72">
        <v>4</v>
      </c>
      <c r="BL28" s="72">
        <v>1</v>
      </c>
      <c r="BM28" s="72">
        <v>1</v>
      </c>
      <c r="BN28" s="73">
        <v>13</v>
      </c>
      <c r="BO28" s="74">
        <v>18</v>
      </c>
      <c r="BP28" s="71">
        <v>0</v>
      </c>
      <c r="BQ28" s="72">
        <v>0</v>
      </c>
      <c r="BR28" s="73">
        <v>0</v>
      </c>
      <c r="BS28" s="274"/>
      <c r="BT28" s="72">
        <v>2</v>
      </c>
      <c r="BU28" s="72">
        <v>3</v>
      </c>
      <c r="BV28" s="72">
        <v>1</v>
      </c>
      <c r="BW28" s="72">
        <v>2</v>
      </c>
      <c r="BX28" s="72">
        <v>0</v>
      </c>
      <c r="BY28" s="73">
        <v>8</v>
      </c>
      <c r="BZ28" s="74">
        <v>8</v>
      </c>
      <c r="CA28" s="71">
        <v>0</v>
      </c>
      <c r="CB28" s="72">
        <v>0</v>
      </c>
      <c r="CC28" s="73">
        <v>0</v>
      </c>
      <c r="CD28" s="274"/>
      <c r="CE28" s="72">
        <v>0</v>
      </c>
      <c r="CF28" s="72">
        <v>0</v>
      </c>
      <c r="CG28" s="72">
        <v>0</v>
      </c>
      <c r="CH28" s="72">
        <v>0</v>
      </c>
      <c r="CI28" s="72">
        <v>0</v>
      </c>
      <c r="CJ28" s="73">
        <v>0</v>
      </c>
      <c r="CK28" s="74">
        <v>0</v>
      </c>
      <c r="CL28" s="71">
        <v>5</v>
      </c>
      <c r="CM28" s="72">
        <v>8</v>
      </c>
      <c r="CN28" s="73">
        <v>13</v>
      </c>
      <c r="CO28" s="274"/>
      <c r="CP28" s="72">
        <v>13</v>
      </c>
      <c r="CQ28" s="72">
        <v>14</v>
      </c>
      <c r="CR28" s="72">
        <v>7</v>
      </c>
      <c r="CS28" s="72">
        <v>5</v>
      </c>
      <c r="CT28" s="72">
        <v>5</v>
      </c>
      <c r="CU28" s="73">
        <v>44</v>
      </c>
      <c r="CV28" s="74">
        <v>57</v>
      </c>
      <c r="CW28" s="127">
        <v>6</v>
      </c>
      <c r="CX28" s="83">
        <v>5</v>
      </c>
      <c r="CY28" s="84">
        <v>11</v>
      </c>
      <c r="CZ28" s="274"/>
      <c r="DA28" s="83">
        <v>12</v>
      </c>
      <c r="DB28" s="83">
        <v>4</v>
      </c>
      <c r="DC28" s="83">
        <v>2</v>
      </c>
      <c r="DD28" s="83">
        <v>5</v>
      </c>
      <c r="DE28" s="83">
        <v>5</v>
      </c>
      <c r="DF28" s="85">
        <v>28</v>
      </c>
      <c r="DG28" s="86">
        <v>39</v>
      </c>
      <c r="DH28" s="71">
        <v>0</v>
      </c>
      <c r="DI28" s="72">
        <v>0</v>
      </c>
      <c r="DJ28" s="73">
        <v>0</v>
      </c>
      <c r="DK28" s="274"/>
      <c r="DL28" s="72">
        <v>1</v>
      </c>
      <c r="DM28" s="72">
        <v>0</v>
      </c>
      <c r="DN28" s="72">
        <v>0</v>
      </c>
      <c r="DO28" s="72">
        <v>0</v>
      </c>
      <c r="DP28" s="72">
        <v>0</v>
      </c>
      <c r="DQ28" s="73">
        <v>1</v>
      </c>
      <c r="DR28" s="74">
        <v>1</v>
      </c>
      <c r="DS28" s="71">
        <v>0</v>
      </c>
      <c r="DT28" s="72">
        <v>0</v>
      </c>
      <c r="DU28" s="73">
        <v>0</v>
      </c>
      <c r="DV28" s="274"/>
      <c r="DW28" s="72">
        <v>1</v>
      </c>
      <c r="DX28" s="72">
        <v>0</v>
      </c>
      <c r="DY28" s="72">
        <v>0</v>
      </c>
      <c r="DZ28" s="72">
        <v>0</v>
      </c>
      <c r="EA28" s="72">
        <v>0</v>
      </c>
      <c r="EB28" s="73">
        <v>1</v>
      </c>
      <c r="EC28" s="74">
        <v>1</v>
      </c>
      <c r="ED28" s="71">
        <v>1</v>
      </c>
      <c r="EE28" s="72">
        <v>1</v>
      </c>
      <c r="EF28" s="73">
        <v>2</v>
      </c>
      <c r="EG28" s="274"/>
      <c r="EH28" s="72">
        <v>2</v>
      </c>
      <c r="EI28" s="72">
        <v>1</v>
      </c>
      <c r="EJ28" s="72">
        <v>0</v>
      </c>
      <c r="EK28" s="72">
        <v>1</v>
      </c>
      <c r="EL28" s="72">
        <v>0</v>
      </c>
      <c r="EM28" s="73">
        <v>4</v>
      </c>
      <c r="EN28" s="74">
        <v>6</v>
      </c>
      <c r="EO28" s="71">
        <v>0</v>
      </c>
      <c r="EP28" s="72">
        <v>1</v>
      </c>
      <c r="EQ28" s="73">
        <v>1</v>
      </c>
      <c r="ER28" s="274"/>
      <c r="ES28" s="72">
        <v>3</v>
      </c>
      <c r="ET28" s="72">
        <v>0</v>
      </c>
      <c r="EU28" s="72">
        <v>0</v>
      </c>
      <c r="EV28" s="72">
        <v>2</v>
      </c>
      <c r="EW28" s="72">
        <v>1</v>
      </c>
      <c r="EX28" s="73">
        <v>6</v>
      </c>
      <c r="EY28" s="74">
        <v>7</v>
      </c>
      <c r="EZ28" s="71">
        <v>1</v>
      </c>
      <c r="FA28" s="72">
        <v>3</v>
      </c>
      <c r="FB28" s="73">
        <v>4</v>
      </c>
      <c r="FC28" s="274"/>
      <c r="FD28" s="72">
        <v>4</v>
      </c>
      <c r="FE28" s="72">
        <v>0</v>
      </c>
      <c r="FF28" s="72">
        <v>1</v>
      </c>
      <c r="FG28" s="72">
        <v>0</v>
      </c>
      <c r="FH28" s="72">
        <v>2</v>
      </c>
      <c r="FI28" s="73">
        <v>7</v>
      </c>
      <c r="FJ28" s="74">
        <v>11</v>
      </c>
      <c r="FK28" s="71">
        <v>4</v>
      </c>
      <c r="FL28" s="72">
        <v>0</v>
      </c>
      <c r="FM28" s="73">
        <v>4</v>
      </c>
      <c r="FN28" s="274"/>
      <c r="FO28" s="72">
        <v>1</v>
      </c>
      <c r="FP28" s="72">
        <v>3</v>
      </c>
      <c r="FQ28" s="72">
        <v>1</v>
      </c>
      <c r="FR28" s="72">
        <v>2</v>
      </c>
      <c r="FS28" s="72">
        <v>2</v>
      </c>
      <c r="FT28" s="73">
        <v>9</v>
      </c>
      <c r="FU28" s="74">
        <v>13</v>
      </c>
      <c r="FV28" s="71">
        <v>0</v>
      </c>
      <c r="FW28" s="72">
        <v>0</v>
      </c>
      <c r="FX28" s="73">
        <v>0</v>
      </c>
      <c r="FY28" s="274"/>
      <c r="FZ28" s="72">
        <v>0</v>
      </c>
      <c r="GA28" s="72">
        <v>0</v>
      </c>
      <c r="GB28" s="72">
        <v>0</v>
      </c>
      <c r="GC28" s="72">
        <v>0</v>
      </c>
      <c r="GD28" s="72">
        <v>0</v>
      </c>
      <c r="GE28" s="73">
        <v>0</v>
      </c>
      <c r="GF28" s="74">
        <v>0</v>
      </c>
      <c r="GG28" s="71">
        <v>6</v>
      </c>
      <c r="GH28" s="72">
        <v>5</v>
      </c>
      <c r="GI28" s="73">
        <v>11</v>
      </c>
      <c r="GJ28" s="274"/>
      <c r="GK28" s="72">
        <v>12</v>
      </c>
      <c r="GL28" s="72">
        <v>4</v>
      </c>
      <c r="GM28" s="72">
        <v>2</v>
      </c>
      <c r="GN28" s="72">
        <v>5</v>
      </c>
      <c r="GO28" s="72">
        <v>5</v>
      </c>
      <c r="GP28" s="73">
        <v>28</v>
      </c>
      <c r="GQ28" s="74">
        <v>39</v>
      </c>
      <c r="GR28" s="127">
        <v>11</v>
      </c>
      <c r="GS28" s="83">
        <v>13</v>
      </c>
      <c r="GT28" s="84">
        <v>24</v>
      </c>
      <c r="GU28" s="274"/>
      <c r="GV28" s="83">
        <v>25</v>
      </c>
      <c r="GW28" s="83">
        <v>18</v>
      </c>
      <c r="GX28" s="83">
        <v>9</v>
      </c>
      <c r="GY28" s="83">
        <v>10</v>
      </c>
      <c r="GZ28" s="83">
        <v>10</v>
      </c>
      <c r="HA28" s="85">
        <v>72</v>
      </c>
      <c r="HB28" s="86">
        <v>96</v>
      </c>
      <c r="HC28" s="71">
        <v>0</v>
      </c>
      <c r="HD28" s="72">
        <v>2</v>
      </c>
      <c r="HE28" s="73">
        <v>2</v>
      </c>
      <c r="HF28" s="274"/>
      <c r="HG28" s="72">
        <v>1</v>
      </c>
      <c r="HH28" s="72">
        <v>1</v>
      </c>
      <c r="HI28" s="72">
        <v>0</v>
      </c>
      <c r="HJ28" s="72">
        <v>0</v>
      </c>
      <c r="HK28" s="72">
        <v>1</v>
      </c>
      <c r="HL28" s="73">
        <v>3</v>
      </c>
      <c r="HM28" s="74">
        <v>5</v>
      </c>
      <c r="HN28" s="71">
        <v>2</v>
      </c>
      <c r="HO28" s="72">
        <v>1</v>
      </c>
      <c r="HP28" s="73">
        <v>3</v>
      </c>
      <c r="HQ28" s="274"/>
      <c r="HR28" s="72">
        <v>5</v>
      </c>
      <c r="HS28" s="72">
        <v>1</v>
      </c>
      <c r="HT28" s="72">
        <v>0</v>
      </c>
      <c r="HU28" s="72">
        <v>2</v>
      </c>
      <c r="HV28" s="72">
        <v>0</v>
      </c>
      <c r="HW28" s="73">
        <v>8</v>
      </c>
      <c r="HX28" s="74">
        <v>11</v>
      </c>
      <c r="HY28" s="71">
        <v>1</v>
      </c>
      <c r="HZ28" s="72">
        <v>1</v>
      </c>
      <c r="IA28" s="73">
        <v>2</v>
      </c>
      <c r="IB28" s="274"/>
      <c r="IC28" s="72">
        <v>3</v>
      </c>
      <c r="ID28" s="72">
        <v>5</v>
      </c>
      <c r="IE28" s="72">
        <v>0</v>
      </c>
      <c r="IF28" s="72">
        <v>1</v>
      </c>
      <c r="IG28" s="72">
        <v>2</v>
      </c>
      <c r="IH28" s="73">
        <v>11</v>
      </c>
      <c r="II28" s="74">
        <v>13</v>
      </c>
      <c r="IJ28" s="71">
        <v>2</v>
      </c>
      <c r="IK28" s="72">
        <v>2</v>
      </c>
      <c r="IL28" s="73">
        <v>4</v>
      </c>
      <c r="IM28" s="274"/>
      <c r="IN28" s="72">
        <v>5</v>
      </c>
      <c r="IO28" s="72">
        <v>2</v>
      </c>
      <c r="IP28" s="72">
        <v>2</v>
      </c>
      <c r="IQ28" s="72">
        <v>2</v>
      </c>
      <c r="IR28" s="72">
        <v>2</v>
      </c>
      <c r="IS28" s="73">
        <v>13</v>
      </c>
      <c r="IT28" s="74">
        <v>17</v>
      </c>
      <c r="IU28" s="71">
        <v>2</v>
      </c>
      <c r="IV28" s="72">
        <v>7</v>
      </c>
      <c r="IW28" s="73">
        <v>9</v>
      </c>
      <c r="IX28" s="274"/>
      <c r="IY28" s="72">
        <v>8</v>
      </c>
      <c r="IZ28" s="72">
        <v>3</v>
      </c>
      <c r="JA28" s="72">
        <v>5</v>
      </c>
      <c r="JB28" s="72">
        <v>1</v>
      </c>
      <c r="JC28" s="72">
        <v>3</v>
      </c>
      <c r="JD28" s="73">
        <v>20</v>
      </c>
      <c r="JE28" s="74">
        <v>29</v>
      </c>
      <c r="JF28" s="71">
        <v>4</v>
      </c>
      <c r="JG28" s="72">
        <v>0</v>
      </c>
      <c r="JH28" s="73">
        <v>4</v>
      </c>
      <c r="JI28" s="274"/>
      <c r="JJ28" s="72">
        <v>3</v>
      </c>
      <c r="JK28" s="72">
        <v>6</v>
      </c>
      <c r="JL28" s="72">
        <v>2</v>
      </c>
      <c r="JM28" s="72">
        <v>4</v>
      </c>
      <c r="JN28" s="72">
        <v>2</v>
      </c>
      <c r="JO28" s="73">
        <v>17</v>
      </c>
      <c r="JP28" s="74">
        <v>21</v>
      </c>
      <c r="JQ28" s="71">
        <v>0</v>
      </c>
      <c r="JR28" s="72">
        <v>0</v>
      </c>
      <c r="JS28" s="73">
        <v>0</v>
      </c>
      <c r="JT28" s="274"/>
      <c r="JU28" s="72">
        <v>0</v>
      </c>
      <c r="JV28" s="72">
        <v>0</v>
      </c>
      <c r="JW28" s="72">
        <v>0</v>
      </c>
      <c r="JX28" s="72">
        <v>0</v>
      </c>
      <c r="JY28" s="72">
        <v>0</v>
      </c>
      <c r="JZ28" s="73">
        <v>0</v>
      </c>
      <c r="KA28" s="74">
        <v>0</v>
      </c>
      <c r="KB28" s="71">
        <v>11</v>
      </c>
      <c r="KC28" s="72">
        <v>13</v>
      </c>
      <c r="KD28" s="73">
        <v>24</v>
      </c>
      <c r="KE28" s="274"/>
      <c r="KF28" s="72">
        <v>25</v>
      </c>
      <c r="KG28" s="72">
        <v>18</v>
      </c>
      <c r="KH28" s="72">
        <v>9</v>
      </c>
      <c r="KI28" s="72">
        <v>10</v>
      </c>
      <c r="KJ28" s="72">
        <v>10</v>
      </c>
      <c r="KK28" s="73">
        <v>72</v>
      </c>
      <c r="KL28" s="74">
        <v>96</v>
      </c>
    </row>
    <row r="29" spans="1:298" ht="19.5" customHeight="1" x14ac:dyDescent="0.15">
      <c r="A29" s="130" t="s">
        <v>26</v>
      </c>
      <c r="B29" s="353">
        <v>8</v>
      </c>
      <c r="C29" s="83">
        <v>11</v>
      </c>
      <c r="D29" s="84">
        <v>19</v>
      </c>
      <c r="E29" s="274"/>
      <c r="F29" s="83">
        <v>22</v>
      </c>
      <c r="G29" s="83">
        <v>14</v>
      </c>
      <c r="H29" s="83">
        <v>8</v>
      </c>
      <c r="I29" s="83">
        <v>9</v>
      </c>
      <c r="J29" s="83">
        <v>6</v>
      </c>
      <c r="K29" s="85">
        <v>59</v>
      </c>
      <c r="L29" s="86">
        <v>78</v>
      </c>
      <c r="M29" s="71">
        <v>0</v>
      </c>
      <c r="N29" s="72">
        <v>0</v>
      </c>
      <c r="O29" s="73">
        <v>0</v>
      </c>
      <c r="P29" s="274"/>
      <c r="Q29" s="72">
        <v>0</v>
      </c>
      <c r="R29" s="72">
        <v>0</v>
      </c>
      <c r="S29" s="72">
        <v>0</v>
      </c>
      <c r="T29" s="72">
        <v>0</v>
      </c>
      <c r="U29" s="72">
        <v>0</v>
      </c>
      <c r="V29" s="73">
        <v>0</v>
      </c>
      <c r="W29" s="74">
        <v>0</v>
      </c>
      <c r="X29" s="71">
        <v>0</v>
      </c>
      <c r="Y29" s="72">
        <v>1</v>
      </c>
      <c r="Z29" s="73">
        <v>1</v>
      </c>
      <c r="AA29" s="274"/>
      <c r="AB29" s="72">
        <v>1</v>
      </c>
      <c r="AC29" s="72">
        <v>2</v>
      </c>
      <c r="AD29" s="72">
        <v>3</v>
      </c>
      <c r="AE29" s="72">
        <v>1</v>
      </c>
      <c r="AF29" s="72">
        <v>0</v>
      </c>
      <c r="AG29" s="73">
        <v>7</v>
      </c>
      <c r="AH29" s="74">
        <v>8</v>
      </c>
      <c r="AI29" s="71">
        <v>1</v>
      </c>
      <c r="AJ29" s="72">
        <v>1</v>
      </c>
      <c r="AK29" s="73">
        <v>2</v>
      </c>
      <c r="AL29" s="274"/>
      <c r="AM29" s="72">
        <v>5</v>
      </c>
      <c r="AN29" s="72">
        <v>2</v>
      </c>
      <c r="AO29" s="72">
        <v>0</v>
      </c>
      <c r="AP29" s="72">
        <v>3</v>
      </c>
      <c r="AQ29" s="72">
        <v>0</v>
      </c>
      <c r="AR29" s="73">
        <v>10</v>
      </c>
      <c r="AS29" s="74">
        <v>12</v>
      </c>
      <c r="AT29" s="71">
        <v>2</v>
      </c>
      <c r="AU29" s="72">
        <v>3</v>
      </c>
      <c r="AV29" s="73">
        <v>5</v>
      </c>
      <c r="AW29" s="274"/>
      <c r="AX29" s="72">
        <v>2</v>
      </c>
      <c r="AY29" s="72">
        <v>6</v>
      </c>
      <c r="AZ29" s="72">
        <v>1</v>
      </c>
      <c r="BA29" s="72">
        <v>1</v>
      </c>
      <c r="BB29" s="72">
        <v>3</v>
      </c>
      <c r="BC29" s="73">
        <v>13</v>
      </c>
      <c r="BD29" s="74">
        <v>18</v>
      </c>
      <c r="BE29" s="71">
        <v>4</v>
      </c>
      <c r="BF29" s="72">
        <v>3</v>
      </c>
      <c r="BG29" s="73">
        <v>7</v>
      </c>
      <c r="BH29" s="274"/>
      <c r="BI29" s="72">
        <v>5</v>
      </c>
      <c r="BJ29" s="72">
        <v>0</v>
      </c>
      <c r="BK29" s="72">
        <v>1</v>
      </c>
      <c r="BL29" s="72">
        <v>2</v>
      </c>
      <c r="BM29" s="72">
        <v>1</v>
      </c>
      <c r="BN29" s="73">
        <v>9</v>
      </c>
      <c r="BO29" s="74">
        <v>16</v>
      </c>
      <c r="BP29" s="71">
        <v>1</v>
      </c>
      <c r="BQ29" s="72">
        <v>3</v>
      </c>
      <c r="BR29" s="73">
        <v>4</v>
      </c>
      <c r="BS29" s="274"/>
      <c r="BT29" s="72">
        <v>9</v>
      </c>
      <c r="BU29" s="72">
        <v>4</v>
      </c>
      <c r="BV29" s="72">
        <v>3</v>
      </c>
      <c r="BW29" s="72">
        <v>2</v>
      </c>
      <c r="BX29" s="72">
        <v>2</v>
      </c>
      <c r="BY29" s="73">
        <v>20</v>
      </c>
      <c r="BZ29" s="74">
        <v>24</v>
      </c>
      <c r="CA29" s="71">
        <v>0</v>
      </c>
      <c r="CB29" s="72">
        <v>0</v>
      </c>
      <c r="CC29" s="73">
        <v>0</v>
      </c>
      <c r="CD29" s="274"/>
      <c r="CE29" s="72">
        <v>0</v>
      </c>
      <c r="CF29" s="72">
        <v>0</v>
      </c>
      <c r="CG29" s="72">
        <v>0</v>
      </c>
      <c r="CH29" s="72">
        <v>0</v>
      </c>
      <c r="CI29" s="72">
        <v>0</v>
      </c>
      <c r="CJ29" s="73">
        <v>0</v>
      </c>
      <c r="CK29" s="74">
        <v>0</v>
      </c>
      <c r="CL29" s="71">
        <v>8</v>
      </c>
      <c r="CM29" s="72">
        <v>11</v>
      </c>
      <c r="CN29" s="73">
        <v>19</v>
      </c>
      <c r="CO29" s="274"/>
      <c r="CP29" s="72">
        <v>22</v>
      </c>
      <c r="CQ29" s="72">
        <v>14</v>
      </c>
      <c r="CR29" s="72">
        <v>8</v>
      </c>
      <c r="CS29" s="72">
        <v>9</v>
      </c>
      <c r="CT29" s="72">
        <v>6</v>
      </c>
      <c r="CU29" s="73">
        <v>59</v>
      </c>
      <c r="CV29" s="74">
        <v>78</v>
      </c>
      <c r="CW29" s="127">
        <v>6</v>
      </c>
      <c r="CX29" s="83">
        <v>8</v>
      </c>
      <c r="CY29" s="84">
        <v>14</v>
      </c>
      <c r="CZ29" s="274"/>
      <c r="DA29" s="83">
        <v>7</v>
      </c>
      <c r="DB29" s="83">
        <v>5</v>
      </c>
      <c r="DC29" s="83">
        <v>4</v>
      </c>
      <c r="DD29" s="83">
        <v>1</v>
      </c>
      <c r="DE29" s="83">
        <v>2</v>
      </c>
      <c r="DF29" s="85">
        <v>19</v>
      </c>
      <c r="DG29" s="86">
        <v>33</v>
      </c>
      <c r="DH29" s="71">
        <v>0</v>
      </c>
      <c r="DI29" s="72">
        <v>0</v>
      </c>
      <c r="DJ29" s="73">
        <v>0</v>
      </c>
      <c r="DK29" s="274"/>
      <c r="DL29" s="72">
        <v>0</v>
      </c>
      <c r="DM29" s="72">
        <v>0</v>
      </c>
      <c r="DN29" s="72">
        <v>0</v>
      </c>
      <c r="DO29" s="72">
        <v>0</v>
      </c>
      <c r="DP29" s="72">
        <v>0</v>
      </c>
      <c r="DQ29" s="73">
        <v>0</v>
      </c>
      <c r="DR29" s="74">
        <v>0</v>
      </c>
      <c r="DS29" s="71">
        <v>0</v>
      </c>
      <c r="DT29" s="72">
        <v>1</v>
      </c>
      <c r="DU29" s="73">
        <v>1</v>
      </c>
      <c r="DV29" s="274"/>
      <c r="DW29" s="72">
        <v>0</v>
      </c>
      <c r="DX29" s="72">
        <v>1</v>
      </c>
      <c r="DY29" s="72">
        <v>0</v>
      </c>
      <c r="DZ29" s="72">
        <v>0</v>
      </c>
      <c r="EA29" s="72">
        <v>0</v>
      </c>
      <c r="EB29" s="73">
        <v>1</v>
      </c>
      <c r="EC29" s="74">
        <v>2</v>
      </c>
      <c r="ED29" s="71">
        <v>1</v>
      </c>
      <c r="EE29" s="72">
        <v>0</v>
      </c>
      <c r="EF29" s="73">
        <v>1</v>
      </c>
      <c r="EG29" s="274"/>
      <c r="EH29" s="72">
        <v>0</v>
      </c>
      <c r="EI29" s="72">
        <v>2</v>
      </c>
      <c r="EJ29" s="72">
        <v>0</v>
      </c>
      <c r="EK29" s="72">
        <v>0</v>
      </c>
      <c r="EL29" s="72">
        <v>0</v>
      </c>
      <c r="EM29" s="73">
        <v>2</v>
      </c>
      <c r="EN29" s="74">
        <v>3</v>
      </c>
      <c r="EO29" s="71">
        <v>1</v>
      </c>
      <c r="EP29" s="72">
        <v>1</v>
      </c>
      <c r="EQ29" s="73">
        <v>2</v>
      </c>
      <c r="ER29" s="274"/>
      <c r="ES29" s="72">
        <v>0</v>
      </c>
      <c r="ET29" s="72">
        <v>1</v>
      </c>
      <c r="EU29" s="72">
        <v>0</v>
      </c>
      <c r="EV29" s="72">
        <v>0</v>
      </c>
      <c r="EW29" s="72">
        <v>0</v>
      </c>
      <c r="EX29" s="73">
        <v>1</v>
      </c>
      <c r="EY29" s="74">
        <v>3</v>
      </c>
      <c r="EZ29" s="71">
        <v>4</v>
      </c>
      <c r="FA29" s="72">
        <v>4</v>
      </c>
      <c r="FB29" s="73">
        <v>8</v>
      </c>
      <c r="FC29" s="274"/>
      <c r="FD29" s="72">
        <v>4</v>
      </c>
      <c r="FE29" s="72">
        <v>0</v>
      </c>
      <c r="FF29" s="72">
        <v>1</v>
      </c>
      <c r="FG29" s="72">
        <v>0</v>
      </c>
      <c r="FH29" s="72">
        <v>1</v>
      </c>
      <c r="FI29" s="73">
        <v>6</v>
      </c>
      <c r="FJ29" s="74">
        <v>14</v>
      </c>
      <c r="FK29" s="71">
        <v>0</v>
      </c>
      <c r="FL29" s="72">
        <v>2</v>
      </c>
      <c r="FM29" s="73">
        <v>2</v>
      </c>
      <c r="FN29" s="274"/>
      <c r="FO29" s="72">
        <v>3</v>
      </c>
      <c r="FP29" s="72">
        <v>1</v>
      </c>
      <c r="FQ29" s="72">
        <v>3</v>
      </c>
      <c r="FR29" s="72">
        <v>1</v>
      </c>
      <c r="FS29" s="72">
        <v>1</v>
      </c>
      <c r="FT29" s="73">
        <v>9</v>
      </c>
      <c r="FU29" s="74">
        <v>11</v>
      </c>
      <c r="FV29" s="71">
        <v>0</v>
      </c>
      <c r="FW29" s="72">
        <v>0</v>
      </c>
      <c r="FX29" s="73">
        <v>0</v>
      </c>
      <c r="FY29" s="274"/>
      <c r="FZ29" s="72">
        <v>0</v>
      </c>
      <c r="GA29" s="72">
        <v>0</v>
      </c>
      <c r="GB29" s="72">
        <v>0</v>
      </c>
      <c r="GC29" s="72">
        <v>0</v>
      </c>
      <c r="GD29" s="72">
        <v>0</v>
      </c>
      <c r="GE29" s="73">
        <v>0</v>
      </c>
      <c r="GF29" s="74">
        <v>0</v>
      </c>
      <c r="GG29" s="71">
        <v>6</v>
      </c>
      <c r="GH29" s="72">
        <v>8</v>
      </c>
      <c r="GI29" s="73">
        <v>14</v>
      </c>
      <c r="GJ29" s="274"/>
      <c r="GK29" s="72">
        <v>7</v>
      </c>
      <c r="GL29" s="72">
        <v>5</v>
      </c>
      <c r="GM29" s="72">
        <v>4</v>
      </c>
      <c r="GN29" s="72">
        <v>1</v>
      </c>
      <c r="GO29" s="72">
        <v>2</v>
      </c>
      <c r="GP29" s="73">
        <v>19</v>
      </c>
      <c r="GQ29" s="74">
        <v>33</v>
      </c>
      <c r="GR29" s="127">
        <v>14</v>
      </c>
      <c r="GS29" s="83">
        <v>19</v>
      </c>
      <c r="GT29" s="84">
        <v>33</v>
      </c>
      <c r="GU29" s="274"/>
      <c r="GV29" s="83">
        <v>29</v>
      </c>
      <c r="GW29" s="83">
        <v>19</v>
      </c>
      <c r="GX29" s="83">
        <v>12</v>
      </c>
      <c r="GY29" s="83">
        <v>10</v>
      </c>
      <c r="GZ29" s="83">
        <v>8</v>
      </c>
      <c r="HA29" s="85">
        <v>78</v>
      </c>
      <c r="HB29" s="86">
        <v>111</v>
      </c>
      <c r="HC29" s="71">
        <v>0</v>
      </c>
      <c r="HD29" s="72">
        <v>0</v>
      </c>
      <c r="HE29" s="73">
        <v>0</v>
      </c>
      <c r="HF29" s="274"/>
      <c r="HG29" s="72">
        <v>0</v>
      </c>
      <c r="HH29" s="72">
        <v>0</v>
      </c>
      <c r="HI29" s="72">
        <v>0</v>
      </c>
      <c r="HJ29" s="72">
        <v>0</v>
      </c>
      <c r="HK29" s="72">
        <v>0</v>
      </c>
      <c r="HL29" s="73">
        <v>0</v>
      </c>
      <c r="HM29" s="74">
        <v>0</v>
      </c>
      <c r="HN29" s="71">
        <v>0</v>
      </c>
      <c r="HO29" s="72">
        <v>2</v>
      </c>
      <c r="HP29" s="73">
        <v>2</v>
      </c>
      <c r="HQ29" s="274"/>
      <c r="HR29" s="72">
        <v>1</v>
      </c>
      <c r="HS29" s="72">
        <v>3</v>
      </c>
      <c r="HT29" s="72">
        <v>3</v>
      </c>
      <c r="HU29" s="72">
        <v>1</v>
      </c>
      <c r="HV29" s="72">
        <v>0</v>
      </c>
      <c r="HW29" s="73">
        <v>8</v>
      </c>
      <c r="HX29" s="74">
        <v>10</v>
      </c>
      <c r="HY29" s="71">
        <v>2</v>
      </c>
      <c r="HZ29" s="72">
        <v>1</v>
      </c>
      <c r="IA29" s="73">
        <v>3</v>
      </c>
      <c r="IB29" s="274"/>
      <c r="IC29" s="72">
        <v>5</v>
      </c>
      <c r="ID29" s="72">
        <v>4</v>
      </c>
      <c r="IE29" s="72">
        <v>0</v>
      </c>
      <c r="IF29" s="72">
        <v>3</v>
      </c>
      <c r="IG29" s="72">
        <v>0</v>
      </c>
      <c r="IH29" s="73">
        <v>12</v>
      </c>
      <c r="II29" s="74">
        <v>15</v>
      </c>
      <c r="IJ29" s="71">
        <v>3</v>
      </c>
      <c r="IK29" s="72">
        <v>4</v>
      </c>
      <c r="IL29" s="73">
        <v>7</v>
      </c>
      <c r="IM29" s="274"/>
      <c r="IN29" s="72">
        <v>2</v>
      </c>
      <c r="IO29" s="72">
        <v>7</v>
      </c>
      <c r="IP29" s="72">
        <v>1</v>
      </c>
      <c r="IQ29" s="72">
        <v>1</v>
      </c>
      <c r="IR29" s="72">
        <v>3</v>
      </c>
      <c r="IS29" s="73">
        <v>14</v>
      </c>
      <c r="IT29" s="74">
        <v>21</v>
      </c>
      <c r="IU29" s="71">
        <v>8</v>
      </c>
      <c r="IV29" s="72">
        <v>7</v>
      </c>
      <c r="IW29" s="73">
        <v>15</v>
      </c>
      <c r="IX29" s="274"/>
      <c r="IY29" s="72">
        <v>9</v>
      </c>
      <c r="IZ29" s="72">
        <v>0</v>
      </c>
      <c r="JA29" s="72">
        <v>2</v>
      </c>
      <c r="JB29" s="72">
        <v>2</v>
      </c>
      <c r="JC29" s="72">
        <v>2</v>
      </c>
      <c r="JD29" s="73">
        <v>15</v>
      </c>
      <c r="JE29" s="74">
        <v>30</v>
      </c>
      <c r="JF29" s="71">
        <v>1</v>
      </c>
      <c r="JG29" s="72">
        <v>5</v>
      </c>
      <c r="JH29" s="73">
        <v>6</v>
      </c>
      <c r="JI29" s="274"/>
      <c r="JJ29" s="72">
        <v>12</v>
      </c>
      <c r="JK29" s="72">
        <v>5</v>
      </c>
      <c r="JL29" s="72">
        <v>6</v>
      </c>
      <c r="JM29" s="72">
        <v>3</v>
      </c>
      <c r="JN29" s="72">
        <v>3</v>
      </c>
      <c r="JO29" s="73">
        <v>29</v>
      </c>
      <c r="JP29" s="74">
        <v>35</v>
      </c>
      <c r="JQ29" s="71">
        <v>0</v>
      </c>
      <c r="JR29" s="72">
        <v>0</v>
      </c>
      <c r="JS29" s="73">
        <v>0</v>
      </c>
      <c r="JT29" s="274"/>
      <c r="JU29" s="72">
        <v>0</v>
      </c>
      <c r="JV29" s="72">
        <v>0</v>
      </c>
      <c r="JW29" s="72">
        <v>0</v>
      </c>
      <c r="JX29" s="72">
        <v>0</v>
      </c>
      <c r="JY29" s="72">
        <v>0</v>
      </c>
      <c r="JZ29" s="73">
        <v>0</v>
      </c>
      <c r="KA29" s="74">
        <v>0</v>
      </c>
      <c r="KB29" s="71">
        <v>14</v>
      </c>
      <c r="KC29" s="72">
        <v>19</v>
      </c>
      <c r="KD29" s="73">
        <v>33</v>
      </c>
      <c r="KE29" s="274"/>
      <c r="KF29" s="72">
        <v>29</v>
      </c>
      <c r="KG29" s="72">
        <v>19</v>
      </c>
      <c r="KH29" s="72">
        <v>12</v>
      </c>
      <c r="KI29" s="72">
        <v>10</v>
      </c>
      <c r="KJ29" s="72">
        <v>8</v>
      </c>
      <c r="KK29" s="73">
        <v>78</v>
      </c>
      <c r="KL29" s="74">
        <v>111</v>
      </c>
    </row>
    <row r="30" spans="1:298" ht="19.5" customHeight="1" x14ac:dyDescent="0.15">
      <c r="A30" s="130" t="s">
        <v>27</v>
      </c>
      <c r="B30" s="353">
        <v>9</v>
      </c>
      <c r="C30" s="83">
        <v>17</v>
      </c>
      <c r="D30" s="84">
        <v>26</v>
      </c>
      <c r="E30" s="274"/>
      <c r="F30" s="83">
        <v>12</v>
      </c>
      <c r="G30" s="83">
        <v>12</v>
      </c>
      <c r="H30" s="83">
        <v>8</v>
      </c>
      <c r="I30" s="83">
        <v>6</v>
      </c>
      <c r="J30" s="83">
        <v>2</v>
      </c>
      <c r="K30" s="85">
        <v>40</v>
      </c>
      <c r="L30" s="86">
        <v>66</v>
      </c>
      <c r="M30" s="71">
        <v>1</v>
      </c>
      <c r="N30" s="72">
        <v>1</v>
      </c>
      <c r="O30" s="73">
        <v>2</v>
      </c>
      <c r="P30" s="274"/>
      <c r="Q30" s="72">
        <v>0</v>
      </c>
      <c r="R30" s="72">
        <v>0</v>
      </c>
      <c r="S30" s="72">
        <v>0</v>
      </c>
      <c r="T30" s="72">
        <v>1</v>
      </c>
      <c r="U30" s="72">
        <v>0</v>
      </c>
      <c r="V30" s="73">
        <v>1</v>
      </c>
      <c r="W30" s="74">
        <v>3</v>
      </c>
      <c r="X30" s="71">
        <v>2</v>
      </c>
      <c r="Y30" s="72">
        <v>1</v>
      </c>
      <c r="Z30" s="73">
        <v>3</v>
      </c>
      <c r="AA30" s="274"/>
      <c r="AB30" s="72">
        <v>0</v>
      </c>
      <c r="AC30" s="72">
        <v>2</v>
      </c>
      <c r="AD30" s="72">
        <v>1</v>
      </c>
      <c r="AE30" s="72">
        <v>0</v>
      </c>
      <c r="AF30" s="72">
        <v>0</v>
      </c>
      <c r="AG30" s="73">
        <v>3</v>
      </c>
      <c r="AH30" s="74">
        <v>6</v>
      </c>
      <c r="AI30" s="71">
        <v>0</v>
      </c>
      <c r="AJ30" s="72">
        <v>4</v>
      </c>
      <c r="AK30" s="73">
        <v>4</v>
      </c>
      <c r="AL30" s="274"/>
      <c r="AM30" s="72">
        <v>2</v>
      </c>
      <c r="AN30" s="72">
        <v>3</v>
      </c>
      <c r="AO30" s="72">
        <v>1</v>
      </c>
      <c r="AP30" s="72">
        <v>1</v>
      </c>
      <c r="AQ30" s="72">
        <v>1</v>
      </c>
      <c r="AR30" s="73">
        <v>8</v>
      </c>
      <c r="AS30" s="74">
        <v>12</v>
      </c>
      <c r="AT30" s="71">
        <v>1</v>
      </c>
      <c r="AU30" s="72">
        <v>4</v>
      </c>
      <c r="AV30" s="73">
        <v>5</v>
      </c>
      <c r="AW30" s="274"/>
      <c r="AX30" s="72">
        <v>3</v>
      </c>
      <c r="AY30" s="72">
        <v>1</v>
      </c>
      <c r="AZ30" s="72">
        <v>2</v>
      </c>
      <c r="BA30" s="72">
        <v>2</v>
      </c>
      <c r="BB30" s="72">
        <v>1</v>
      </c>
      <c r="BC30" s="73">
        <v>9</v>
      </c>
      <c r="BD30" s="74">
        <v>14</v>
      </c>
      <c r="BE30" s="71">
        <v>3</v>
      </c>
      <c r="BF30" s="72">
        <v>4</v>
      </c>
      <c r="BG30" s="73">
        <v>7</v>
      </c>
      <c r="BH30" s="274"/>
      <c r="BI30" s="72">
        <v>4</v>
      </c>
      <c r="BJ30" s="72">
        <v>3</v>
      </c>
      <c r="BK30" s="72">
        <v>1</v>
      </c>
      <c r="BL30" s="72">
        <v>1</v>
      </c>
      <c r="BM30" s="72">
        <v>0</v>
      </c>
      <c r="BN30" s="73">
        <v>9</v>
      </c>
      <c r="BO30" s="74">
        <v>16</v>
      </c>
      <c r="BP30" s="71">
        <v>2</v>
      </c>
      <c r="BQ30" s="72">
        <v>3</v>
      </c>
      <c r="BR30" s="73">
        <v>5</v>
      </c>
      <c r="BS30" s="274"/>
      <c r="BT30" s="72">
        <v>3</v>
      </c>
      <c r="BU30" s="72">
        <v>3</v>
      </c>
      <c r="BV30" s="72">
        <v>3</v>
      </c>
      <c r="BW30" s="72">
        <v>1</v>
      </c>
      <c r="BX30" s="72">
        <v>0</v>
      </c>
      <c r="BY30" s="73">
        <v>10</v>
      </c>
      <c r="BZ30" s="74">
        <v>15</v>
      </c>
      <c r="CA30" s="71">
        <v>0</v>
      </c>
      <c r="CB30" s="72">
        <v>0</v>
      </c>
      <c r="CC30" s="73">
        <v>0</v>
      </c>
      <c r="CD30" s="274"/>
      <c r="CE30" s="72">
        <v>0</v>
      </c>
      <c r="CF30" s="72">
        <v>0</v>
      </c>
      <c r="CG30" s="72">
        <v>0</v>
      </c>
      <c r="CH30" s="72">
        <v>0</v>
      </c>
      <c r="CI30" s="72">
        <v>0</v>
      </c>
      <c r="CJ30" s="73">
        <v>0</v>
      </c>
      <c r="CK30" s="74">
        <v>0</v>
      </c>
      <c r="CL30" s="71">
        <v>9</v>
      </c>
      <c r="CM30" s="72">
        <v>17</v>
      </c>
      <c r="CN30" s="73">
        <v>26</v>
      </c>
      <c r="CO30" s="274"/>
      <c r="CP30" s="72">
        <v>12</v>
      </c>
      <c r="CQ30" s="72">
        <v>12</v>
      </c>
      <c r="CR30" s="72">
        <v>8</v>
      </c>
      <c r="CS30" s="72">
        <v>6</v>
      </c>
      <c r="CT30" s="72">
        <v>2</v>
      </c>
      <c r="CU30" s="73">
        <v>40</v>
      </c>
      <c r="CV30" s="74">
        <v>66</v>
      </c>
      <c r="CW30" s="127">
        <v>3</v>
      </c>
      <c r="CX30" s="83">
        <v>3</v>
      </c>
      <c r="CY30" s="84">
        <v>6</v>
      </c>
      <c r="CZ30" s="274"/>
      <c r="DA30" s="83">
        <v>9</v>
      </c>
      <c r="DB30" s="83">
        <v>5</v>
      </c>
      <c r="DC30" s="83">
        <v>2</v>
      </c>
      <c r="DD30" s="83">
        <v>0</v>
      </c>
      <c r="DE30" s="83">
        <v>3</v>
      </c>
      <c r="DF30" s="85">
        <v>19</v>
      </c>
      <c r="DG30" s="86">
        <v>25</v>
      </c>
      <c r="DH30" s="71">
        <v>0</v>
      </c>
      <c r="DI30" s="72">
        <v>0</v>
      </c>
      <c r="DJ30" s="73">
        <v>0</v>
      </c>
      <c r="DK30" s="274"/>
      <c r="DL30" s="72">
        <v>0</v>
      </c>
      <c r="DM30" s="72">
        <v>0</v>
      </c>
      <c r="DN30" s="72">
        <v>0</v>
      </c>
      <c r="DO30" s="72">
        <v>0</v>
      </c>
      <c r="DP30" s="72">
        <v>0</v>
      </c>
      <c r="DQ30" s="73">
        <v>0</v>
      </c>
      <c r="DR30" s="74">
        <v>0</v>
      </c>
      <c r="DS30" s="71">
        <v>0</v>
      </c>
      <c r="DT30" s="72">
        <v>0</v>
      </c>
      <c r="DU30" s="73">
        <v>0</v>
      </c>
      <c r="DV30" s="274"/>
      <c r="DW30" s="72">
        <v>0</v>
      </c>
      <c r="DX30" s="72">
        <v>0</v>
      </c>
      <c r="DY30" s="72">
        <v>0</v>
      </c>
      <c r="DZ30" s="72">
        <v>0</v>
      </c>
      <c r="EA30" s="72">
        <v>0</v>
      </c>
      <c r="EB30" s="73">
        <v>0</v>
      </c>
      <c r="EC30" s="74">
        <v>0</v>
      </c>
      <c r="ED30" s="71">
        <v>1</v>
      </c>
      <c r="EE30" s="72">
        <v>1</v>
      </c>
      <c r="EF30" s="73">
        <v>2</v>
      </c>
      <c r="EG30" s="274"/>
      <c r="EH30" s="72">
        <v>0</v>
      </c>
      <c r="EI30" s="72">
        <v>0</v>
      </c>
      <c r="EJ30" s="72">
        <v>0</v>
      </c>
      <c r="EK30" s="72">
        <v>0</v>
      </c>
      <c r="EL30" s="72">
        <v>0</v>
      </c>
      <c r="EM30" s="73">
        <v>0</v>
      </c>
      <c r="EN30" s="74">
        <v>2</v>
      </c>
      <c r="EO30" s="71">
        <v>0</v>
      </c>
      <c r="EP30" s="72">
        <v>0</v>
      </c>
      <c r="EQ30" s="73">
        <v>0</v>
      </c>
      <c r="ER30" s="274"/>
      <c r="ES30" s="72">
        <v>3</v>
      </c>
      <c r="ET30" s="72">
        <v>0</v>
      </c>
      <c r="EU30" s="72">
        <v>0</v>
      </c>
      <c r="EV30" s="72">
        <v>0</v>
      </c>
      <c r="EW30" s="72">
        <v>0</v>
      </c>
      <c r="EX30" s="73">
        <v>3</v>
      </c>
      <c r="EY30" s="74">
        <v>3</v>
      </c>
      <c r="EZ30" s="71">
        <v>0</v>
      </c>
      <c r="FA30" s="72">
        <v>2</v>
      </c>
      <c r="FB30" s="73">
        <v>2</v>
      </c>
      <c r="FC30" s="274"/>
      <c r="FD30" s="72">
        <v>3</v>
      </c>
      <c r="FE30" s="72">
        <v>1</v>
      </c>
      <c r="FF30" s="72">
        <v>0</v>
      </c>
      <c r="FG30" s="72">
        <v>0</v>
      </c>
      <c r="FH30" s="72">
        <v>2</v>
      </c>
      <c r="FI30" s="73">
        <v>6</v>
      </c>
      <c r="FJ30" s="74">
        <v>8</v>
      </c>
      <c r="FK30" s="71">
        <v>2</v>
      </c>
      <c r="FL30" s="72">
        <v>0</v>
      </c>
      <c r="FM30" s="73">
        <v>2</v>
      </c>
      <c r="FN30" s="274"/>
      <c r="FO30" s="72">
        <v>3</v>
      </c>
      <c r="FP30" s="72">
        <v>4</v>
      </c>
      <c r="FQ30" s="72">
        <v>2</v>
      </c>
      <c r="FR30" s="72">
        <v>0</v>
      </c>
      <c r="FS30" s="72">
        <v>1</v>
      </c>
      <c r="FT30" s="73">
        <v>10</v>
      </c>
      <c r="FU30" s="74">
        <v>12</v>
      </c>
      <c r="FV30" s="71">
        <v>0</v>
      </c>
      <c r="FW30" s="72">
        <v>0</v>
      </c>
      <c r="FX30" s="73">
        <v>0</v>
      </c>
      <c r="FY30" s="274"/>
      <c r="FZ30" s="72">
        <v>0</v>
      </c>
      <c r="GA30" s="72">
        <v>0</v>
      </c>
      <c r="GB30" s="72">
        <v>0</v>
      </c>
      <c r="GC30" s="72">
        <v>0</v>
      </c>
      <c r="GD30" s="72">
        <v>0</v>
      </c>
      <c r="GE30" s="73">
        <v>0</v>
      </c>
      <c r="GF30" s="74">
        <v>0</v>
      </c>
      <c r="GG30" s="71">
        <v>3</v>
      </c>
      <c r="GH30" s="72">
        <v>3</v>
      </c>
      <c r="GI30" s="73">
        <v>6</v>
      </c>
      <c r="GJ30" s="274"/>
      <c r="GK30" s="72">
        <v>9</v>
      </c>
      <c r="GL30" s="72">
        <v>5</v>
      </c>
      <c r="GM30" s="72">
        <v>2</v>
      </c>
      <c r="GN30" s="72">
        <v>0</v>
      </c>
      <c r="GO30" s="72">
        <v>3</v>
      </c>
      <c r="GP30" s="73">
        <v>19</v>
      </c>
      <c r="GQ30" s="74">
        <v>25</v>
      </c>
      <c r="GR30" s="127">
        <v>12</v>
      </c>
      <c r="GS30" s="83">
        <v>20</v>
      </c>
      <c r="GT30" s="84">
        <v>32</v>
      </c>
      <c r="GU30" s="274"/>
      <c r="GV30" s="83">
        <v>21</v>
      </c>
      <c r="GW30" s="83">
        <v>17</v>
      </c>
      <c r="GX30" s="83">
        <v>10</v>
      </c>
      <c r="GY30" s="83">
        <v>6</v>
      </c>
      <c r="GZ30" s="83">
        <v>5</v>
      </c>
      <c r="HA30" s="85">
        <v>59</v>
      </c>
      <c r="HB30" s="86">
        <v>91</v>
      </c>
      <c r="HC30" s="71">
        <v>1</v>
      </c>
      <c r="HD30" s="72">
        <v>1</v>
      </c>
      <c r="HE30" s="73">
        <v>2</v>
      </c>
      <c r="HF30" s="274"/>
      <c r="HG30" s="72">
        <v>0</v>
      </c>
      <c r="HH30" s="72">
        <v>0</v>
      </c>
      <c r="HI30" s="72">
        <v>0</v>
      </c>
      <c r="HJ30" s="72">
        <v>1</v>
      </c>
      <c r="HK30" s="72">
        <v>0</v>
      </c>
      <c r="HL30" s="73">
        <v>1</v>
      </c>
      <c r="HM30" s="74">
        <v>3</v>
      </c>
      <c r="HN30" s="71">
        <v>2</v>
      </c>
      <c r="HO30" s="72">
        <v>1</v>
      </c>
      <c r="HP30" s="73">
        <v>3</v>
      </c>
      <c r="HQ30" s="274"/>
      <c r="HR30" s="72">
        <v>0</v>
      </c>
      <c r="HS30" s="72">
        <v>2</v>
      </c>
      <c r="HT30" s="72">
        <v>1</v>
      </c>
      <c r="HU30" s="72">
        <v>0</v>
      </c>
      <c r="HV30" s="72">
        <v>0</v>
      </c>
      <c r="HW30" s="73">
        <v>3</v>
      </c>
      <c r="HX30" s="74">
        <v>6</v>
      </c>
      <c r="HY30" s="71">
        <v>1</v>
      </c>
      <c r="HZ30" s="72">
        <v>5</v>
      </c>
      <c r="IA30" s="73">
        <v>6</v>
      </c>
      <c r="IB30" s="274"/>
      <c r="IC30" s="72">
        <v>2</v>
      </c>
      <c r="ID30" s="72">
        <v>3</v>
      </c>
      <c r="IE30" s="72">
        <v>1</v>
      </c>
      <c r="IF30" s="72">
        <v>1</v>
      </c>
      <c r="IG30" s="72">
        <v>1</v>
      </c>
      <c r="IH30" s="73">
        <v>8</v>
      </c>
      <c r="II30" s="74">
        <v>14</v>
      </c>
      <c r="IJ30" s="71">
        <v>1</v>
      </c>
      <c r="IK30" s="72">
        <v>4</v>
      </c>
      <c r="IL30" s="73">
        <v>5</v>
      </c>
      <c r="IM30" s="274"/>
      <c r="IN30" s="72">
        <v>6</v>
      </c>
      <c r="IO30" s="72">
        <v>1</v>
      </c>
      <c r="IP30" s="72">
        <v>2</v>
      </c>
      <c r="IQ30" s="72">
        <v>2</v>
      </c>
      <c r="IR30" s="72">
        <v>1</v>
      </c>
      <c r="IS30" s="73">
        <v>12</v>
      </c>
      <c r="IT30" s="74">
        <v>17</v>
      </c>
      <c r="IU30" s="71">
        <v>3</v>
      </c>
      <c r="IV30" s="72">
        <v>6</v>
      </c>
      <c r="IW30" s="73">
        <v>9</v>
      </c>
      <c r="IX30" s="274"/>
      <c r="IY30" s="72">
        <v>7</v>
      </c>
      <c r="IZ30" s="72">
        <v>4</v>
      </c>
      <c r="JA30" s="72">
        <v>1</v>
      </c>
      <c r="JB30" s="72">
        <v>1</v>
      </c>
      <c r="JC30" s="72">
        <v>2</v>
      </c>
      <c r="JD30" s="73">
        <v>15</v>
      </c>
      <c r="JE30" s="74">
        <v>24</v>
      </c>
      <c r="JF30" s="71">
        <v>4</v>
      </c>
      <c r="JG30" s="72">
        <v>3</v>
      </c>
      <c r="JH30" s="73">
        <v>7</v>
      </c>
      <c r="JI30" s="274"/>
      <c r="JJ30" s="72">
        <v>6</v>
      </c>
      <c r="JK30" s="72">
        <v>7</v>
      </c>
      <c r="JL30" s="72">
        <v>5</v>
      </c>
      <c r="JM30" s="72">
        <v>1</v>
      </c>
      <c r="JN30" s="72">
        <v>1</v>
      </c>
      <c r="JO30" s="73">
        <v>20</v>
      </c>
      <c r="JP30" s="74">
        <v>27</v>
      </c>
      <c r="JQ30" s="71">
        <v>0</v>
      </c>
      <c r="JR30" s="72">
        <v>0</v>
      </c>
      <c r="JS30" s="73">
        <v>0</v>
      </c>
      <c r="JT30" s="274"/>
      <c r="JU30" s="72">
        <v>0</v>
      </c>
      <c r="JV30" s="72">
        <v>0</v>
      </c>
      <c r="JW30" s="72">
        <v>0</v>
      </c>
      <c r="JX30" s="72">
        <v>0</v>
      </c>
      <c r="JY30" s="72">
        <v>0</v>
      </c>
      <c r="JZ30" s="73">
        <v>0</v>
      </c>
      <c r="KA30" s="74">
        <v>0</v>
      </c>
      <c r="KB30" s="71">
        <v>12</v>
      </c>
      <c r="KC30" s="72">
        <v>20</v>
      </c>
      <c r="KD30" s="73">
        <v>32</v>
      </c>
      <c r="KE30" s="274"/>
      <c r="KF30" s="72">
        <v>21</v>
      </c>
      <c r="KG30" s="72">
        <v>17</v>
      </c>
      <c r="KH30" s="72">
        <v>10</v>
      </c>
      <c r="KI30" s="72">
        <v>6</v>
      </c>
      <c r="KJ30" s="72">
        <v>5</v>
      </c>
      <c r="KK30" s="73">
        <v>59</v>
      </c>
      <c r="KL30" s="74">
        <v>91</v>
      </c>
    </row>
    <row r="31" spans="1:298" ht="19.5" customHeight="1" x14ac:dyDescent="0.15">
      <c r="A31" s="130" t="s">
        <v>28</v>
      </c>
      <c r="B31" s="353">
        <v>2</v>
      </c>
      <c r="C31" s="83">
        <v>4</v>
      </c>
      <c r="D31" s="84">
        <v>6</v>
      </c>
      <c r="E31" s="274"/>
      <c r="F31" s="83">
        <v>3</v>
      </c>
      <c r="G31" s="83">
        <v>6</v>
      </c>
      <c r="H31" s="83">
        <v>2</v>
      </c>
      <c r="I31" s="83">
        <v>2</v>
      </c>
      <c r="J31" s="83">
        <v>2</v>
      </c>
      <c r="K31" s="85">
        <v>15</v>
      </c>
      <c r="L31" s="86">
        <v>21</v>
      </c>
      <c r="M31" s="71">
        <v>0</v>
      </c>
      <c r="N31" s="72">
        <v>0</v>
      </c>
      <c r="O31" s="73">
        <v>0</v>
      </c>
      <c r="P31" s="274"/>
      <c r="Q31" s="72">
        <v>0</v>
      </c>
      <c r="R31" s="72">
        <v>0</v>
      </c>
      <c r="S31" s="72">
        <v>0</v>
      </c>
      <c r="T31" s="72">
        <v>0</v>
      </c>
      <c r="U31" s="72">
        <v>0</v>
      </c>
      <c r="V31" s="73">
        <v>0</v>
      </c>
      <c r="W31" s="74">
        <v>0</v>
      </c>
      <c r="X31" s="71">
        <v>0</v>
      </c>
      <c r="Y31" s="72">
        <v>1</v>
      </c>
      <c r="Z31" s="73">
        <v>1</v>
      </c>
      <c r="AA31" s="274"/>
      <c r="AB31" s="72">
        <v>1</v>
      </c>
      <c r="AC31" s="72">
        <v>1</v>
      </c>
      <c r="AD31" s="72">
        <v>0</v>
      </c>
      <c r="AE31" s="72">
        <v>0</v>
      </c>
      <c r="AF31" s="72">
        <v>0</v>
      </c>
      <c r="AG31" s="73">
        <v>2</v>
      </c>
      <c r="AH31" s="74">
        <v>3</v>
      </c>
      <c r="AI31" s="71">
        <v>0</v>
      </c>
      <c r="AJ31" s="72">
        <v>0</v>
      </c>
      <c r="AK31" s="73">
        <v>0</v>
      </c>
      <c r="AL31" s="274"/>
      <c r="AM31" s="72">
        <v>0</v>
      </c>
      <c r="AN31" s="72">
        <v>0</v>
      </c>
      <c r="AO31" s="72">
        <v>0</v>
      </c>
      <c r="AP31" s="72">
        <v>0</v>
      </c>
      <c r="AQ31" s="72">
        <v>0</v>
      </c>
      <c r="AR31" s="73">
        <v>0</v>
      </c>
      <c r="AS31" s="74">
        <v>0</v>
      </c>
      <c r="AT31" s="71">
        <v>1</v>
      </c>
      <c r="AU31" s="72">
        <v>1</v>
      </c>
      <c r="AV31" s="73">
        <v>2</v>
      </c>
      <c r="AW31" s="274"/>
      <c r="AX31" s="72">
        <v>1</v>
      </c>
      <c r="AY31" s="72">
        <v>0</v>
      </c>
      <c r="AZ31" s="72">
        <v>0</v>
      </c>
      <c r="BA31" s="72">
        <v>0</v>
      </c>
      <c r="BB31" s="72">
        <v>2</v>
      </c>
      <c r="BC31" s="73">
        <v>3</v>
      </c>
      <c r="BD31" s="74">
        <v>5</v>
      </c>
      <c r="BE31" s="71">
        <v>0</v>
      </c>
      <c r="BF31" s="72">
        <v>1</v>
      </c>
      <c r="BG31" s="73">
        <v>1</v>
      </c>
      <c r="BH31" s="274"/>
      <c r="BI31" s="72">
        <v>0</v>
      </c>
      <c r="BJ31" s="72">
        <v>2</v>
      </c>
      <c r="BK31" s="72">
        <v>1</v>
      </c>
      <c r="BL31" s="72">
        <v>1</v>
      </c>
      <c r="BM31" s="72">
        <v>0</v>
      </c>
      <c r="BN31" s="73">
        <v>4</v>
      </c>
      <c r="BO31" s="74">
        <v>5</v>
      </c>
      <c r="BP31" s="71">
        <v>1</v>
      </c>
      <c r="BQ31" s="72">
        <v>1</v>
      </c>
      <c r="BR31" s="73">
        <v>2</v>
      </c>
      <c r="BS31" s="274"/>
      <c r="BT31" s="72">
        <v>1</v>
      </c>
      <c r="BU31" s="72">
        <v>3</v>
      </c>
      <c r="BV31" s="72">
        <v>1</v>
      </c>
      <c r="BW31" s="72">
        <v>1</v>
      </c>
      <c r="BX31" s="72">
        <v>0</v>
      </c>
      <c r="BY31" s="73">
        <v>6</v>
      </c>
      <c r="BZ31" s="74">
        <v>8</v>
      </c>
      <c r="CA31" s="71">
        <v>0</v>
      </c>
      <c r="CB31" s="72">
        <v>0</v>
      </c>
      <c r="CC31" s="73">
        <v>0</v>
      </c>
      <c r="CD31" s="274"/>
      <c r="CE31" s="72">
        <v>0</v>
      </c>
      <c r="CF31" s="72">
        <v>0</v>
      </c>
      <c r="CG31" s="72">
        <v>0</v>
      </c>
      <c r="CH31" s="72">
        <v>0</v>
      </c>
      <c r="CI31" s="72">
        <v>0</v>
      </c>
      <c r="CJ31" s="73">
        <v>0</v>
      </c>
      <c r="CK31" s="74">
        <v>0</v>
      </c>
      <c r="CL31" s="71">
        <v>2</v>
      </c>
      <c r="CM31" s="72">
        <v>4</v>
      </c>
      <c r="CN31" s="73">
        <v>6</v>
      </c>
      <c r="CO31" s="274"/>
      <c r="CP31" s="72">
        <v>3</v>
      </c>
      <c r="CQ31" s="72">
        <v>6</v>
      </c>
      <c r="CR31" s="72">
        <v>2</v>
      </c>
      <c r="CS31" s="72">
        <v>2</v>
      </c>
      <c r="CT31" s="72">
        <v>2</v>
      </c>
      <c r="CU31" s="73">
        <v>15</v>
      </c>
      <c r="CV31" s="74">
        <v>21</v>
      </c>
      <c r="CW31" s="127">
        <v>1</v>
      </c>
      <c r="CX31" s="83">
        <v>0</v>
      </c>
      <c r="CY31" s="84">
        <v>1</v>
      </c>
      <c r="CZ31" s="274"/>
      <c r="DA31" s="83">
        <v>1</v>
      </c>
      <c r="DB31" s="83">
        <v>4</v>
      </c>
      <c r="DC31" s="83">
        <v>3</v>
      </c>
      <c r="DD31" s="83">
        <v>1</v>
      </c>
      <c r="DE31" s="83">
        <v>0</v>
      </c>
      <c r="DF31" s="85">
        <v>9</v>
      </c>
      <c r="DG31" s="86">
        <v>10</v>
      </c>
      <c r="DH31" s="71">
        <v>0</v>
      </c>
      <c r="DI31" s="72">
        <v>0</v>
      </c>
      <c r="DJ31" s="73">
        <v>0</v>
      </c>
      <c r="DK31" s="274"/>
      <c r="DL31" s="72">
        <v>0</v>
      </c>
      <c r="DM31" s="72">
        <v>0</v>
      </c>
      <c r="DN31" s="72">
        <v>1</v>
      </c>
      <c r="DO31" s="72">
        <v>0</v>
      </c>
      <c r="DP31" s="72">
        <v>0</v>
      </c>
      <c r="DQ31" s="73">
        <v>1</v>
      </c>
      <c r="DR31" s="74">
        <v>1</v>
      </c>
      <c r="DS31" s="71">
        <v>0</v>
      </c>
      <c r="DT31" s="72">
        <v>0</v>
      </c>
      <c r="DU31" s="73">
        <v>0</v>
      </c>
      <c r="DV31" s="274"/>
      <c r="DW31" s="72">
        <v>0</v>
      </c>
      <c r="DX31" s="72">
        <v>0</v>
      </c>
      <c r="DY31" s="72">
        <v>0</v>
      </c>
      <c r="DZ31" s="72">
        <v>0</v>
      </c>
      <c r="EA31" s="72">
        <v>0</v>
      </c>
      <c r="EB31" s="73">
        <v>0</v>
      </c>
      <c r="EC31" s="74">
        <v>0</v>
      </c>
      <c r="ED31" s="71">
        <v>0</v>
      </c>
      <c r="EE31" s="72">
        <v>0</v>
      </c>
      <c r="EF31" s="73">
        <v>0</v>
      </c>
      <c r="EG31" s="274"/>
      <c r="EH31" s="72">
        <v>0</v>
      </c>
      <c r="EI31" s="72">
        <v>0</v>
      </c>
      <c r="EJ31" s="72">
        <v>0</v>
      </c>
      <c r="EK31" s="72">
        <v>0</v>
      </c>
      <c r="EL31" s="72">
        <v>0</v>
      </c>
      <c r="EM31" s="73">
        <v>0</v>
      </c>
      <c r="EN31" s="74">
        <v>0</v>
      </c>
      <c r="EO31" s="71">
        <v>0</v>
      </c>
      <c r="EP31" s="72">
        <v>0</v>
      </c>
      <c r="EQ31" s="73">
        <v>0</v>
      </c>
      <c r="ER31" s="274"/>
      <c r="ES31" s="72">
        <v>0</v>
      </c>
      <c r="ET31" s="72">
        <v>3</v>
      </c>
      <c r="EU31" s="72">
        <v>0</v>
      </c>
      <c r="EV31" s="72">
        <v>0</v>
      </c>
      <c r="EW31" s="72">
        <v>0</v>
      </c>
      <c r="EX31" s="73">
        <v>3</v>
      </c>
      <c r="EY31" s="74">
        <v>3</v>
      </c>
      <c r="EZ31" s="71">
        <v>1</v>
      </c>
      <c r="FA31" s="72">
        <v>0</v>
      </c>
      <c r="FB31" s="73">
        <v>1</v>
      </c>
      <c r="FC31" s="274"/>
      <c r="FD31" s="72">
        <v>1</v>
      </c>
      <c r="FE31" s="72">
        <v>1</v>
      </c>
      <c r="FF31" s="72">
        <v>0</v>
      </c>
      <c r="FG31" s="72">
        <v>0</v>
      </c>
      <c r="FH31" s="72">
        <v>0</v>
      </c>
      <c r="FI31" s="73">
        <v>2</v>
      </c>
      <c r="FJ31" s="74">
        <v>3</v>
      </c>
      <c r="FK31" s="71">
        <v>0</v>
      </c>
      <c r="FL31" s="72">
        <v>0</v>
      </c>
      <c r="FM31" s="73">
        <v>0</v>
      </c>
      <c r="FN31" s="274"/>
      <c r="FO31" s="72">
        <v>0</v>
      </c>
      <c r="FP31" s="72">
        <v>0</v>
      </c>
      <c r="FQ31" s="72">
        <v>2</v>
      </c>
      <c r="FR31" s="72">
        <v>1</v>
      </c>
      <c r="FS31" s="72">
        <v>0</v>
      </c>
      <c r="FT31" s="73">
        <v>3</v>
      </c>
      <c r="FU31" s="74">
        <v>3</v>
      </c>
      <c r="FV31" s="71">
        <v>0</v>
      </c>
      <c r="FW31" s="72">
        <v>0</v>
      </c>
      <c r="FX31" s="73">
        <v>0</v>
      </c>
      <c r="FY31" s="274"/>
      <c r="FZ31" s="72">
        <v>0</v>
      </c>
      <c r="GA31" s="72">
        <v>0</v>
      </c>
      <c r="GB31" s="72">
        <v>0</v>
      </c>
      <c r="GC31" s="72">
        <v>0</v>
      </c>
      <c r="GD31" s="72">
        <v>0</v>
      </c>
      <c r="GE31" s="73">
        <v>0</v>
      </c>
      <c r="GF31" s="74">
        <v>0</v>
      </c>
      <c r="GG31" s="71">
        <v>1</v>
      </c>
      <c r="GH31" s="72">
        <v>0</v>
      </c>
      <c r="GI31" s="73">
        <v>1</v>
      </c>
      <c r="GJ31" s="274"/>
      <c r="GK31" s="72">
        <v>1</v>
      </c>
      <c r="GL31" s="72">
        <v>4</v>
      </c>
      <c r="GM31" s="72">
        <v>3</v>
      </c>
      <c r="GN31" s="72">
        <v>1</v>
      </c>
      <c r="GO31" s="72">
        <v>0</v>
      </c>
      <c r="GP31" s="73">
        <v>9</v>
      </c>
      <c r="GQ31" s="74">
        <v>10</v>
      </c>
      <c r="GR31" s="127">
        <v>3</v>
      </c>
      <c r="GS31" s="83">
        <v>4</v>
      </c>
      <c r="GT31" s="84">
        <v>7</v>
      </c>
      <c r="GU31" s="274"/>
      <c r="GV31" s="83">
        <v>4</v>
      </c>
      <c r="GW31" s="83">
        <v>10</v>
      </c>
      <c r="GX31" s="83">
        <v>5</v>
      </c>
      <c r="GY31" s="83">
        <v>3</v>
      </c>
      <c r="GZ31" s="83">
        <v>2</v>
      </c>
      <c r="HA31" s="85">
        <v>24</v>
      </c>
      <c r="HB31" s="86">
        <v>31</v>
      </c>
      <c r="HC31" s="71">
        <v>0</v>
      </c>
      <c r="HD31" s="72">
        <v>0</v>
      </c>
      <c r="HE31" s="73">
        <v>0</v>
      </c>
      <c r="HF31" s="274"/>
      <c r="HG31" s="72">
        <v>0</v>
      </c>
      <c r="HH31" s="72">
        <v>0</v>
      </c>
      <c r="HI31" s="72">
        <v>1</v>
      </c>
      <c r="HJ31" s="72">
        <v>0</v>
      </c>
      <c r="HK31" s="72">
        <v>0</v>
      </c>
      <c r="HL31" s="73">
        <v>1</v>
      </c>
      <c r="HM31" s="74">
        <v>1</v>
      </c>
      <c r="HN31" s="71">
        <v>0</v>
      </c>
      <c r="HO31" s="72">
        <v>1</v>
      </c>
      <c r="HP31" s="73">
        <v>1</v>
      </c>
      <c r="HQ31" s="274"/>
      <c r="HR31" s="72">
        <v>1</v>
      </c>
      <c r="HS31" s="72">
        <v>1</v>
      </c>
      <c r="HT31" s="72">
        <v>0</v>
      </c>
      <c r="HU31" s="72">
        <v>0</v>
      </c>
      <c r="HV31" s="72">
        <v>0</v>
      </c>
      <c r="HW31" s="73">
        <v>2</v>
      </c>
      <c r="HX31" s="74">
        <v>3</v>
      </c>
      <c r="HY31" s="71">
        <v>0</v>
      </c>
      <c r="HZ31" s="72">
        <v>0</v>
      </c>
      <c r="IA31" s="73">
        <v>0</v>
      </c>
      <c r="IB31" s="274"/>
      <c r="IC31" s="72">
        <v>0</v>
      </c>
      <c r="ID31" s="72">
        <v>0</v>
      </c>
      <c r="IE31" s="72">
        <v>0</v>
      </c>
      <c r="IF31" s="72">
        <v>0</v>
      </c>
      <c r="IG31" s="72">
        <v>0</v>
      </c>
      <c r="IH31" s="73">
        <v>0</v>
      </c>
      <c r="II31" s="74">
        <v>0</v>
      </c>
      <c r="IJ31" s="71">
        <v>1</v>
      </c>
      <c r="IK31" s="72">
        <v>1</v>
      </c>
      <c r="IL31" s="73">
        <v>2</v>
      </c>
      <c r="IM31" s="274"/>
      <c r="IN31" s="72">
        <v>1</v>
      </c>
      <c r="IO31" s="72">
        <v>3</v>
      </c>
      <c r="IP31" s="72">
        <v>0</v>
      </c>
      <c r="IQ31" s="72">
        <v>0</v>
      </c>
      <c r="IR31" s="72">
        <v>2</v>
      </c>
      <c r="IS31" s="73">
        <v>6</v>
      </c>
      <c r="IT31" s="74">
        <v>8</v>
      </c>
      <c r="IU31" s="71">
        <v>1</v>
      </c>
      <c r="IV31" s="72">
        <v>1</v>
      </c>
      <c r="IW31" s="73">
        <v>2</v>
      </c>
      <c r="IX31" s="274"/>
      <c r="IY31" s="72">
        <v>1</v>
      </c>
      <c r="IZ31" s="72">
        <v>3</v>
      </c>
      <c r="JA31" s="72">
        <v>1</v>
      </c>
      <c r="JB31" s="72">
        <v>1</v>
      </c>
      <c r="JC31" s="72">
        <v>0</v>
      </c>
      <c r="JD31" s="73">
        <v>6</v>
      </c>
      <c r="JE31" s="74">
        <v>8</v>
      </c>
      <c r="JF31" s="71">
        <v>1</v>
      </c>
      <c r="JG31" s="72">
        <v>1</v>
      </c>
      <c r="JH31" s="73">
        <v>2</v>
      </c>
      <c r="JI31" s="274"/>
      <c r="JJ31" s="72">
        <v>1</v>
      </c>
      <c r="JK31" s="72">
        <v>3</v>
      </c>
      <c r="JL31" s="72">
        <v>3</v>
      </c>
      <c r="JM31" s="72">
        <v>2</v>
      </c>
      <c r="JN31" s="72">
        <v>0</v>
      </c>
      <c r="JO31" s="73">
        <v>9</v>
      </c>
      <c r="JP31" s="74">
        <v>11</v>
      </c>
      <c r="JQ31" s="71">
        <v>0</v>
      </c>
      <c r="JR31" s="72">
        <v>0</v>
      </c>
      <c r="JS31" s="73">
        <v>0</v>
      </c>
      <c r="JT31" s="274"/>
      <c r="JU31" s="72">
        <v>0</v>
      </c>
      <c r="JV31" s="72">
        <v>0</v>
      </c>
      <c r="JW31" s="72">
        <v>0</v>
      </c>
      <c r="JX31" s="72">
        <v>0</v>
      </c>
      <c r="JY31" s="72">
        <v>0</v>
      </c>
      <c r="JZ31" s="73">
        <v>0</v>
      </c>
      <c r="KA31" s="74">
        <v>0</v>
      </c>
      <c r="KB31" s="71">
        <v>3</v>
      </c>
      <c r="KC31" s="72">
        <v>4</v>
      </c>
      <c r="KD31" s="73">
        <v>7</v>
      </c>
      <c r="KE31" s="274"/>
      <c r="KF31" s="72">
        <v>4</v>
      </c>
      <c r="KG31" s="72">
        <v>10</v>
      </c>
      <c r="KH31" s="72">
        <v>5</v>
      </c>
      <c r="KI31" s="72">
        <v>3</v>
      </c>
      <c r="KJ31" s="72">
        <v>2</v>
      </c>
      <c r="KK31" s="73">
        <v>24</v>
      </c>
      <c r="KL31" s="74">
        <v>31</v>
      </c>
    </row>
    <row r="32" spans="1:298" ht="19.5" customHeight="1" x14ac:dyDescent="0.15">
      <c r="A32" s="130" t="s">
        <v>29</v>
      </c>
      <c r="B32" s="353">
        <v>4</v>
      </c>
      <c r="C32" s="83">
        <v>2</v>
      </c>
      <c r="D32" s="84">
        <v>6</v>
      </c>
      <c r="E32" s="274"/>
      <c r="F32" s="83">
        <v>2</v>
      </c>
      <c r="G32" s="83">
        <v>3</v>
      </c>
      <c r="H32" s="83">
        <v>10</v>
      </c>
      <c r="I32" s="83">
        <v>2</v>
      </c>
      <c r="J32" s="83">
        <v>2</v>
      </c>
      <c r="K32" s="85">
        <v>19</v>
      </c>
      <c r="L32" s="86">
        <v>25</v>
      </c>
      <c r="M32" s="71">
        <v>0</v>
      </c>
      <c r="N32" s="72">
        <v>0</v>
      </c>
      <c r="O32" s="73">
        <v>0</v>
      </c>
      <c r="P32" s="274"/>
      <c r="Q32" s="72">
        <v>0</v>
      </c>
      <c r="R32" s="72">
        <v>0</v>
      </c>
      <c r="S32" s="72">
        <v>0</v>
      </c>
      <c r="T32" s="72">
        <v>0</v>
      </c>
      <c r="U32" s="72">
        <v>0</v>
      </c>
      <c r="V32" s="73">
        <v>0</v>
      </c>
      <c r="W32" s="74">
        <v>0</v>
      </c>
      <c r="X32" s="71">
        <v>0</v>
      </c>
      <c r="Y32" s="72">
        <v>1</v>
      </c>
      <c r="Z32" s="73">
        <v>1</v>
      </c>
      <c r="AA32" s="274"/>
      <c r="AB32" s="72">
        <v>0</v>
      </c>
      <c r="AC32" s="72">
        <v>0</v>
      </c>
      <c r="AD32" s="72">
        <v>0</v>
      </c>
      <c r="AE32" s="72">
        <v>0</v>
      </c>
      <c r="AF32" s="72">
        <v>0</v>
      </c>
      <c r="AG32" s="73">
        <v>0</v>
      </c>
      <c r="AH32" s="74">
        <v>1</v>
      </c>
      <c r="AI32" s="71">
        <v>0</v>
      </c>
      <c r="AJ32" s="72">
        <v>1</v>
      </c>
      <c r="AK32" s="73">
        <v>1</v>
      </c>
      <c r="AL32" s="274"/>
      <c r="AM32" s="72">
        <v>1</v>
      </c>
      <c r="AN32" s="72">
        <v>1</v>
      </c>
      <c r="AO32" s="72">
        <v>1</v>
      </c>
      <c r="AP32" s="72">
        <v>0</v>
      </c>
      <c r="AQ32" s="72">
        <v>0</v>
      </c>
      <c r="AR32" s="73">
        <v>3</v>
      </c>
      <c r="AS32" s="74">
        <v>4</v>
      </c>
      <c r="AT32" s="71">
        <v>2</v>
      </c>
      <c r="AU32" s="72">
        <v>0</v>
      </c>
      <c r="AV32" s="73">
        <v>2</v>
      </c>
      <c r="AW32" s="274"/>
      <c r="AX32" s="72">
        <v>1</v>
      </c>
      <c r="AY32" s="72">
        <v>1</v>
      </c>
      <c r="AZ32" s="72">
        <v>2</v>
      </c>
      <c r="BA32" s="72">
        <v>0</v>
      </c>
      <c r="BB32" s="72">
        <v>0</v>
      </c>
      <c r="BC32" s="73">
        <v>4</v>
      </c>
      <c r="BD32" s="74">
        <v>6</v>
      </c>
      <c r="BE32" s="71">
        <v>1</v>
      </c>
      <c r="BF32" s="72">
        <v>0</v>
      </c>
      <c r="BG32" s="73">
        <v>1</v>
      </c>
      <c r="BH32" s="274"/>
      <c r="BI32" s="72">
        <v>0</v>
      </c>
      <c r="BJ32" s="72">
        <v>0</v>
      </c>
      <c r="BK32" s="72">
        <v>5</v>
      </c>
      <c r="BL32" s="72">
        <v>2</v>
      </c>
      <c r="BM32" s="72">
        <v>1</v>
      </c>
      <c r="BN32" s="73">
        <v>8</v>
      </c>
      <c r="BO32" s="74">
        <v>9</v>
      </c>
      <c r="BP32" s="71">
        <v>1</v>
      </c>
      <c r="BQ32" s="72">
        <v>0</v>
      </c>
      <c r="BR32" s="73">
        <v>1</v>
      </c>
      <c r="BS32" s="274"/>
      <c r="BT32" s="72">
        <v>0</v>
      </c>
      <c r="BU32" s="72">
        <v>1</v>
      </c>
      <c r="BV32" s="72">
        <v>2</v>
      </c>
      <c r="BW32" s="72">
        <v>0</v>
      </c>
      <c r="BX32" s="72">
        <v>1</v>
      </c>
      <c r="BY32" s="73">
        <v>4</v>
      </c>
      <c r="BZ32" s="74">
        <v>5</v>
      </c>
      <c r="CA32" s="71">
        <v>0</v>
      </c>
      <c r="CB32" s="72">
        <v>0</v>
      </c>
      <c r="CC32" s="73">
        <v>0</v>
      </c>
      <c r="CD32" s="274"/>
      <c r="CE32" s="72">
        <v>0</v>
      </c>
      <c r="CF32" s="72">
        <v>0</v>
      </c>
      <c r="CG32" s="72">
        <v>0</v>
      </c>
      <c r="CH32" s="72">
        <v>0</v>
      </c>
      <c r="CI32" s="72">
        <v>0</v>
      </c>
      <c r="CJ32" s="73">
        <v>0</v>
      </c>
      <c r="CK32" s="74">
        <v>0</v>
      </c>
      <c r="CL32" s="71">
        <v>4</v>
      </c>
      <c r="CM32" s="72">
        <v>2</v>
      </c>
      <c r="CN32" s="73">
        <v>6</v>
      </c>
      <c r="CO32" s="274"/>
      <c r="CP32" s="72">
        <v>2</v>
      </c>
      <c r="CQ32" s="72">
        <v>3</v>
      </c>
      <c r="CR32" s="72">
        <v>10</v>
      </c>
      <c r="CS32" s="72">
        <v>2</v>
      </c>
      <c r="CT32" s="72">
        <v>2</v>
      </c>
      <c r="CU32" s="73">
        <v>19</v>
      </c>
      <c r="CV32" s="74">
        <v>25</v>
      </c>
      <c r="CW32" s="127">
        <v>3</v>
      </c>
      <c r="CX32" s="83">
        <v>5</v>
      </c>
      <c r="CY32" s="84">
        <v>8</v>
      </c>
      <c r="CZ32" s="274"/>
      <c r="DA32" s="83">
        <v>3</v>
      </c>
      <c r="DB32" s="83">
        <v>1</v>
      </c>
      <c r="DC32" s="83">
        <v>1</v>
      </c>
      <c r="DD32" s="83">
        <v>0</v>
      </c>
      <c r="DE32" s="83">
        <v>0</v>
      </c>
      <c r="DF32" s="85">
        <v>5</v>
      </c>
      <c r="DG32" s="86">
        <v>13</v>
      </c>
      <c r="DH32" s="71">
        <v>1</v>
      </c>
      <c r="DI32" s="72">
        <v>0</v>
      </c>
      <c r="DJ32" s="73">
        <v>1</v>
      </c>
      <c r="DK32" s="274"/>
      <c r="DL32" s="72">
        <v>0</v>
      </c>
      <c r="DM32" s="72">
        <v>0</v>
      </c>
      <c r="DN32" s="72">
        <v>0</v>
      </c>
      <c r="DO32" s="72">
        <v>0</v>
      </c>
      <c r="DP32" s="72">
        <v>0</v>
      </c>
      <c r="DQ32" s="73">
        <v>0</v>
      </c>
      <c r="DR32" s="74">
        <v>1</v>
      </c>
      <c r="DS32" s="71">
        <v>0</v>
      </c>
      <c r="DT32" s="72">
        <v>0</v>
      </c>
      <c r="DU32" s="73">
        <v>0</v>
      </c>
      <c r="DV32" s="274"/>
      <c r="DW32" s="72">
        <v>0</v>
      </c>
      <c r="DX32" s="72">
        <v>1</v>
      </c>
      <c r="DY32" s="72">
        <v>0</v>
      </c>
      <c r="DZ32" s="72">
        <v>0</v>
      </c>
      <c r="EA32" s="72">
        <v>0</v>
      </c>
      <c r="EB32" s="73">
        <v>1</v>
      </c>
      <c r="EC32" s="74">
        <v>1</v>
      </c>
      <c r="ED32" s="71">
        <v>1</v>
      </c>
      <c r="EE32" s="72">
        <v>3</v>
      </c>
      <c r="EF32" s="73">
        <v>4</v>
      </c>
      <c r="EG32" s="274"/>
      <c r="EH32" s="72">
        <v>0</v>
      </c>
      <c r="EI32" s="72">
        <v>0</v>
      </c>
      <c r="EJ32" s="72">
        <v>0</v>
      </c>
      <c r="EK32" s="72">
        <v>0</v>
      </c>
      <c r="EL32" s="72">
        <v>0</v>
      </c>
      <c r="EM32" s="73">
        <v>0</v>
      </c>
      <c r="EN32" s="74">
        <v>4</v>
      </c>
      <c r="EO32" s="71">
        <v>1</v>
      </c>
      <c r="EP32" s="72">
        <v>0</v>
      </c>
      <c r="EQ32" s="73">
        <v>1</v>
      </c>
      <c r="ER32" s="274"/>
      <c r="ES32" s="72">
        <v>1</v>
      </c>
      <c r="ET32" s="72">
        <v>0</v>
      </c>
      <c r="EU32" s="72">
        <v>0</v>
      </c>
      <c r="EV32" s="72">
        <v>0</v>
      </c>
      <c r="EW32" s="72">
        <v>0</v>
      </c>
      <c r="EX32" s="73">
        <v>1</v>
      </c>
      <c r="EY32" s="74">
        <v>2</v>
      </c>
      <c r="EZ32" s="71">
        <v>0</v>
      </c>
      <c r="FA32" s="72">
        <v>2</v>
      </c>
      <c r="FB32" s="73">
        <v>2</v>
      </c>
      <c r="FC32" s="274"/>
      <c r="FD32" s="72">
        <v>2</v>
      </c>
      <c r="FE32" s="72">
        <v>0</v>
      </c>
      <c r="FF32" s="72">
        <v>0</v>
      </c>
      <c r="FG32" s="72">
        <v>0</v>
      </c>
      <c r="FH32" s="72">
        <v>0</v>
      </c>
      <c r="FI32" s="73">
        <v>2</v>
      </c>
      <c r="FJ32" s="74">
        <v>4</v>
      </c>
      <c r="FK32" s="71">
        <v>0</v>
      </c>
      <c r="FL32" s="72">
        <v>0</v>
      </c>
      <c r="FM32" s="73">
        <v>0</v>
      </c>
      <c r="FN32" s="274"/>
      <c r="FO32" s="72">
        <v>0</v>
      </c>
      <c r="FP32" s="72">
        <v>0</v>
      </c>
      <c r="FQ32" s="72">
        <v>1</v>
      </c>
      <c r="FR32" s="72">
        <v>0</v>
      </c>
      <c r="FS32" s="72">
        <v>0</v>
      </c>
      <c r="FT32" s="73">
        <v>1</v>
      </c>
      <c r="FU32" s="74">
        <v>1</v>
      </c>
      <c r="FV32" s="71">
        <v>0</v>
      </c>
      <c r="FW32" s="72">
        <v>0</v>
      </c>
      <c r="FX32" s="73">
        <v>0</v>
      </c>
      <c r="FY32" s="274"/>
      <c r="FZ32" s="72">
        <v>0</v>
      </c>
      <c r="GA32" s="72">
        <v>0</v>
      </c>
      <c r="GB32" s="72">
        <v>0</v>
      </c>
      <c r="GC32" s="72">
        <v>0</v>
      </c>
      <c r="GD32" s="72">
        <v>0</v>
      </c>
      <c r="GE32" s="73">
        <v>0</v>
      </c>
      <c r="GF32" s="74">
        <v>0</v>
      </c>
      <c r="GG32" s="71">
        <v>3</v>
      </c>
      <c r="GH32" s="72">
        <v>5</v>
      </c>
      <c r="GI32" s="73">
        <v>8</v>
      </c>
      <c r="GJ32" s="274"/>
      <c r="GK32" s="72">
        <v>3</v>
      </c>
      <c r="GL32" s="72">
        <v>1</v>
      </c>
      <c r="GM32" s="72">
        <v>1</v>
      </c>
      <c r="GN32" s="72">
        <v>0</v>
      </c>
      <c r="GO32" s="72">
        <v>0</v>
      </c>
      <c r="GP32" s="73">
        <v>5</v>
      </c>
      <c r="GQ32" s="74">
        <v>13</v>
      </c>
      <c r="GR32" s="127">
        <v>7</v>
      </c>
      <c r="GS32" s="83">
        <v>7</v>
      </c>
      <c r="GT32" s="84">
        <v>14</v>
      </c>
      <c r="GU32" s="274"/>
      <c r="GV32" s="83">
        <v>5</v>
      </c>
      <c r="GW32" s="83">
        <v>4</v>
      </c>
      <c r="GX32" s="83">
        <v>11</v>
      </c>
      <c r="GY32" s="83">
        <v>2</v>
      </c>
      <c r="GZ32" s="83">
        <v>2</v>
      </c>
      <c r="HA32" s="85">
        <v>24</v>
      </c>
      <c r="HB32" s="86">
        <v>38</v>
      </c>
      <c r="HC32" s="71">
        <v>1</v>
      </c>
      <c r="HD32" s="72">
        <v>0</v>
      </c>
      <c r="HE32" s="73">
        <v>1</v>
      </c>
      <c r="HF32" s="274"/>
      <c r="HG32" s="72">
        <v>0</v>
      </c>
      <c r="HH32" s="72">
        <v>0</v>
      </c>
      <c r="HI32" s="72">
        <v>0</v>
      </c>
      <c r="HJ32" s="72">
        <v>0</v>
      </c>
      <c r="HK32" s="72">
        <v>0</v>
      </c>
      <c r="HL32" s="73">
        <v>0</v>
      </c>
      <c r="HM32" s="74">
        <v>1</v>
      </c>
      <c r="HN32" s="71">
        <v>0</v>
      </c>
      <c r="HO32" s="72">
        <v>1</v>
      </c>
      <c r="HP32" s="73">
        <v>1</v>
      </c>
      <c r="HQ32" s="274"/>
      <c r="HR32" s="72">
        <v>0</v>
      </c>
      <c r="HS32" s="72">
        <v>1</v>
      </c>
      <c r="HT32" s="72">
        <v>0</v>
      </c>
      <c r="HU32" s="72">
        <v>0</v>
      </c>
      <c r="HV32" s="72">
        <v>0</v>
      </c>
      <c r="HW32" s="73">
        <v>1</v>
      </c>
      <c r="HX32" s="74">
        <v>2</v>
      </c>
      <c r="HY32" s="71">
        <v>1</v>
      </c>
      <c r="HZ32" s="72">
        <v>4</v>
      </c>
      <c r="IA32" s="73">
        <v>5</v>
      </c>
      <c r="IB32" s="274"/>
      <c r="IC32" s="72">
        <v>1</v>
      </c>
      <c r="ID32" s="72">
        <v>1</v>
      </c>
      <c r="IE32" s="72">
        <v>1</v>
      </c>
      <c r="IF32" s="72">
        <v>0</v>
      </c>
      <c r="IG32" s="72">
        <v>0</v>
      </c>
      <c r="IH32" s="73">
        <v>3</v>
      </c>
      <c r="II32" s="74">
        <v>8</v>
      </c>
      <c r="IJ32" s="71">
        <v>3</v>
      </c>
      <c r="IK32" s="72">
        <v>0</v>
      </c>
      <c r="IL32" s="73">
        <v>3</v>
      </c>
      <c r="IM32" s="274"/>
      <c r="IN32" s="72">
        <v>2</v>
      </c>
      <c r="IO32" s="72">
        <v>1</v>
      </c>
      <c r="IP32" s="72">
        <v>2</v>
      </c>
      <c r="IQ32" s="72">
        <v>0</v>
      </c>
      <c r="IR32" s="72">
        <v>0</v>
      </c>
      <c r="IS32" s="73">
        <v>5</v>
      </c>
      <c r="IT32" s="74">
        <v>8</v>
      </c>
      <c r="IU32" s="71">
        <v>1</v>
      </c>
      <c r="IV32" s="72">
        <v>2</v>
      </c>
      <c r="IW32" s="73">
        <v>3</v>
      </c>
      <c r="IX32" s="274"/>
      <c r="IY32" s="72">
        <v>2</v>
      </c>
      <c r="IZ32" s="72">
        <v>0</v>
      </c>
      <c r="JA32" s="72">
        <v>5</v>
      </c>
      <c r="JB32" s="72">
        <v>2</v>
      </c>
      <c r="JC32" s="72">
        <v>1</v>
      </c>
      <c r="JD32" s="73">
        <v>10</v>
      </c>
      <c r="JE32" s="74">
        <v>13</v>
      </c>
      <c r="JF32" s="71">
        <v>1</v>
      </c>
      <c r="JG32" s="72">
        <v>0</v>
      </c>
      <c r="JH32" s="73">
        <v>1</v>
      </c>
      <c r="JI32" s="274"/>
      <c r="JJ32" s="72">
        <v>0</v>
      </c>
      <c r="JK32" s="72">
        <v>1</v>
      </c>
      <c r="JL32" s="72">
        <v>3</v>
      </c>
      <c r="JM32" s="72">
        <v>0</v>
      </c>
      <c r="JN32" s="72">
        <v>1</v>
      </c>
      <c r="JO32" s="73">
        <v>5</v>
      </c>
      <c r="JP32" s="74">
        <v>6</v>
      </c>
      <c r="JQ32" s="71">
        <v>0</v>
      </c>
      <c r="JR32" s="72">
        <v>0</v>
      </c>
      <c r="JS32" s="73">
        <v>0</v>
      </c>
      <c r="JT32" s="274"/>
      <c r="JU32" s="72">
        <v>0</v>
      </c>
      <c r="JV32" s="72">
        <v>0</v>
      </c>
      <c r="JW32" s="72">
        <v>0</v>
      </c>
      <c r="JX32" s="72">
        <v>0</v>
      </c>
      <c r="JY32" s="72">
        <v>0</v>
      </c>
      <c r="JZ32" s="73">
        <v>0</v>
      </c>
      <c r="KA32" s="74">
        <v>0</v>
      </c>
      <c r="KB32" s="71">
        <v>7</v>
      </c>
      <c r="KC32" s="72">
        <v>7</v>
      </c>
      <c r="KD32" s="73">
        <v>14</v>
      </c>
      <c r="KE32" s="274"/>
      <c r="KF32" s="72">
        <v>5</v>
      </c>
      <c r="KG32" s="72">
        <v>4</v>
      </c>
      <c r="KH32" s="72">
        <v>11</v>
      </c>
      <c r="KI32" s="72">
        <v>2</v>
      </c>
      <c r="KJ32" s="72">
        <v>2</v>
      </c>
      <c r="KK32" s="73">
        <v>24</v>
      </c>
      <c r="KL32" s="74">
        <v>38</v>
      </c>
    </row>
    <row r="33" spans="1:298" ht="19.5" customHeight="1" x14ac:dyDescent="0.15">
      <c r="A33" s="130" t="s">
        <v>30</v>
      </c>
      <c r="B33" s="353">
        <v>0</v>
      </c>
      <c r="C33" s="83">
        <v>0</v>
      </c>
      <c r="D33" s="84">
        <v>0</v>
      </c>
      <c r="E33" s="274"/>
      <c r="F33" s="83">
        <v>4</v>
      </c>
      <c r="G33" s="83">
        <v>6</v>
      </c>
      <c r="H33" s="83">
        <v>4</v>
      </c>
      <c r="I33" s="83">
        <v>2</v>
      </c>
      <c r="J33" s="83">
        <v>1</v>
      </c>
      <c r="K33" s="85">
        <v>17</v>
      </c>
      <c r="L33" s="86">
        <v>17</v>
      </c>
      <c r="M33" s="71">
        <v>0</v>
      </c>
      <c r="N33" s="72">
        <v>0</v>
      </c>
      <c r="O33" s="73">
        <v>0</v>
      </c>
      <c r="P33" s="274"/>
      <c r="Q33" s="72">
        <v>0</v>
      </c>
      <c r="R33" s="72">
        <v>0</v>
      </c>
      <c r="S33" s="72">
        <v>0</v>
      </c>
      <c r="T33" s="72">
        <v>0</v>
      </c>
      <c r="U33" s="72">
        <v>1</v>
      </c>
      <c r="V33" s="73">
        <v>1</v>
      </c>
      <c r="W33" s="74">
        <v>1</v>
      </c>
      <c r="X33" s="71">
        <v>0</v>
      </c>
      <c r="Y33" s="72">
        <v>0</v>
      </c>
      <c r="Z33" s="73">
        <v>0</v>
      </c>
      <c r="AA33" s="274"/>
      <c r="AB33" s="72">
        <v>1</v>
      </c>
      <c r="AC33" s="72">
        <v>1</v>
      </c>
      <c r="AD33" s="72">
        <v>0</v>
      </c>
      <c r="AE33" s="72">
        <v>0</v>
      </c>
      <c r="AF33" s="72">
        <v>0</v>
      </c>
      <c r="AG33" s="73">
        <v>2</v>
      </c>
      <c r="AH33" s="74">
        <v>2</v>
      </c>
      <c r="AI33" s="71">
        <v>0</v>
      </c>
      <c r="AJ33" s="72">
        <v>0</v>
      </c>
      <c r="AK33" s="73">
        <v>0</v>
      </c>
      <c r="AL33" s="274"/>
      <c r="AM33" s="72">
        <v>0</v>
      </c>
      <c r="AN33" s="72">
        <v>1</v>
      </c>
      <c r="AO33" s="72">
        <v>0</v>
      </c>
      <c r="AP33" s="72">
        <v>0</v>
      </c>
      <c r="AQ33" s="72">
        <v>0</v>
      </c>
      <c r="AR33" s="73">
        <v>1</v>
      </c>
      <c r="AS33" s="74">
        <v>1</v>
      </c>
      <c r="AT33" s="71">
        <v>0</v>
      </c>
      <c r="AU33" s="72">
        <v>0</v>
      </c>
      <c r="AV33" s="73">
        <v>0</v>
      </c>
      <c r="AW33" s="274"/>
      <c r="AX33" s="72">
        <v>0</v>
      </c>
      <c r="AY33" s="72">
        <v>1</v>
      </c>
      <c r="AZ33" s="72">
        <v>0</v>
      </c>
      <c r="BA33" s="72">
        <v>2</v>
      </c>
      <c r="BB33" s="72">
        <v>0</v>
      </c>
      <c r="BC33" s="73">
        <v>3</v>
      </c>
      <c r="BD33" s="74">
        <v>3</v>
      </c>
      <c r="BE33" s="71">
        <v>0</v>
      </c>
      <c r="BF33" s="72">
        <v>0</v>
      </c>
      <c r="BG33" s="73">
        <v>0</v>
      </c>
      <c r="BH33" s="274"/>
      <c r="BI33" s="72">
        <v>1</v>
      </c>
      <c r="BJ33" s="72">
        <v>2</v>
      </c>
      <c r="BK33" s="72">
        <v>3</v>
      </c>
      <c r="BL33" s="72">
        <v>0</v>
      </c>
      <c r="BM33" s="72">
        <v>0</v>
      </c>
      <c r="BN33" s="73">
        <v>6</v>
      </c>
      <c r="BO33" s="74">
        <v>6</v>
      </c>
      <c r="BP33" s="71">
        <v>0</v>
      </c>
      <c r="BQ33" s="72">
        <v>0</v>
      </c>
      <c r="BR33" s="73">
        <v>0</v>
      </c>
      <c r="BS33" s="274"/>
      <c r="BT33" s="72">
        <v>2</v>
      </c>
      <c r="BU33" s="72">
        <v>1</v>
      </c>
      <c r="BV33" s="72">
        <v>1</v>
      </c>
      <c r="BW33" s="72">
        <v>0</v>
      </c>
      <c r="BX33" s="72">
        <v>0</v>
      </c>
      <c r="BY33" s="73">
        <v>4</v>
      </c>
      <c r="BZ33" s="74">
        <v>4</v>
      </c>
      <c r="CA33" s="71">
        <v>0</v>
      </c>
      <c r="CB33" s="72">
        <v>0</v>
      </c>
      <c r="CC33" s="73">
        <v>0</v>
      </c>
      <c r="CD33" s="274"/>
      <c r="CE33" s="72">
        <v>0</v>
      </c>
      <c r="CF33" s="72">
        <v>0</v>
      </c>
      <c r="CG33" s="72">
        <v>0</v>
      </c>
      <c r="CH33" s="72">
        <v>0</v>
      </c>
      <c r="CI33" s="72">
        <v>0</v>
      </c>
      <c r="CJ33" s="73">
        <v>0</v>
      </c>
      <c r="CK33" s="74">
        <v>0</v>
      </c>
      <c r="CL33" s="71">
        <v>0</v>
      </c>
      <c r="CM33" s="72">
        <v>0</v>
      </c>
      <c r="CN33" s="73">
        <v>0</v>
      </c>
      <c r="CO33" s="274"/>
      <c r="CP33" s="72">
        <v>4</v>
      </c>
      <c r="CQ33" s="72">
        <v>6</v>
      </c>
      <c r="CR33" s="72">
        <v>4</v>
      </c>
      <c r="CS33" s="72">
        <v>2</v>
      </c>
      <c r="CT33" s="72">
        <v>1</v>
      </c>
      <c r="CU33" s="73">
        <v>17</v>
      </c>
      <c r="CV33" s="74">
        <v>17</v>
      </c>
      <c r="CW33" s="127">
        <v>1</v>
      </c>
      <c r="CX33" s="83">
        <v>2</v>
      </c>
      <c r="CY33" s="84">
        <v>3</v>
      </c>
      <c r="CZ33" s="274"/>
      <c r="DA33" s="83">
        <v>1</v>
      </c>
      <c r="DB33" s="83">
        <v>1</v>
      </c>
      <c r="DC33" s="83">
        <v>0</v>
      </c>
      <c r="DD33" s="83">
        <v>0</v>
      </c>
      <c r="DE33" s="83">
        <v>0</v>
      </c>
      <c r="DF33" s="85">
        <v>2</v>
      </c>
      <c r="DG33" s="86">
        <v>5</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0</v>
      </c>
      <c r="EK33" s="72">
        <v>0</v>
      </c>
      <c r="EL33" s="72">
        <v>0</v>
      </c>
      <c r="EM33" s="73">
        <v>0</v>
      </c>
      <c r="EN33" s="74">
        <v>0</v>
      </c>
      <c r="EO33" s="71">
        <v>1</v>
      </c>
      <c r="EP33" s="72">
        <v>1</v>
      </c>
      <c r="EQ33" s="73">
        <v>2</v>
      </c>
      <c r="ER33" s="274"/>
      <c r="ES33" s="72">
        <v>0</v>
      </c>
      <c r="ET33" s="72">
        <v>0</v>
      </c>
      <c r="EU33" s="72">
        <v>0</v>
      </c>
      <c r="EV33" s="72">
        <v>0</v>
      </c>
      <c r="EW33" s="72">
        <v>0</v>
      </c>
      <c r="EX33" s="73">
        <v>0</v>
      </c>
      <c r="EY33" s="74">
        <v>2</v>
      </c>
      <c r="EZ33" s="71">
        <v>0</v>
      </c>
      <c r="FA33" s="72">
        <v>0</v>
      </c>
      <c r="FB33" s="73">
        <v>0</v>
      </c>
      <c r="FC33" s="274"/>
      <c r="FD33" s="72">
        <v>1</v>
      </c>
      <c r="FE33" s="72">
        <v>0</v>
      </c>
      <c r="FF33" s="72">
        <v>0</v>
      </c>
      <c r="FG33" s="72">
        <v>0</v>
      </c>
      <c r="FH33" s="72">
        <v>0</v>
      </c>
      <c r="FI33" s="73">
        <v>1</v>
      </c>
      <c r="FJ33" s="74">
        <v>1</v>
      </c>
      <c r="FK33" s="71">
        <v>0</v>
      </c>
      <c r="FL33" s="72">
        <v>1</v>
      </c>
      <c r="FM33" s="73">
        <v>1</v>
      </c>
      <c r="FN33" s="274"/>
      <c r="FO33" s="72">
        <v>0</v>
      </c>
      <c r="FP33" s="72">
        <v>1</v>
      </c>
      <c r="FQ33" s="72">
        <v>0</v>
      </c>
      <c r="FR33" s="72">
        <v>0</v>
      </c>
      <c r="FS33" s="72">
        <v>0</v>
      </c>
      <c r="FT33" s="73">
        <v>1</v>
      </c>
      <c r="FU33" s="74">
        <v>2</v>
      </c>
      <c r="FV33" s="71">
        <v>0</v>
      </c>
      <c r="FW33" s="72">
        <v>0</v>
      </c>
      <c r="FX33" s="73">
        <v>0</v>
      </c>
      <c r="FY33" s="274"/>
      <c r="FZ33" s="72">
        <v>0</v>
      </c>
      <c r="GA33" s="72">
        <v>0</v>
      </c>
      <c r="GB33" s="72">
        <v>0</v>
      </c>
      <c r="GC33" s="72">
        <v>0</v>
      </c>
      <c r="GD33" s="72">
        <v>0</v>
      </c>
      <c r="GE33" s="73">
        <v>0</v>
      </c>
      <c r="GF33" s="74">
        <v>0</v>
      </c>
      <c r="GG33" s="71">
        <v>1</v>
      </c>
      <c r="GH33" s="72">
        <v>2</v>
      </c>
      <c r="GI33" s="73">
        <v>3</v>
      </c>
      <c r="GJ33" s="274"/>
      <c r="GK33" s="72">
        <v>1</v>
      </c>
      <c r="GL33" s="72">
        <v>1</v>
      </c>
      <c r="GM33" s="72">
        <v>0</v>
      </c>
      <c r="GN33" s="72">
        <v>0</v>
      </c>
      <c r="GO33" s="72">
        <v>0</v>
      </c>
      <c r="GP33" s="73">
        <v>2</v>
      </c>
      <c r="GQ33" s="74">
        <v>5</v>
      </c>
      <c r="GR33" s="127">
        <v>1</v>
      </c>
      <c r="GS33" s="83">
        <v>2</v>
      </c>
      <c r="GT33" s="84">
        <v>3</v>
      </c>
      <c r="GU33" s="274"/>
      <c r="GV33" s="83">
        <v>5</v>
      </c>
      <c r="GW33" s="83">
        <v>7</v>
      </c>
      <c r="GX33" s="83">
        <v>4</v>
      </c>
      <c r="GY33" s="83">
        <v>2</v>
      </c>
      <c r="GZ33" s="83">
        <v>1</v>
      </c>
      <c r="HA33" s="85">
        <v>19</v>
      </c>
      <c r="HB33" s="86">
        <v>22</v>
      </c>
      <c r="HC33" s="71">
        <v>0</v>
      </c>
      <c r="HD33" s="72">
        <v>0</v>
      </c>
      <c r="HE33" s="73">
        <v>0</v>
      </c>
      <c r="HF33" s="274"/>
      <c r="HG33" s="72">
        <v>0</v>
      </c>
      <c r="HH33" s="72">
        <v>0</v>
      </c>
      <c r="HI33" s="72">
        <v>0</v>
      </c>
      <c r="HJ33" s="72">
        <v>0</v>
      </c>
      <c r="HK33" s="72">
        <v>1</v>
      </c>
      <c r="HL33" s="73">
        <v>1</v>
      </c>
      <c r="HM33" s="74">
        <v>1</v>
      </c>
      <c r="HN33" s="71">
        <v>0</v>
      </c>
      <c r="HO33" s="72">
        <v>0</v>
      </c>
      <c r="HP33" s="73">
        <v>0</v>
      </c>
      <c r="HQ33" s="274"/>
      <c r="HR33" s="72">
        <v>1</v>
      </c>
      <c r="HS33" s="72">
        <v>1</v>
      </c>
      <c r="HT33" s="72">
        <v>0</v>
      </c>
      <c r="HU33" s="72">
        <v>0</v>
      </c>
      <c r="HV33" s="72">
        <v>0</v>
      </c>
      <c r="HW33" s="73">
        <v>2</v>
      </c>
      <c r="HX33" s="74">
        <v>2</v>
      </c>
      <c r="HY33" s="71">
        <v>0</v>
      </c>
      <c r="HZ33" s="72">
        <v>0</v>
      </c>
      <c r="IA33" s="73">
        <v>0</v>
      </c>
      <c r="IB33" s="274"/>
      <c r="IC33" s="72">
        <v>0</v>
      </c>
      <c r="ID33" s="72">
        <v>1</v>
      </c>
      <c r="IE33" s="72">
        <v>0</v>
      </c>
      <c r="IF33" s="72">
        <v>0</v>
      </c>
      <c r="IG33" s="72">
        <v>0</v>
      </c>
      <c r="IH33" s="73">
        <v>1</v>
      </c>
      <c r="II33" s="74">
        <v>1</v>
      </c>
      <c r="IJ33" s="71">
        <v>1</v>
      </c>
      <c r="IK33" s="72">
        <v>1</v>
      </c>
      <c r="IL33" s="73">
        <v>2</v>
      </c>
      <c r="IM33" s="274"/>
      <c r="IN33" s="72">
        <v>0</v>
      </c>
      <c r="IO33" s="72">
        <v>1</v>
      </c>
      <c r="IP33" s="72">
        <v>0</v>
      </c>
      <c r="IQ33" s="72">
        <v>2</v>
      </c>
      <c r="IR33" s="72">
        <v>0</v>
      </c>
      <c r="IS33" s="73">
        <v>3</v>
      </c>
      <c r="IT33" s="74">
        <v>5</v>
      </c>
      <c r="IU33" s="71">
        <v>0</v>
      </c>
      <c r="IV33" s="72">
        <v>0</v>
      </c>
      <c r="IW33" s="73">
        <v>0</v>
      </c>
      <c r="IX33" s="274"/>
      <c r="IY33" s="72">
        <v>2</v>
      </c>
      <c r="IZ33" s="72">
        <v>2</v>
      </c>
      <c r="JA33" s="72">
        <v>3</v>
      </c>
      <c r="JB33" s="72">
        <v>0</v>
      </c>
      <c r="JC33" s="72">
        <v>0</v>
      </c>
      <c r="JD33" s="73">
        <v>7</v>
      </c>
      <c r="JE33" s="74">
        <v>7</v>
      </c>
      <c r="JF33" s="71">
        <v>0</v>
      </c>
      <c r="JG33" s="72">
        <v>1</v>
      </c>
      <c r="JH33" s="73">
        <v>1</v>
      </c>
      <c r="JI33" s="274"/>
      <c r="JJ33" s="72">
        <v>2</v>
      </c>
      <c r="JK33" s="72">
        <v>2</v>
      </c>
      <c r="JL33" s="72">
        <v>1</v>
      </c>
      <c r="JM33" s="72">
        <v>0</v>
      </c>
      <c r="JN33" s="72">
        <v>0</v>
      </c>
      <c r="JO33" s="73">
        <v>5</v>
      </c>
      <c r="JP33" s="74">
        <v>6</v>
      </c>
      <c r="JQ33" s="71">
        <v>0</v>
      </c>
      <c r="JR33" s="72">
        <v>0</v>
      </c>
      <c r="JS33" s="73">
        <v>0</v>
      </c>
      <c r="JT33" s="274"/>
      <c r="JU33" s="72">
        <v>0</v>
      </c>
      <c r="JV33" s="72">
        <v>0</v>
      </c>
      <c r="JW33" s="72">
        <v>0</v>
      </c>
      <c r="JX33" s="72">
        <v>0</v>
      </c>
      <c r="JY33" s="72">
        <v>0</v>
      </c>
      <c r="JZ33" s="73">
        <v>0</v>
      </c>
      <c r="KA33" s="74">
        <v>0</v>
      </c>
      <c r="KB33" s="71">
        <v>1</v>
      </c>
      <c r="KC33" s="72">
        <v>2</v>
      </c>
      <c r="KD33" s="73">
        <v>3</v>
      </c>
      <c r="KE33" s="274"/>
      <c r="KF33" s="72">
        <v>5</v>
      </c>
      <c r="KG33" s="72">
        <v>7</v>
      </c>
      <c r="KH33" s="72">
        <v>4</v>
      </c>
      <c r="KI33" s="72">
        <v>2</v>
      </c>
      <c r="KJ33" s="72">
        <v>1</v>
      </c>
      <c r="KK33" s="73">
        <v>19</v>
      </c>
      <c r="KL33" s="74">
        <v>22</v>
      </c>
    </row>
    <row r="34" spans="1:298" ht="19.5" customHeight="1" x14ac:dyDescent="0.15">
      <c r="A34" s="130" t="s">
        <v>31</v>
      </c>
      <c r="B34" s="353">
        <v>2</v>
      </c>
      <c r="C34" s="83">
        <v>3</v>
      </c>
      <c r="D34" s="84">
        <v>5</v>
      </c>
      <c r="E34" s="274"/>
      <c r="F34" s="83">
        <v>4</v>
      </c>
      <c r="G34" s="83">
        <v>8</v>
      </c>
      <c r="H34" s="83">
        <v>4</v>
      </c>
      <c r="I34" s="83">
        <v>3</v>
      </c>
      <c r="J34" s="83">
        <v>2</v>
      </c>
      <c r="K34" s="85">
        <v>21</v>
      </c>
      <c r="L34" s="86">
        <v>26</v>
      </c>
      <c r="M34" s="71">
        <v>0</v>
      </c>
      <c r="N34" s="72">
        <v>0</v>
      </c>
      <c r="O34" s="73">
        <v>0</v>
      </c>
      <c r="P34" s="274"/>
      <c r="Q34" s="72">
        <v>0</v>
      </c>
      <c r="R34" s="72">
        <v>0</v>
      </c>
      <c r="S34" s="72">
        <v>1</v>
      </c>
      <c r="T34" s="72">
        <v>0</v>
      </c>
      <c r="U34" s="72">
        <v>1</v>
      </c>
      <c r="V34" s="73">
        <v>2</v>
      </c>
      <c r="W34" s="74">
        <v>2</v>
      </c>
      <c r="X34" s="71">
        <v>0</v>
      </c>
      <c r="Y34" s="72">
        <v>0</v>
      </c>
      <c r="Z34" s="73">
        <v>0</v>
      </c>
      <c r="AA34" s="274"/>
      <c r="AB34" s="72">
        <v>1</v>
      </c>
      <c r="AC34" s="72">
        <v>1</v>
      </c>
      <c r="AD34" s="72">
        <v>0</v>
      </c>
      <c r="AE34" s="72">
        <v>1</v>
      </c>
      <c r="AF34" s="72">
        <v>1</v>
      </c>
      <c r="AG34" s="73">
        <v>4</v>
      </c>
      <c r="AH34" s="74">
        <v>4</v>
      </c>
      <c r="AI34" s="71">
        <v>0</v>
      </c>
      <c r="AJ34" s="72">
        <v>1</v>
      </c>
      <c r="AK34" s="73">
        <v>1</v>
      </c>
      <c r="AL34" s="274"/>
      <c r="AM34" s="72">
        <v>0</v>
      </c>
      <c r="AN34" s="72">
        <v>0</v>
      </c>
      <c r="AO34" s="72">
        <v>0</v>
      </c>
      <c r="AP34" s="72">
        <v>0</v>
      </c>
      <c r="AQ34" s="72">
        <v>0</v>
      </c>
      <c r="AR34" s="73">
        <v>0</v>
      </c>
      <c r="AS34" s="74">
        <v>1</v>
      </c>
      <c r="AT34" s="71">
        <v>0</v>
      </c>
      <c r="AU34" s="72">
        <v>0</v>
      </c>
      <c r="AV34" s="73">
        <v>0</v>
      </c>
      <c r="AW34" s="274"/>
      <c r="AX34" s="72">
        <v>0</v>
      </c>
      <c r="AY34" s="72">
        <v>3</v>
      </c>
      <c r="AZ34" s="72">
        <v>0</v>
      </c>
      <c r="BA34" s="72">
        <v>1</v>
      </c>
      <c r="BB34" s="72">
        <v>0</v>
      </c>
      <c r="BC34" s="73">
        <v>4</v>
      </c>
      <c r="BD34" s="74">
        <v>4</v>
      </c>
      <c r="BE34" s="71">
        <v>2</v>
      </c>
      <c r="BF34" s="72">
        <v>1</v>
      </c>
      <c r="BG34" s="73">
        <v>3</v>
      </c>
      <c r="BH34" s="274"/>
      <c r="BI34" s="72">
        <v>0</v>
      </c>
      <c r="BJ34" s="72">
        <v>2</v>
      </c>
      <c r="BK34" s="72">
        <v>2</v>
      </c>
      <c r="BL34" s="72">
        <v>0</v>
      </c>
      <c r="BM34" s="72">
        <v>0</v>
      </c>
      <c r="BN34" s="73">
        <v>4</v>
      </c>
      <c r="BO34" s="74">
        <v>7</v>
      </c>
      <c r="BP34" s="71">
        <v>0</v>
      </c>
      <c r="BQ34" s="72">
        <v>1</v>
      </c>
      <c r="BR34" s="73">
        <v>1</v>
      </c>
      <c r="BS34" s="274"/>
      <c r="BT34" s="72">
        <v>3</v>
      </c>
      <c r="BU34" s="72">
        <v>2</v>
      </c>
      <c r="BV34" s="72">
        <v>1</v>
      </c>
      <c r="BW34" s="72">
        <v>1</v>
      </c>
      <c r="BX34" s="72">
        <v>0</v>
      </c>
      <c r="BY34" s="73">
        <v>7</v>
      </c>
      <c r="BZ34" s="74">
        <v>8</v>
      </c>
      <c r="CA34" s="71">
        <v>0</v>
      </c>
      <c r="CB34" s="72">
        <v>0</v>
      </c>
      <c r="CC34" s="73">
        <v>0</v>
      </c>
      <c r="CD34" s="274"/>
      <c r="CE34" s="72">
        <v>0</v>
      </c>
      <c r="CF34" s="72">
        <v>0</v>
      </c>
      <c r="CG34" s="72">
        <v>0</v>
      </c>
      <c r="CH34" s="72">
        <v>0</v>
      </c>
      <c r="CI34" s="72">
        <v>0</v>
      </c>
      <c r="CJ34" s="73">
        <v>0</v>
      </c>
      <c r="CK34" s="74">
        <v>0</v>
      </c>
      <c r="CL34" s="71">
        <v>2</v>
      </c>
      <c r="CM34" s="72">
        <v>3</v>
      </c>
      <c r="CN34" s="73">
        <v>5</v>
      </c>
      <c r="CO34" s="274"/>
      <c r="CP34" s="72">
        <v>4</v>
      </c>
      <c r="CQ34" s="72">
        <v>8</v>
      </c>
      <c r="CR34" s="72">
        <v>4</v>
      </c>
      <c r="CS34" s="72">
        <v>3</v>
      </c>
      <c r="CT34" s="72">
        <v>2</v>
      </c>
      <c r="CU34" s="73">
        <v>21</v>
      </c>
      <c r="CV34" s="74">
        <v>26</v>
      </c>
      <c r="CW34" s="127">
        <v>0</v>
      </c>
      <c r="CX34" s="83">
        <v>1</v>
      </c>
      <c r="CY34" s="84">
        <v>1</v>
      </c>
      <c r="CZ34" s="274"/>
      <c r="DA34" s="83">
        <v>0</v>
      </c>
      <c r="DB34" s="83">
        <v>2</v>
      </c>
      <c r="DC34" s="83">
        <v>1</v>
      </c>
      <c r="DD34" s="83">
        <v>0</v>
      </c>
      <c r="DE34" s="83">
        <v>2</v>
      </c>
      <c r="DF34" s="85">
        <v>5</v>
      </c>
      <c r="DG34" s="86">
        <v>6</v>
      </c>
      <c r="DH34" s="71">
        <v>0</v>
      </c>
      <c r="DI34" s="72">
        <v>0</v>
      </c>
      <c r="DJ34" s="73">
        <v>0</v>
      </c>
      <c r="DK34" s="274"/>
      <c r="DL34" s="72">
        <v>0</v>
      </c>
      <c r="DM34" s="72">
        <v>0</v>
      </c>
      <c r="DN34" s="72">
        <v>0</v>
      </c>
      <c r="DO34" s="72">
        <v>0</v>
      </c>
      <c r="DP34" s="72">
        <v>0</v>
      </c>
      <c r="DQ34" s="73">
        <v>0</v>
      </c>
      <c r="DR34" s="74">
        <v>0</v>
      </c>
      <c r="DS34" s="71">
        <v>0</v>
      </c>
      <c r="DT34" s="72">
        <v>1</v>
      </c>
      <c r="DU34" s="73">
        <v>1</v>
      </c>
      <c r="DV34" s="274"/>
      <c r="DW34" s="72">
        <v>0</v>
      </c>
      <c r="DX34" s="72">
        <v>0</v>
      </c>
      <c r="DY34" s="72">
        <v>0</v>
      </c>
      <c r="DZ34" s="72">
        <v>0</v>
      </c>
      <c r="EA34" s="72">
        <v>0</v>
      </c>
      <c r="EB34" s="73">
        <v>0</v>
      </c>
      <c r="EC34" s="74">
        <v>1</v>
      </c>
      <c r="ED34" s="71">
        <v>0</v>
      </c>
      <c r="EE34" s="72">
        <v>0</v>
      </c>
      <c r="EF34" s="73">
        <v>0</v>
      </c>
      <c r="EG34" s="274"/>
      <c r="EH34" s="72">
        <v>0</v>
      </c>
      <c r="EI34" s="72">
        <v>0</v>
      </c>
      <c r="EJ34" s="72">
        <v>0</v>
      </c>
      <c r="EK34" s="72">
        <v>0</v>
      </c>
      <c r="EL34" s="72">
        <v>0</v>
      </c>
      <c r="EM34" s="73">
        <v>0</v>
      </c>
      <c r="EN34" s="74">
        <v>0</v>
      </c>
      <c r="EO34" s="71">
        <v>0</v>
      </c>
      <c r="EP34" s="72">
        <v>0</v>
      </c>
      <c r="EQ34" s="73">
        <v>0</v>
      </c>
      <c r="ER34" s="274"/>
      <c r="ES34" s="72">
        <v>0</v>
      </c>
      <c r="ET34" s="72">
        <v>1</v>
      </c>
      <c r="EU34" s="72">
        <v>0</v>
      </c>
      <c r="EV34" s="72">
        <v>0</v>
      </c>
      <c r="EW34" s="72">
        <v>0</v>
      </c>
      <c r="EX34" s="73">
        <v>1</v>
      </c>
      <c r="EY34" s="74">
        <v>1</v>
      </c>
      <c r="EZ34" s="71">
        <v>0</v>
      </c>
      <c r="FA34" s="72">
        <v>0</v>
      </c>
      <c r="FB34" s="73">
        <v>0</v>
      </c>
      <c r="FC34" s="274"/>
      <c r="FD34" s="72">
        <v>0</v>
      </c>
      <c r="FE34" s="72">
        <v>1</v>
      </c>
      <c r="FF34" s="72">
        <v>0</v>
      </c>
      <c r="FG34" s="72">
        <v>0</v>
      </c>
      <c r="FH34" s="72">
        <v>0</v>
      </c>
      <c r="FI34" s="73">
        <v>1</v>
      </c>
      <c r="FJ34" s="74">
        <v>1</v>
      </c>
      <c r="FK34" s="71">
        <v>0</v>
      </c>
      <c r="FL34" s="72">
        <v>0</v>
      </c>
      <c r="FM34" s="73">
        <v>0</v>
      </c>
      <c r="FN34" s="274"/>
      <c r="FO34" s="72">
        <v>0</v>
      </c>
      <c r="FP34" s="72">
        <v>0</v>
      </c>
      <c r="FQ34" s="72">
        <v>1</v>
      </c>
      <c r="FR34" s="72">
        <v>0</v>
      </c>
      <c r="FS34" s="72">
        <v>2</v>
      </c>
      <c r="FT34" s="73">
        <v>3</v>
      </c>
      <c r="FU34" s="74">
        <v>3</v>
      </c>
      <c r="FV34" s="71">
        <v>0</v>
      </c>
      <c r="FW34" s="72">
        <v>0</v>
      </c>
      <c r="FX34" s="73">
        <v>0</v>
      </c>
      <c r="FY34" s="274"/>
      <c r="FZ34" s="72">
        <v>0</v>
      </c>
      <c r="GA34" s="72">
        <v>0</v>
      </c>
      <c r="GB34" s="72">
        <v>0</v>
      </c>
      <c r="GC34" s="72">
        <v>0</v>
      </c>
      <c r="GD34" s="72">
        <v>0</v>
      </c>
      <c r="GE34" s="73">
        <v>0</v>
      </c>
      <c r="GF34" s="74">
        <v>0</v>
      </c>
      <c r="GG34" s="71">
        <v>0</v>
      </c>
      <c r="GH34" s="72">
        <v>1</v>
      </c>
      <c r="GI34" s="73">
        <v>1</v>
      </c>
      <c r="GJ34" s="274"/>
      <c r="GK34" s="72">
        <v>0</v>
      </c>
      <c r="GL34" s="72">
        <v>2</v>
      </c>
      <c r="GM34" s="72">
        <v>1</v>
      </c>
      <c r="GN34" s="72">
        <v>0</v>
      </c>
      <c r="GO34" s="72">
        <v>2</v>
      </c>
      <c r="GP34" s="73">
        <v>5</v>
      </c>
      <c r="GQ34" s="74">
        <v>6</v>
      </c>
      <c r="GR34" s="127">
        <v>2</v>
      </c>
      <c r="GS34" s="83">
        <v>4</v>
      </c>
      <c r="GT34" s="84">
        <v>6</v>
      </c>
      <c r="GU34" s="274"/>
      <c r="GV34" s="83">
        <v>4</v>
      </c>
      <c r="GW34" s="83">
        <v>10</v>
      </c>
      <c r="GX34" s="83">
        <v>5</v>
      </c>
      <c r="GY34" s="83">
        <v>3</v>
      </c>
      <c r="GZ34" s="83">
        <v>4</v>
      </c>
      <c r="HA34" s="85">
        <v>26</v>
      </c>
      <c r="HB34" s="86">
        <v>32</v>
      </c>
      <c r="HC34" s="71">
        <v>0</v>
      </c>
      <c r="HD34" s="72">
        <v>0</v>
      </c>
      <c r="HE34" s="73">
        <v>0</v>
      </c>
      <c r="HF34" s="274"/>
      <c r="HG34" s="72">
        <v>0</v>
      </c>
      <c r="HH34" s="72">
        <v>0</v>
      </c>
      <c r="HI34" s="72">
        <v>1</v>
      </c>
      <c r="HJ34" s="72">
        <v>0</v>
      </c>
      <c r="HK34" s="72">
        <v>1</v>
      </c>
      <c r="HL34" s="73">
        <v>2</v>
      </c>
      <c r="HM34" s="74">
        <v>2</v>
      </c>
      <c r="HN34" s="71">
        <v>0</v>
      </c>
      <c r="HO34" s="72">
        <v>1</v>
      </c>
      <c r="HP34" s="73">
        <v>1</v>
      </c>
      <c r="HQ34" s="274"/>
      <c r="HR34" s="72">
        <v>1</v>
      </c>
      <c r="HS34" s="72">
        <v>1</v>
      </c>
      <c r="HT34" s="72">
        <v>0</v>
      </c>
      <c r="HU34" s="72">
        <v>1</v>
      </c>
      <c r="HV34" s="72">
        <v>1</v>
      </c>
      <c r="HW34" s="73">
        <v>4</v>
      </c>
      <c r="HX34" s="74">
        <v>5</v>
      </c>
      <c r="HY34" s="71">
        <v>0</v>
      </c>
      <c r="HZ34" s="72">
        <v>1</v>
      </c>
      <c r="IA34" s="73">
        <v>1</v>
      </c>
      <c r="IB34" s="274"/>
      <c r="IC34" s="72">
        <v>0</v>
      </c>
      <c r="ID34" s="72">
        <v>0</v>
      </c>
      <c r="IE34" s="72">
        <v>0</v>
      </c>
      <c r="IF34" s="72">
        <v>0</v>
      </c>
      <c r="IG34" s="72">
        <v>0</v>
      </c>
      <c r="IH34" s="73">
        <v>0</v>
      </c>
      <c r="II34" s="74">
        <v>1</v>
      </c>
      <c r="IJ34" s="71">
        <v>0</v>
      </c>
      <c r="IK34" s="72">
        <v>0</v>
      </c>
      <c r="IL34" s="73">
        <v>0</v>
      </c>
      <c r="IM34" s="274"/>
      <c r="IN34" s="72">
        <v>0</v>
      </c>
      <c r="IO34" s="72">
        <v>4</v>
      </c>
      <c r="IP34" s="72">
        <v>0</v>
      </c>
      <c r="IQ34" s="72">
        <v>1</v>
      </c>
      <c r="IR34" s="72">
        <v>0</v>
      </c>
      <c r="IS34" s="73">
        <v>5</v>
      </c>
      <c r="IT34" s="74">
        <v>5</v>
      </c>
      <c r="IU34" s="71">
        <v>2</v>
      </c>
      <c r="IV34" s="72">
        <v>1</v>
      </c>
      <c r="IW34" s="73">
        <v>3</v>
      </c>
      <c r="IX34" s="274"/>
      <c r="IY34" s="72">
        <v>0</v>
      </c>
      <c r="IZ34" s="72">
        <v>3</v>
      </c>
      <c r="JA34" s="72">
        <v>2</v>
      </c>
      <c r="JB34" s="72">
        <v>0</v>
      </c>
      <c r="JC34" s="72">
        <v>0</v>
      </c>
      <c r="JD34" s="73">
        <v>5</v>
      </c>
      <c r="JE34" s="74">
        <v>8</v>
      </c>
      <c r="JF34" s="71">
        <v>0</v>
      </c>
      <c r="JG34" s="72">
        <v>1</v>
      </c>
      <c r="JH34" s="73">
        <v>1</v>
      </c>
      <c r="JI34" s="274"/>
      <c r="JJ34" s="72">
        <v>3</v>
      </c>
      <c r="JK34" s="72">
        <v>2</v>
      </c>
      <c r="JL34" s="72">
        <v>2</v>
      </c>
      <c r="JM34" s="72">
        <v>1</v>
      </c>
      <c r="JN34" s="72">
        <v>2</v>
      </c>
      <c r="JO34" s="73">
        <v>10</v>
      </c>
      <c r="JP34" s="74">
        <v>11</v>
      </c>
      <c r="JQ34" s="71">
        <v>0</v>
      </c>
      <c r="JR34" s="72">
        <v>0</v>
      </c>
      <c r="JS34" s="73">
        <v>0</v>
      </c>
      <c r="JT34" s="274"/>
      <c r="JU34" s="72">
        <v>0</v>
      </c>
      <c r="JV34" s="72">
        <v>0</v>
      </c>
      <c r="JW34" s="72">
        <v>0</v>
      </c>
      <c r="JX34" s="72">
        <v>0</v>
      </c>
      <c r="JY34" s="72">
        <v>0</v>
      </c>
      <c r="JZ34" s="73">
        <v>0</v>
      </c>
      <c r="KA34" s="74">
        <v>0</v>
      </c>
      <c r="KB34" s="71">
        <v>2</v>
      </c>
      <c r="KC34" s="72">
        <v>4</v>
      </c>
      <c r="KD34" s="73">
        <v>6</v>
      </c>
      <c r="KE34" s="274"/>
      <c r="KF34" s="72">
        <v>4</v>
      </c>
      <c r="KG34" s="72">
        <v>10</v>
      </c>
      <c r="KH34" s="72">
        <v>5</v>
      </c>
      <c r="KI34" s="72">
        <v>3</v>
      </c>
      <c r="KJ34" s="72">
        <v>4</v>
      </c>
      <c r="KK34" s="73">
        <v>26</v>
      </c>
      <c r="KL34" s="74">
        <v>32</v>
      </c>
    </row>
    <row r="35" spans="1:298" ht="19.5" customHeight="1" x14ac:dyDescent="0.15">
      <c r="A35" s="130" t="s">
        <v>32</v>
      </c>
      <c r="B35" s="353">
        <v>3</v>
      </c>
      <c r="C35" s="83">
        <v>7</v>
      </c>
      <c r="D35" s="84">
        <v>10</v>
      </c>
      <c r="E35" s="274"/>
      <c r="F35" s="83">
        <v>5</v>
      </c>
      <c r="G35" s="83">
        <v>4</v>
      </c>
      <c r="H35" s="83">
        <v>4</v>
      </c>
      <c r="I35" s="83">
        <v>2</v>
      </c>
      <c r="J35" s="83">
        <v>3</v>
      </c>
      <c r="K35" s="85">
        <v>18</v>
      </c>
      <c r="L35" s="86">
        <v>28</v>
      </c>
      <c r="M35" s="71">
        <v>0</v>
      </c>
      <c r="N35" s="72">
        <v>0</v>
      </c>
      <c r="O35" s="73">
        <v>0</v>
      </c>
      <c r="P35" s="274"/>
      <c r="Q35" s="72">
        <v>0</v>
      </c>
      <c r="R35" s="72">
        <v>0</v>
      </c>
      <c r="S35" s="72">
        <v>1</v>
      </c>
      <c r="T35" s="72">
        <v>0</v>
      </c>
      <c r="U35" s="72">
        <v>1</v>
      </c>
      <c r="V35" s="73">
        <v>2</v>
      </c>
      <c r="W35" s="74">
        <v>2</v>
      </c>
      <c r="X35" s="71">
        <v>0</v>
      </c>
      <c r="Y35" s="72">
        <v>0</v>
      </c>
      <c r="Z35" s="73">
        <v>0</v>
      </c>
      <c r="AA35" s="274"/>
      <c r="AB35" s="72">
        <v>1</v>
      </c>
      <c r="AC35" s="72">
        <v>0</v>
      </c>
      <c r="AD35" s="72">
        <v>1</v>
      </c>
      <c r="AE35" s="72">
        <v>0</v>
      </c>
      <c r="AF35" s="72">
        <v>1</v>
      </c>
      <c r="AG35" s="73">
        <v>3</v>
      </c>
      <c r="AH35" s="74">
        <v>3</v>
      </c>
      <c r="AI35" s="71">
        <v>1</v>
      </c>
      <c r="AJ35" s="72">
        <v>2</v>
      </c>
      <c r="AK35" s="73">
        <v>3</v>
      </c>
      <c r="AL35" s="274"/>
      <c r="AM35" s="72">
        <v>0</v>
      </c>
      <c r="AN35" s="72">
        <v>2</v>
      </c>
      <c r="AO35" s="72">
        <v>1</v>
      </c>
      <c r="AP35" s="72">
        <v>0</v>
      </c>
      <c r="AQ35" s="72">
        <v>1</v>
      </c>
      <c r="AR35" s="73">
        <v>4</v>
      </c>
      <c r="AS35" s="74">
        <v>7</v>
      </c>
      <c r="AT35" s="71">
        <v>0</v>
      </c>
      <c r="AU35" s="72">
        <v>1</v>
      </c>
      <c r="AV35" s="73">
        <v>1</v>
      </c>
      <c r="AW35" s="274"/>
      <c r="AX35" s="72">
        <v>1</v>
      </c>
      <c r="AY35" s="72">
        <v>0</v>
      </c>
      <c r="AZ35" s="72">
        <v>0</v>
      </c>
      <c r="BA35" s="72">
        <v>0</v>
      </c>
      <c r="BB35" s="72">
        <v>0</v>
      </c>
      <c r="BC35" s="73">
        <v>1</v>
      </c>
      <c r="BD35" s="74">
        <v>2</v>
      </c>
      <c r="BE35" s="71">
        <v>1</v>
      </c>
      <c r="BF35" s="72">
        <v>2</v>
      </c>
      <c r="BG35" s="73">
        <v>3</v>
      </c>
      <c r="BH35" s="274"/>
      <c r="BI35" s="72">
        <v>1</v>
      </c>
      <c r="BJ35" s="72">
        <v>2</v>
      </c>
      <c r="BK35" s="72">
        <v>1</v>
      </c>
      <c r="BL35" s="72">
        <v>0</v>
      </c>
      <c r="BM35" s="72">
        <v>0</v>
      </c>
      <c r="BN35" s="73">
        <v>4</v>
      </c>
      <c r="BO35" s="74">
        <v>7</v>
      </c>
      <c r="BP35" s="71">
        <v>1</v>
      </c>
      <c r="BQ35" s="72">
        <v>2</v>
      </c>
      <c r="BR35" s="73">
        <v>3</v>
      </c>
      <c r="BS35" s="274"/>
      <c r="BT35" s="72">
        <v>2</v>
      </c>
      <c r="BU35" s="72">
        <v>0</v>
      </c>
      <c r="BV35" s="72">
        <v>0</v>
      </c>
      <c r="BW35" s="72">
        <v>2</v>
      </c>
      <c r="BX35" s="72">
        <v>0</v>
      </c>
      <c r="BY35" s="73">
        <v>4</v>
      </c>
      <c r="BZ35" s="74">
        <v>7</v>
      </c>
      <c r="CA35" s="71">
        <v>0</v>
      </c>
      <c r="CB35" s="72">
        <v>0</v>
      </c>
      <c r="CC35" s="73">
        <v>0</v>
      </c>
      <c r="CD35" s="274"/>
      <c r="CE35" s="72">
        <v>0</v>
      </c>
      <c r="CF35" s="72">
        <v>0</v>
      </c>
      <c r="CG35" s="72">
        <v>0</v>
      </c>
      <c r="CH35" s="72">
        <v>0</v>
      </c>
      <c r="CI35" s="72">
        <v>0</v>
      </c>
      <c r="CJ35" s="73">
        <v>0</v>
      </c>
      <c r="CK35" s="74">
        <v>0</v>
      </c>
      <c r="CL35" s="71">
        <v>3</v>
      </c>
      <c r="CM35" s="72">
        <v>7</v>
      </c>
      <c r="CN35" s="73">
        <v>10</v>
      </c>
      <c r="CO35" s="274"/>
      <c r="CP35" s="72">
        <v>5</v>
      </c>
      <c r="CQ35" s="72">
        <v>4</v>
      </c>
      <c r="CR35" s="72">
        <v>4</v>
      </c>
      <c r="CS35" s="72">
        <v>2</v>
      </c>
      <c r="CT35" s="72">
        <v>3</v>
      </c>
      <c r="CU35" s="73">
        <v>18</v>
      </c>
      <c r="CV35" s="74">
        <v>28</v>
      </c>
      <c r="CW35" s="127">
        <v>0</v>
      </c>
      <c r="CX35" s="83">
        <v>3</v>
      </c>
      <c r="CY35" s="84">
        <v>3</v>
      </c>
      <c r="CZ35" s="274"/>
      <c r="DA35" s="83">
        <v>4</v>
      </c>
      <c r="DB35" s="83">
        <v>3</v>
      </c>
      <c r="DC35" s="83">
        <v>1</v>
      </c>
      <c r="DD35" s="83">
        <v>1</v>
      </c>
      <c r="DE35" s="83">
        <v>1</v>
      </c>
      <c r="DF35" s="85">
        <v>10</v>
      </c>
      <c r="DG35" s="86">
        <v>13</v>
      </c>
      <c r="DH35" s="71">
        <v>0</v>
      </c>
      <c r="DI35" s="72">
        <v>0</v>
      </c>
      <c r="DJ35" s="73">
        <v>0</v>
      </c>
      <c r="DK35" s="274"/>
      <c r="DL35" s="72">
        <v>0</v>
      </c>
      <c r="DM35" s="72">
        <v>0</v>
      </c>
      <c r="DN35" s="72">
        <v>0</v>
      </c>
      <c r="DO35" s="72">
        <v>0</v>
      </c>
      <c r="DP35" s="72">
        <v>0</v>
      </c>
      <c r="DQ35" s="73">
        <v>0</v>
      </c>
      <c r="DR35" s="74">
        <v>0</v>
      </c>
      <c r="DS35" s="71">
        <v>0</v>
      </c>
      <c r="DT35" s="72">
        <v>0</v>
      </c>
      <c r="DU35" s="73">
        <v>0</v>
      </c>
      <c r="DV35" s="274"/>
      <c r="DW35" s="72">
        <v>0</v>
      </c>
      <c r="DX35" s="72">
        <v>0</v>
      </c>
      <c r="DY35" s="72">
        <v>0</v>
      </c>
      <c r="DZ35" s="72">
        <v>0</v>
      </c>
      <c r="EA35" s="72">
        <v>0</v>
      </c>
      <c r="EB35" s="73">
        <v>0</v>
      </c>
      <c r="EC35" s="74">
        <v>0</v>
      </c>
      <c r="ED35" s="71">
        <v>0</v>
      </c>
      <c r="EE35" s="72">
        <v>2</v>
      </c>
      <c r="EF35" s="73">
        <v>2</v>
      </c>
      <c r="EG35" s="274"/>
      <c r="EH35" s="72">
        <v>1</v>
      </c>
      <c r="EI35" s="72">
        <v>0</v>
      </c>
      <c r="EJ35" s="72">
        <v>0</v>
      </c>
      <c r="EK35" s="72">
        <v>0</v>
      </c>
      <c r="EL35" s="72">
        <v>0</v>
      </c>
      <c r="EM35" s="73">
        <v>1</v>
      </c>
      <c r="EN35" s="74">
        <v>3</v>
      </c>
      <c r="EO35" s="71">
        <v>0</v>
      </c>
      <c r="EP35" s="72">
        <v>0</v>
      </c>
      <c r="EQ35" s="73">
        <v>0</v>
      </c>
      <c r="ER35" s="274"/>
      <c r="ES35" s="72">
        <v>0</v>
      </c>
      <c r="ET35" s="72">
        <v>2</v>
      </c>
      <c r="EU35" s="72">
        <v>0</v>
      </c>
      <c r="EV35" s="72">
        <v>0</v>
      </c>
      <c r="EW35" s="72">
        <v>0</v>
      </c>
      <c r="EX35" s="73">
        <v>2</v>
      </c>
      <c r="EY35" s="74">
        <v>2</v>
      </c>
      <c r="EZ35" s="71">
        <v>0</v>
      </c>
      <c r="FA35" s="72">
        <v>0</v>
      </c>
      <c r="FB35" s="73">
        <v>0</v>
      </c>
      <c r="FC35" s="274"/>
      <c r="FD35" s="72">
        <v>2</v>
      </c>
      <c r="FE35" s="72">
        <v>0</v>
      </c>
      <c r="FF35" s="72">
        <v>0</v>
      </c>
      <c r="FG35" s="72">
        <v>0</v>
      </c>
      <c r="FH35" s="72">
        <v>1</v>
      </c>
      <c r="FI35" s="73">
        <v>3</v>
      </c>
      <c r="FJ35" s="74">
        <v>3</v>
      </c>
      <c r="FK35" s="71">
        <v>0</v>
      </c>
      <c r="FL35" s="72">
        <v>1</v>
      </c>
      <c r="FM35" s="73">
        <v>1</v>
      </c>
      <c r="FN35" s="274"/>
      <c r="FO35" s="72">
        <v>1</v>
      </c>
      <c r="FP35" s="72">
        <v>1</v>
      </c>
      <c r="FQ35" s="72">
        <v>1</v>
      </c>
      <c r="FR35" s="72">
        <v>1</v>
      </c>
      <c r="FS35" s="72">
        <v>0</v>
      </c>
      <c r="FT35" s="73">
        <v>4</v>
      </c>
      <c r="FU35" s="74">
        <v>5</v>
      </c>
      <c r="FV35" s="71">
        <v>0</v>
      </c>
      <c r="FW35" s="72">
        <v>0</v>
      </c>
      <c r="FX35" s="73">
        <v>0</v>
      </c>
      <c r="FY35" s="274"/>
      <c r="FZ35" s="72">
        <v>0</v>
      </c>
      <c r="GA35" s="72">
        <v>0</v>
      </c>
      <c r="GB35" s="72">
        <v>0</v>
      </c>
      <c r="GC35" s="72">
        <v>0</v>
      </c>
      <c r="GD35" s="72">
        <v>0</v>
      </c>
      <c r="GE35" s="73">
        <v>0</v>
      </c>
      <c r="GF35" s="74">
        <v>0</v>
      </c>
      <c r="GG35" s="71">
        <v>0</v>
      </c>
      <c r="GH35" s="72">
        <v>3</v>
      </c>
      <c r="GI35" s="73">
        <v>3</v>
      </c>
      <c r="GJ35" s="274"/>
      <c r="GK35" s="72">
        <v>4</v>
      </c>
      <c r="GL35" s="72">
        <v>3</v>
      </c>
      <c r="GM35" s="72">
        <v>1</v>
      </c>
      <c r="GN35" s="72">
        <v>1</v>
      </c>
      <c r="GO35" s="72">
        <v>1</v>
      </c>
      <c r="GP35" s="73">
        <v>10</v>
      </c>
      <c r="GQ35" s="74">
        <v>13</v>
      </c>
      <c r="GR35" s="127">
        <v>3</v>
      </c>
      <c r="GS35" s="83">
        <v>10</v>
      </c>
      <c r="GT35" s="84">
        <v>13</v>
      </c>
      <c r="GU35" s="274"/>
      <c r="GV35" s="83">
        <v>9</v>
      </c>
      <c r="GW35" s="83">
        <v>7</v>
      </c>
      <c r="GX35" s="83">
        <v>5</v>
      </c>
      <c r="GY35" s="83">
        <v>3</v>
      </c>
      <c r="GZ35" s="83">
        <v>4</v>
      </c>
      <c r="HA35" s="85">
        <v>28</v>
      </c>
      <c r="HB35" s="86">
        <v>41</v>
      </c>
      <c r="HC35" s="71">
        <v>0</v>
      </c>
      <c r="HD35" s="72">
        <v>0</v>
      </c>
      <c r="HE35" s="73">
        <v>0</v>
      </c>
      <c r="HF35" s="274"/>
      <c r="HG35" s="72">
        <v>0</v>
      </c>
      <c r="HH35" s="72">
        <v>0</v>
      </c>
      <c r="HI35" s="72">
        <v>1</v>
      </c>
      <c r="HJ35" s="72">
        <v>0</v>
      </c>
      <c r="HK35" s="72">
        <v>1</v>
      </c>
      <c r="HL35" s="73">
        <v>2</v>
      </c>
      <c r="HM35" s="74">
        <v>2</v>
      </c>
      <c r="HN35" s="71">
        <v>0</v>
      </c>
      <c r="HO35" s="72">
        <v>0</v>
      </c>
      <c r="HP35" s="73">
        <v>0</v>
      </c>
      <c r="HQ35" s="274"/>
      <c r="HR35" s="72">
        <v>1</v>
      </c>
      <c r="HS35" s="72">
        <v>0</v>
      </c>
      <c r="HT35" s="72">
        <v>1</v>
      </c>
      <c r="HU35" s="72">
        <v>0</v>
      </c>
      <c r="HV35" s="72">
        <v>1</v>
      </c>
      <c r="HW35" s="73">
        <v>3</v>
      </c>
      <c r="HX35" s="74">
        <v>3</v>
      </c>
      <c r="HY35" s="71">
        <v>1</v>
      </c>
      <c r="HZ35" s="72">
        <v>4</v>
      </c>
      <c r="IA35" s="73">
        <v>5</v>
      </c>
      <c r="IB35" s="274"/>
      <c r="IC35" s="72">
        <v>1</v>
      </c>
      <c r="ID35" s="72">
        <v>2</v>
      </c>
      <c r="IE35" s="72">
        <v>1</v>
      </c>
      <c r="IF35" s="72">
        <v>0</v>
      </c>
      <c r="IG35" s="72">
        <v>1</v>
      </c>
      <c r="IH35" s="73">
        <v>5</v>
      </c>
      <c r="II35" s="74">
        <v>10</v>
      </c>
      <c r="IJ35" s="71">
        <v>0</v>
      </c>
      <c r="IK35" s="72">
        <v>1</v>
      </c>
      <c r="IL35" s="73">
        <v>1</v>
      </c>
      <c r="IM35" s="274"/>
      <c r="IN35" s="72">
        <v>1</v>
      </c>
      <c r="IO35" s="72">
        <v>2</v>
      </c>
      <c r="IP35" s="72">
        <v>0</v>
      </c>
      <c r="IQ35" s="72">
        <v>0</v>
      </c>
      <c r="IR35" s="72">
        <v>0</v>
      </c>
      <c r="IS35" s="73">
        <v>3</v>
      </c>
      <c r="IT35" s="74">
        <v>4</v>
      </c>
      <c r="IU35" s="71">
        <v>1</v>
      </c>
      <c r="IV35" s="72">
        <v>2</v>
      </c>
      <c r="IW35" s="73">
        <v>3</v>
      </c>
      <c r="IX35" s="274"/>
      <c r="IY35" s="72">
        <v>3</v>
      </c>
      <c r="IZ35" s="72">
        <v>2</v>
      </c>
      <c r="JA35" s="72">
        <v>1</v>
      </c>
      <c r="JB35" s="72">
        <v>0</v>
      </c>
      <c r="JC35" s="72">
        <v>1</v>
      </c>
      <c r="JD35" s="73">
        <v>7</v>
      </c>
      <c r="JE35" s="74">
        <v>10</v>
      </c>
      <c r="JF35" s="71">
        <v>1</v>
      </c>
      <c r="JG35" s="72">
        <v>3</v>
      </c>
      <c r="JH35" s="73">
        <v>4</v>
      </c>
      <c r="JI35" s="274"/>
      <c r="JJ35" s="72">
        <v>3</v>
      </c>
      <c r="JK35" s="72">
        <v>1</v>
      </c>
      <c r="JL35" s="72">
        <v>1</v>
      </c>
      <c r="JM35" s="72">
        <v>3</v>
      </c>
      <c r="JN35" s="72">
        <v>0</v>
      </c>
      <c r="JO35" s="73">
        <v>8</v>
      </c>
      <c r="JP35" s="74">
        <v>12</v>
      </c>
      <c r="JQ35" s="71">
        <v>0</v>
      </c>
      <c r="JR35" s="72">
        <v>0</v>
      </c>
      <c r="JS35" s="73">
        <v>0</v>
      </c>
      <c r="JT35" s="274"/>
      <c r="JU35" s="72">
        <v>0</v>
      </c>
      <c r="JV35" s="72">
        <v>0</v>
      </c>
      <c r="JW35" s="72">
        <v>0</v>
      </c>
      <c r="JX35" s="72">
        <v>0</v>
      </c>
      <c r="JY35" s="72">
        <v>0</v>
      </c>
      <c r="JZ35" s="73">
        <v>0</v>
      </c>
      <c r="KA35" s="74">
        <v>0</v>
      </c>
      <c r="KB35" s="71">
        <v>3</v>
      </c>
      <c r="KC35" s="72">
        <v>10</v>
      </c>
      <c r="KD35" s="73">
        <v>13</v>
      </c>
      <c r="KE35" s="274"/>
      <c r="KF35" s="72">
        <v>9</v>
      </c>
      <c r="KG35" s="72">
        <v>7</v>
      </c>
      <c r="KH35" s="72">
        <v>5</v>
      </c>
      <c r="KI35" s="72">
        <v>3</v>
      </c>
      <c r="KJ35" s="72">
        <v>4</v>
      </c>
      <c r="KK35" s="73">
        <v>28</v>
      </c>
      <c r="KL35" s="74">
        <v>41</v>
      </c>
    </row>
    <row r="36" spans="1:298" ht="19.5" customHeight="1" x14ac:dyDescent="0.15">
      <c r="A36" s="130" t="s">
        <v>33</v>
      </c>
      <c r="B36" s="353">
        <v>4</v>
      </c>
      <c r="C36" s="83">
        <v>3</v>
      </c>
      <c r="D36" s="84">
        <v>7</v>
      </c>
      <c r="E36" s="274"/>
      <c r="F36" s="83">
        <v>4</v>
      </c>
      <c r="G36" s="83">
        <v>2</v>
      </c>
      <c r="H36" s="83">
        <v>4</v>
      </c>
      <c r="I36" s="83">
        <v>3</v>
      </c>
      <c r="J36" s="83">
        <v>0</v>
      </c>
      <c r="K36" s="85">
        <v>13</v>
      </c>
      <c r="L36" s="86">
        <v>20</v>
      </c>
      <c r="M36" s="71">
        <v>0</v>
      </c>
      <c r="N36" s="72">
        <v>0</v>
      </c>
      <c r="O36" s="73">
        <v>0</v>
      </c>
      <c r="P36" s="274"/>
      <c r="Q36" s="72">
        <v>1</v>
      </c>
      <c r="R36" s="72">
        <v>0</v>
      </c>
      <c r="S36" s="72">
        <v>1</v>
      </c>
      <c r="T36" s="72">
        <v>0</v>
      </c>
      <c r="U36" s="72">
        <v>0</v>
      </c>
      <c r="V36" s="73">
        <v>2</v>
      </c>
      <c r="W36" s="74">
        <v>2</v>
      </c>
      <c r="X36" s="71">
        <v>0</v>
      </c>
      <c r="Y36" s="72">
        <v>0</v>
      </c>
      <c r="Z36" s="73">
        <v>0</v>
      </c>
      <c r="AA36" s="274"/>
      <c r="AB36" s="72">
        <v>0</v>
      </c>
      <c r="AC36" s="72">
        <v>0</v>
      </c>
      <c r="AD36" s="72">
        <v>1</v>
      </c>
      <c r="AE36" s="72">
        <v>0</v>
      </c>
      <c r="AF36" s="72">
        <v>0</v>
      </c>
      <c r="AG36" s="73">
        <v>1</v>
      </c>
      <c r="AH36" s="74">
        <v>1</v>
      </c>
      <c r="AI36" s="71">
        <v>0</v>
      </c>
      <c r="AJ36" s="72">
        <v>2</v>
      </c>
      <c r="AK36" s="73">
        <v>2</v>
      </c>
      <c r="AL36" s="274"/>
      <c r="AM36" s="72">
        <v>0</v>
      </c>
      <c r="AN36" s="72">
        <v>1</v>
      </c>
      <c r="AO36" s="72">
        <v>0</v>
      </c>
      <c r="AP36" s="72">
        <v>2</v>
      </c>
      <c r="AQ36" s="72">
        <v>0</v>
      </c>
      <c r="AR36" s="73">
        <v>3</v>
      </c>
      <c r="AS36" s="74">
        <v>5</v>
      </c>
      <c r="AT36" s="71">
        <v>2</v>
      </c>
      <c r="AU36" s="72">
        <v>0</v>
      </c>
      <c r="AV36" s="73">
        <v>2</v>
      </c>
      <c r="AW36" s="274"/>
      <c r="AX36" s="72">
        <v>0</v>
      </c>
      <c r="AY36" s="72">
        <v>0</v>
      </c>
      <c r="AZ36" s="72">
        <v>0</v>
      </c>
      <c r="BA36" s="72">
        <v>0</v>
      </c>
      <c r="BB36" s="72">
        <v>0</v>
      </c>
      <c r="BC36" s="73">
        <v>0</v>
      </c>
      <c r="BD36" s="74">
        <v>2</v>
      </c>
      <c r="BE36" s="71">
        <v>2</v>
      </c>
      <c r="BF36" s="72">
        <v>0</v>
      </c>
      <c r="BG36" s="73">
        <v>2</v>
      </c>
      <c r="BH36" s="274"/>
      <c r="BI36" s="72">
        <v>3</v>
      </c>
      <c r="BJ36" s="72">
        <v>0</v>
      </c>
      <c r="BK36" s="72">
        <v>1</v>
      </c>
      <c r="BL36" s="72">
        <v>0</v>
      </c>
      <c r="BM36" s="72">
        <v>0</v>
      </c>
      <c r="BN36" s="73">
        <v>4</v>
      </c>
      <c r="BO36" s="74">
        <v>6</v>
      </c>
      <c r="BP36" s="71">
        <v>0</v>
      </c>
      <c r="BQ36" s="72">
        <v>1</v>
      </c>
      <c r="BR36" s="73">
        <v>1</v>
      </c>
      <c r="BS36" s="274"/>
      <c r="BT36" s="72">
        <v>0</v>
      </c>
      <c r="BU36" s="72">
        <v>1</v>
      </c>
      <c r="BV36" s="72">
        <v>1</v>
      </c>
      <c r="BW36" s="72">
        <v>1</v>
      </c>
      <c r="BX36" s="72">
        <v>0</v>
      </c>
      <c r="BY36" s="73">
        <v>3</v>
      </c>
      <c r="BZ36" s="74">
        <v>4</v>
      </c>
      <c r="CA36" s="71">
        <v>0</v>
      </c>
      <c r="CB36" s="72">
        <v>0</v>
      </c>
      <c r="CC36" s="73">
        <v>0</v>
      </c>
      <c r="CD36" s="274"/>
      <c r="CE36" s="72">
        <v>0</v>
      </c>
      <c r="CF36" s="72">
        <v>0</v>
      </c>
      <c r="CG36" s="72">
        <v>0</v>
      </c>
      <c r="CH36" s="72">
        <v>0</v>
      </c>
      <c r="CI36" s="72">
        <v>0</v>
      </c>
      <c r="CJ36" s="73">
        <v>0</v>
      </c>
      <c r="CK36" s="74">
        <v>0</v>
      </c>
      <c r="CL36" s="71">
        <v>4</v>
      </c>
      <c r="CM36" s="72">
        <v>3</v>
      </c>
      <c r="CN36" s="73">
        <v>7</v>
      </c>
      <c r="CO36" s="274"/>
      <c r="CP36" s="72">
        <v>4</v>
      </c>
      <c r="CQ36" s="72">
        <v>2</v>
      </c>
      <c r="CR36" s="72">
        <v>4</v>
      </c>
      <c r="CS36" s="72">
        <v>3</v>
      </c>
      <c r="CT36" s="72">
        <v>0</v>
      </c>
      <c r="CU36" s="73">
        <v>13</v>
      </c>
      <c r="CV36" s="74">
        <v>20</v>
      </c>
      <c r="CW36" s="127">
        <v>1</v>
      </c>
      <c r="CX36" s="83">
        <v>0</v>
      </c>
      <c r="CY36" s="84">
        <v>1</v>
      </c>
      <c r="CZ36" s="274"/>
      <c r="DA36" s="83">
        <v>3</v>
      </c>
      <c r="DB36" s="83">
        <v>4</v>
      </c>
      <c r="DC36" s="83">
        <v>4</v>
      </c>
      <c r="DD36" s="83">
        <v>2</v>
      </c>
      <c r="DE36" s="83">
        <v>0</v>
      </c>
      <c r="DF36" s="85">
        <v>13</v>
      </c>
      <c r="DG36" s="86">
        <v>14</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0</v>
      </c>
      <c r="EP36" s="72">
        <v>0</v>
      </c>
      <c r="EQ36" s="73">
        <v>0</v>
      </c>
      <c r="ER36" s="274"/>
      <c r="ES36" s="72">
        <v>2</v>
      </c>
      <c r="ET36" s="72">
        <v>0</v>
      </c>
      <c r="EU36" s="72">
        <v>0</v>
      </c>
      <c r="EV36" s="72">
        <v>0</v>
      </c>
      <c r="EW36" s="72">
        <v>0</v>
      </c>
      <c r="EX36" s="73">
        <v>2</v>
      </c>
      <c r="EY36" s="74">
        <v>2</v>
      </c>
      <c r="EZ36" s="71">
        <v>0</v>
      </c>
      <c r="FA36" s="72">
        <v>0</v>
      </c>
      <c r="FB36" s="73">
        <v>0</v>
      </c>
      <c r="FC36" s="274"/>
      <c r="FD36" s="72">
        <v>0</v>
      </c>
      <c r="FE36" s="72">
        <v>2</v>
      </c>
      <c r="FF36" s="72">
        <v>2</v>
      </c>
      <c r="FG36" s="72">
        <v>0</v>
      </c>
      <c r="FH36" s="72">
        <v>0</v>
      </c>
      <c r="FI36" s="73">
        <v>4</v>
      </c>
      <c r="FJ36" s="74">
        <v>4</v>
      </c>
      <c r="FK36" s="71">
        <v>1</v>
      </c>
      <c r="FL36" s="72">
        <v>0</v>
      </c>
      <c r="FM36" s="73">
        <v>1</v>
      </c>
      <c r="FN36" s="274"/>
      <c r="FO36" s="72">
        <v>1</v>
      </c>
      <c r="FP36" s="72">
        <v>2</v>
      </c>
      <c r="FQ36" s="72">
        <v>2</v>
      </c>
      <c r="FR36" s="72">
        <v>2</v>
      </c>
      <c r="FS36" s="72">
        <v>0</v>
      </c>
      <c r="FT36" s="73">
        <v>7</v>
      </c>
      <c r="FU36" s="74">
        <v>8</v>
      </c>
      <c r="FV36" s="71">
        <v>0</v>
      </c>
      <c r="FW36" s="72">
        <v>0</v>
      </c>
      <c r="FX36" s="73">
        <v>0</v>
      </c>
      <c r="FY36" s="274"/>
      <c r="FZ36" s="72">
        <v>0</v>
      </c>
      <c r="GA36" s="72">
        <v>0</v>
      </c>
      <c r="GB36" s="72">
        <v>0</v>
      </c>
      <c r="GC36" s="72">
        <v>0</v>
      </c>
      <c r="GD36" s="72">
        <v>0</v>
      </c>
      <c r="GE36" s="73">
        <v>0</v>
      </c>
      <c r="GF36" s="74">
        <v>0</v>
      </c>
      <c r="GG36" s="71">
        <v>1</v>
      </c>
      <c r="GH36" s="72">
        <v>0</v>
      </c>
      <c r="GI36" s="73">
        <v>1</v>
      </c>
      <c r="GJ36" s="274"/>
      <c r="GK36" s="72">
        <v>3</v>
      </c>
      <c r="GL36" s="72">
        <v>4</v>
      </c>
      <c r="GM36" s="72">
        <v>4</v>
      </c>
      <c r="GN36" s="72">
        <v>2</v>
      </c>
      <c r="GO36" s="72">
        <v>0</v>
      </c>
      <c r="GP36" s="73">
        <v>13</v>
      </c>
      <c r="GQ36" s="74">
        <v>14</v>
      </c>
      <c r="GR36" s="127">
        <v>5</v>
      </c>
      <c r="GS36" s="83">
        <v>3</v>
      </c>
      <c r="GT36" s="84">
        <v>8</v>
      </c>
      <c r="GU36" s="274"/>
      <c r="GV36" s="83">
        <v>7</v>
      </c>
      <c r="GW36" s="83">
        <v>6</v>
      </c>
      <c r="GX36" s="83">
        <v>8</v>
      </c>
      <c r="GY36" s="83">
        <v>5</v>
      </c>
      <c r="GZ36" s="83">
        <v>0</v>
      </c>
      <c r="HA36" s="85">
        <v>26</v>
      </c>
      <c r="HB36" s="86">
        <v>34</v>
      </c>
      <c r="HC36" s="71">
        <v>0</v>
      </c>
      <c r="HD36" s="72">
        <v>0</v>
      </c>
      <c r="HE36" s="73">
        <v>0</v>
      </c>
      <c r="HF36" s="274"/>
      <c r="HG36" s="72">
        <v>1</v>
      </c>
      <c r="HH36" s="72">
        <v>0</v>
      </c>
      <c r="HI36" s="72">
        <v>1</v>
      </c>
      <c r="HJ36" s="72">
        <v>0</v>
      </c>
      <c r="HK36" s="72">
        <v>0</v>
      </c>
      <c r="HL36" s="73">
        <v>2</v>
      </c>
      <c r="HM36" s="74">
        <v>2</v>
      </c>
      <c r="HN36" s="71">
        <v>0</v>
      </c>
      <c r="HO36" s="72">
        <v>0</v>
      </c>
      <c r="HP36" s="73">
        <v>0</v>
      </c>
      <c r="HQ36" s="274"/>
      <c r="HR36" s="72">
        <v>0</v>
      </c>
      <c r="HS36" s="72">
        <v>0</v>
      </c>
      <c r="HT36" s="72">
        <v>1</v>
      </c>
      <c r="HU36" s="72">
        <v>0</v>
      </c>
      <c r="HV36" s="72">
        <v>0</v>
      </c>
      <c r="HW36" s="73">
        <v>1</v>
      </c>
      <c r="HX36" s="74">
        <v>1</v>
      </c>
      <c r="HY36" s="71">
        <v>0</v>
      </c>
      <c r="HZ36" s="72">
        <v>2</v>
      </c>
      <c r="IA36" s="73">
        <v>2</v>
      </c>
      <c r="IB36" s="274"/>
      <c r="IC36" s="72">
        <v>0</v>
      </c>
      <c r="ID36" s="72">
        <v>1</v>
      </c>
      <c r="IE36" s="72">
        <v>0</v>
      </c>
      <c r="IF36" s="72">
        <v>2</v>
      </c>
      <c r="IG36" s="72">
        <v>0</v>
      </c>
      <c r="IH36" s="73">
        <v>3</v>
      </c>
      <c r="II36" s="74">
        <v>5</v>
      </c>
      <c r="IJ36" s="71">
        <v>2</v>
      </c>
      <c r="IK36" s="72">
        <v>0</v>
      </c>
      <c r="IL36" s="73">
        <v>2</v>
      </c>
      <c r="IM36" s="274"/>
      <c r="IN36" s="72">
        <v>2</v>
      </c>
      <c r="IO36" s="72">
        <v>0</v>
      </c>
      <c r="IP36" s="72">
        <v>0</v>
      </c>
      <c r="IQ36" s="72">
        <v>0</v>
      </c>
      <c r="IR36" s="72">
        <v>0</v>
      </c>
      <c r="IS36" s="73">
        <v>2</v>
      </c>
      <c r="IT36" s="74">
        <v>4</v>
      </c>
      <c r="IU36" s="71">
        <v>2</v>
      </c>
      <c r="IV36" s="72">
        <v>0</v>
      </c>
      <c r="IW36" s="73">
        <v>2</v>
      </c>
      <c r="IX36" s="274"/>
      <c r="IY36" s="72">
        <v>3</v>
      </c>
      <c r="IZ36" s="72">
        <v>2</v>
      </c>
      <c r="JA36" s="72">
        <v>3</v>
      </c>
      <c r="JB36" s="72">
        <v>0</v>
      </c>
      <c r="JC36" s="72">
        <v>0</v>
      </c>
      <c r="JD36" s="73">
        <v>8</v>
      </c>
      <c r="JE36" s="74">
        <v>10</v>
      </c>
      <c r="JF36" s="71">
        <v>1</v>
      </c>
      <c r="JG36" s="72">
        <v>1</v>
      </c>
      <c r="JH36" s="73">
        <v>2</v>
      </c>
      <c r="JI36" s="274"/>
      <c r="JJ36" s="72">
        <v>1</v>
      </c>
      <c r="JK36" s="72">
        <v>3</v>
      </c>
      <c r="JL36" s="72">
        <v>3</v>
      </c>
      <c r="JM36" s="72">
        <v>3</v>
      </c>
      <c r="JN36" s="72">
        <v>0</v>
      </c>
      <c r="JO36" s="73">
        <v>10</v>
      </c>
      <c r="JP36" s="74">
        <v>12</v>
      </c>
      <c r="JQ36" s="71">
        <v>0</v>
      </c>
      <c r="JR36" s="72">
        <v>0</v>
      </c>
      <c r="JS36" s="73">
        <v>0</v>
      </c>
      <c r="JT36" s="274"/>
      <c r="JU36" s="72">
        <v>0</v>
      </c>
      <c r="JV36" s="72">
        <v>0</v>
      </c>
      <c r="JW36" s="72">
        <v>0</v>
      </c>
      <c r="JX36" s="72">
        <v>0</v>
      </c>
      <c r="JY36" s="72">
        <v>0</v>
      </c>
      <c r="JZ36" s="73">
        <v>0</v>
      </c>
      <c r="KA36" s="74">
        <v>0</v>
      </c>
      <c r="KB36" s="71">
        <v>5</v>
      </c>
      <c r="KC36" s="72">
        <v>3</v>
      </c>
      <c r="KD36" s="73">
        <v>8</v>
      </c>
      <c r="KE36" s="274"/>
      <c r="KF36" s="72">
        <v>7</v>
      </c>
      <c r="KG36" s="72">
        <v>6</v>
      </c>
      <c r="KH36" s="72">
        <v>8</v>
      </c>
      <c r="KI36" s="72">
        <v>5</v>
      </c>
      <c r="KJ36" s="72">
        <v>0</v>
      </c>
      <c r="KK36" s="73">
        <v>26</v>
      </c>
      <c r="KL36" s="74">
        <v>34</v>
      </c>
    </row>
    <row r="37" spans="1:298" ht="19.5" customHeight="1" x14ac:dyDescent="0.15">
      <c r="A37" s="130" t="s">
        <v>34</v>
      </c>
      <c r="B37" s="353">
        <v>4</v>
      </c>
      <c r="C37" s="83">
        <v>3</v>
      </c>
      <c r="D37" s="84">
        <v>7</v>
      </c>
      <c r="E37" s="274"/>
      <c r="F37" s="83">
        <v>3</v>
      </c>
      <c r="G37" s="83">
        <v>1</v>
      </c>
      <c r="H37" s="83">
        <v>3</v>
      </c>
      <c r="I37" s="83">
        <v>0</v>
      </c>
      <c r="J37" s="83">
        <v>1</v>
      </c>
      <c r="K37" s="85">
        <v>8</v>
      </c>
      <c r="L37" s="86">
        <v>15</v>
      </c>
      <c r="M37" s="71">
        <v>0</v>
      </c>
      <c r="N37" s="72">
        <v>0</v>
      </c>
      <c r="O37" s="73">
        <v>0</v>
      </c>
      <c r="P37" s="274"/>
      <c r="Q37" s="72">
        <v>0</v>
      </c>
      <c r="R37" s="72">
        <v>0</v>
      </c>
      <c r="S37" s="72">
        <v>0</v>
      </c>
      <c r="T37" s="72">
        <v>0</v>
      </c>
      <c r="U37" s="72">
        <v>0</v>
      </c>
      <c r="V37" s="73">
        <v>0</v>
      </c>
      <c r="W37" s="74">
        <v>0</v>
      </c>
      <c r="X37" s="71">
        <v>0</v>
      </c>
      <c r="Y37" s="72">
        <v>0</v>
      </c>
      <c r="Z37" s="73">
        <v>0</v>
      </c>
      <c r="AA37" s="274"/>
      <c r="AB37" s="72">
        <v>0</v>
      </c>
      <c r="AC37" s="72">
        <v>0</v>
      </c>
      <c r="AD37" s="72">
        <v>1</v>
      </c>
      <c r="AE37" s="72">
        <v>0</v>
      </c>
      <c r="AF37" s="72">
        <v>1</v>
      </c>
      <c r="AG37" s="73">
        <v>2</v>
      </c>
      <c r="AH37" s="74">
        <v>2</v>
      </c>
      <c r="AI37" s="71">
        <v>1</v>
      </c>
      <c r="AJ37" s="72">
        <v>1</v>
      </c>
      <c r="AK37" s="73">
        <v>2</v>
      </c>
      <c r="AL37" s="274"/>
      <c r="AM37" s="72">
        <v>0</v>
      </c>
      <c r="AN37" s="72">
        <v>0</v>
      </c>
      <c r="AO37" s="72">
        <v>0</v>
      </c>
      <c r="AP37" s="72">
        <v>0</v>
      </c>
      <c r="AQ37" s="72">
        <v>0</v>
      </c>
      <c r="AR37" s="73">
        <v>0</v>
      </c>
      <c r="AS37" s="74">
        <v>2</v>
      </c>
      <c r="AT37" s="71">
        <v>2</v>
      </c>
      <c r="AU37" s="72">
        <v>0</v>
      </c>
      <c r="AV37" s="73">
        <v>2</v>
      </c>
      <c r="AW37" s="274"/>
      <c r="AX37" s="72">
        <v>0</v>
      </c>
      <c r="AY37" s="72">
        <v>0</v>
      </c>
      <c r="AZ37" s="72">
        <v>0</v>
      </c>
      <c r="BA37" s="72">
        <v>0</v>
      </c>
      <c r="BB37" s="72">
        <v>0</v>
      </c>
      <c r="BC37" s="73">
        <v>0</v>
      </c>
      <c r="BD37" s="74">
        <v>2</v>
      </c>
      <c r="BE37" s="71">
        <v>1</v>
      </c>
      <c r="BF37" s="72">
        <v>2</v>
      </c>
      <c r="BG37" s="73">
        <v>3</v>
      </c>
      <c r="BH37" s="274"/>
      <c r="BI37" s="72">
        <v>1</v>
      </c>
      <c r="BJ37" s="72">
        <v>0</v>
      </c>
      <c r="BK37" s="72">
        <v>2</v>
      </c>
      <c r="BL37" s="72">
        <v>0</v>
      </c>
      <c r="BM37" s="72">
        <v>0</v>
      </c>
      <c r="BN37" s="73">
        <v>3</v>
      </c>
      <c r="BO37" s="74">
        <v>6</v>
      </c>
      <c r="BP37" s="71">
        <v>0</v>
      </c>
      <c r="BQ37" s="72">
        <v>0</v>
      </c>
      <c r="BR37" s="73">
        <v>0</v>
      </c>
      <c r="BS37" s="274"/>
      <c r="BT37" s="72">
        <v>2</v>
      </c>
      <c r="BU37" s="72">
        <v>1</v>
      </c>
      <c r="BV37" s="72">
        <v>0</v>
      </c>
      <c r="BW37" s="72">
        <v>0</v>
      </c>
      <c r="BX37" s="72">
        <v>0</v>
      </c>
      <c r="BY37" s="73">
        <v>3</v>
      </c>
      <c r="BZ37" s="74">
        <v>3</v>
      </c>
      <c r="CA37" s="71">
        <v>0</v>
      </c>
      <c r="CB37" s="72">
        <v>0</v>
      </c>
      <c r="CC37" s="73">
        <v>0</v>
      </c>
      <c r="CD37" s="274"/>
      <c r="CE37" s="72">
        <v>0</v>
      </c>
      <c r="CF37" s="72">
        <v>0</v>
      </c>
      <c r="CG37" s="72">
        <v>0</v>
      </c>
      <c r="CH37" s="72">
        <v>0</v>
      </c>
      <c r="CI37" s="72">
        <v>0</v>
      </c>
      <c r="CJ37" s="73">
        <v>0</v>
      </c>
      <c r="CK37" s="74">
        <v>0</v>
      </c>
      <c r="CL37" s="71">
        <v>4</v>
      </c>
      <c r="CM37" s="72">
        <v>3</v>
      </c>
      <c r="CN37" s="73">
        <v>7</v>
      </c>
      <c r="CO37" s="274"/>
      <c r="CP37" s="72">
        <v>3</v>
      </c>
      <c r="CQ37" s="72">
        <v>1</v>
      </c>
      <c r="CR37" s="72">
        <v>3</v>
      </c>
      <c r="CS37" s="72">
        <v>0</v>
      </c>
      <c r="CT37" s="72">
        <v>1</v>
      </c>
      <c r="CU37" s="73">
        <v>8</v>
      </c>
      <c r="CV37" s="74">
        <v>15</v>
      </c>
      <c r="CW37" s="127">
        <v>0</v>
      </c>
      <c r="CX37" s="83">
        <v>2</v>
      </c>
      <c r="CY37" s="84">
        <v>2</v>
      </c>
      <c r="CZ37" s="274"/>
      <c r="DA37" s="83">
        <v>1</v>
      </c>
      <c r="DB37" s="83">
        <v>0</v>
      </c>
      <c r="DC37" s="83">
        <v>0</v>
      </c>
      <c r="DD37" s="83">
        <v>1</v>
      </c>
      <c r="DE37" s="83">
        <v>1</v>
      </c>
      <c r="DF37" s="85">
        <v>3</v>
      </c>
      <c r="DG37" s="86">
        <v>5</v>
      </c>
      <c r="DH37" s="71">
        <v>0</v>
      </c>
      <c r="DI37" s="72">
        <v>1</v>
      </c>
      <c r="DJ37" s="73">
        <v>1</v>
      </c>
      <c r="DK37" s="274"/>
      <c r="DL37" s="72">
        <v>0</v>
      </c>
      <c r="DM37" s="72">
        <v>0</v>
      </c>
      <c r="DN37" s="72">
        <v>0</v>
      </c>
      <c r="DO37" s="72">
        <v>0</v>
      </c>
      <c r="DP37" s="72">
        <v>0</v>
      </c>
      <c r="DQ37" s="73">
        <v>0</v>
      </c>
      <c r="DR37" s="74">
        <v>1</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0</v>
      </c>
      <c r="EK37" s="72">
        <v>0</v>
      </c>
      <c r="EL37" s="72">
        <v>0</v>
      </c>
      <c r="EM37" s="73">
        <v>0</v>
      </c>
      <c r="EN37" s="74">
        <v>0</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0</v>
      </c>
      <c r="FF37" s="72">
        <v>0</v>
      </c>
      <c r="FG37" s="72">
        <v>0</v>
      </c>
      <c r="FH37" s="72">
        <v>0</v>
      </c>
      <c r="FI37" s="73">
        <v>1</v>
      </c>
      <c r="FJ37" s="74">
        <v>1</v>
      </c>
      <c r="FK37" s="71">
        <v>0</v>
      </c>
      <c r="FL37" s="72">
        <v>1</v>
      </c>
      <c r="FM37" s="73">
        <v>1</v>
      </c>
      <c r="FN37" s="274"/>
      <c r="FO37" s="72">
        <v>0</v>
      </c>
      <c r="FP37" s="72">
        <v>0</v>
      </c>
      <c r="FQ37" s="72">
        <v>0</v>
      </c>
      <c r="FR37" s="72">
        <v>1</v>
      </c>
      <c r="FS37" s="72">
        <v>1</v>
      </c>
      <c r="FT37" s="73">
        <v>2</v>
      </c>
      <c r="FU37" s="74">
        <v>3</v>
      </c>
      <c r="FV37" s="71">
        <v>0</v>
      </c>
      <c r="FW37" s="72">
        <v>0</v>
      </c>
      <c r="FX37" s="73">
        <v>0</v>
      </c>
      <c r="FY37" s="274"/>
      <c r="FZ37" s="72">
        <v>0</v>
      </c>
      <c r="GA37" s="72">
        <v>0</v>
      </c>
      <c r="GB37" s="72">
        <v>0</v>
      </c>
      <c r="GC37" s="72">
        <v>0</v>
      </c>
      <c r="GD37" s="72">
        <v>0</v>
      </c>
      <c r="GE37" s="73">
        <v>0</v>
      </c>
      <c r="GF37" s="74">
        <v>0</v>
      </c>
      <c r="GG37" s="71">
        <v>0</v>
      </c>
      <c r="GH37" s="72">
        <v>2</v>
      </c>
      <c r="GI37" s="73">
        <v>2</v>
      </c>
      <c r="GJ37" s="274"/>
      <c r="GK37" s="72">
        <v>1</v>
      </c>
      <c r="GL37" s="72">
        <v>0</v>
      </c>
      <c r="GM37" s="72">
        <v>0</v>
      </c>
      <c r="GN37" s="72">
        <v>1</v>
      </c>
      <c r="GO37" s="72">
        <v>1</v>
      </c>
      <c r="GP37" s="73">
        <v>3</v>
      </c>
      <c r="GQ37" s="74">
        <v>5</v>
      </c>
      <c r="GR37" s="127">
        <v>4</v>
      </c>
      <c r="GS37" s="83">
        <v>5</v>
      </c>
      <c r="GT37" s="84">
        <v>9</v>
      </c>
      <c r="GU37" s="274"/>
      <c r="GV37" s="83">
        <v>4</v>
      </c>
      <c r="GW37" s="83">
        <v>1</v>
      </c>
      <c r="GX37" s="83">
        <v>3</v>
      </c>
      <c r="GY37" s="83">
        <v>1</v>
      </c>
      <c r="GZ37" s="83">
        <v>2</v>
      </c>
      <c r="HA37" s="85">
        <v>11</v>
      </c>
      <c r="HB37" s="86">
        <v>20</v>
      </c>
      <c r="HC37" s="71">
        <v>0</v>
      </c>
      <c r="HD37" s="72">
        <v>1</v>
      </c>
      <c r="HE37" s="73">
        <v>1</v>
      </c>
      <c r="HF37" s="274"/>
      <c r="HG37" s="72">
        <v>0</v>
      </c>
      <c r="HH37" s="72">
        <v>0</v>
      </c>
      <c r="HI37" s="72">
        <v>0</v>
      </c>
      <c r="HJ37" s="72">
        <v>0</v>
      </c>
      <c r="HK37" s="72">
        <v>0</v>
      </c>
      <c r="HL37" s="73">
        <v>0</v>
      </c>
      <c r="HM37" s="74">
        <v>1</v>
      </c>
      <c r="HN37" s="71">
        <v>0</v>
      </c>
      <c r="HO37" s="72">
        <v>0</v>
      </c>
      <c r="HP37" s="73">
        <v>0</v>
      </c>
      <c r="HQ37" s="274"/>
      <c r="HR37" s="72">
        <v>0</v>
      </c>
      <c r="HS37" s="72">
        <v>0</v>
      </c>
      <c r="HT37" s="72">
        <v>1</v>
      </c>
      <c r="HU37" s="72">
        <v>0</v>
      </c>
      <c r="HV37" s="72">
        <v>1</v>
      </c>
      <c r="HW37" s="73">
        <v>2</v>
      </c>
      <c r="HX37" s="74">
        <v>2</v>
      </c>
      <c r="HY37" s="71">
        <v>1</v>
      </c>
      <c r="HZ37" s="72">
        <v>1</v>
      </c>
      <c r="IA37" s="73">
        <v>2</v>
      </c>
      <c r="IB37" s="274"/>
      <c r="IC37" s="72">
        <v>0</v>
      </c>
      <c r="ID37" s="72">
        <v>0</v>
      </c>
      <c r="IE37" s="72">
        <v>0</v>
      </c>
      <c r="IF37" s="72">
        <v>0</v>
      </c>
      <c r="IG37" s="72">
        <v>0</v>
      </c>
      <c r="IH37" s="73">
        <v>0</v>
      </c>
      <c r="II37" s="74">
        <v>2</v>
      </c>
      <c r="IJ37" s="71">
        <v>2</v>
      </c>
      <c r="IK37" s="72">
        <v>0</v>
      </c>
      <c r="IL37" s="73">
        <v>2</v>
      </c>
      <c r="IM37" s="274"/>
      <c r="IN37" s="72">
        <v>0</v>
      </c>
      <c r="IO37" s="72">
        <v>0</v>
      </c>
      <c r="IP37" s="72">
        <v>0</v>
      </c>
      <c r="IQ37" s="72">
        <v>0</v>
      </c>
      <c r="IR37" s="72">
        <v>0</v>
      </c>
      <c r="IS37" s="73">
        <v>0</v>
      </c>
      <c r="IT37" s="74">
        <v>2</v>
      </c>
      <c r="IU37" s="71">
        <v>1</v>
      </c>
      <c r="IV37" s="72">
        <v>2</v>
      </c>
      <c r="IW37" s="73">
        <v>3</v>
      </c>
      <c r="IX37" s="274"/>
      <c r="IY37" s="72">
        <v>2</v>
      </c>
      <c r="IZ37" s="72">
        <v>0</v>
      </c>
      <c r="JA37" s="72">
        <v>2</v>
      </c>
      <c r="JB37" s="72">
        <v>0</v>
      </c>
      <c r="JC37" s="72">
        <v>0</v>
      </c>
      <c r="JD37" s="73">
        <v>4</v>
      </c>
      <c r="JE37" s="74">
        <v>7</v>
      </c>
      <c r="JF37" s="71">
        <v>0</v>
      </c>
      <c r="JG37" s="72">
        <v>1</v>
      </c>
      <c r="JH37" s="73">
        <v>1</v>
      </c>
      <c r="JI37" s="274"/>
      <c r="JJ37" s="72">
        <v>2</v>
      </c>
      <c r="JK37" s="72">
        <v>1</v>
      </c>
      <c r="JL37" s="72">
        <v>0</v>
      </c>
      <c r="JM37" s="72">
        <v>1</v>
      </c>
      <c r="JN37" s="72">
        <v>1</v>
      </c>
      <c r="JO37" s="73">
        <v>5</v>
      </c>
      <c r="JP37" s="74">
        <v>6</v>
      </c>
      <c r="JQ37" s="71">
        <v>0</v>
      </c>
      <c r="JR37" s="72">
        <v>0</v>
      </c>
      <c r="JS37" s="73">
        <v>0</v>
      </c>
      <c r="JT37" s="274"/>
      <c r="JU37" s="72">
        <v>0</v>
      </c>
      <c r="JV37" s="72">
        <v>0</v>
      </c>
      <c r="JW37" s="72">
        <v>0</v>
      </c>
      <c r="JX37" s="72">
        <v>0</v>
      </c>
      <c r="JY37" s="72">
        <v>0</v>
      </c>
      <c r="JZ37" s="73">
        <v>0</v>
      </c>
      <c r="KA37" s="74">
        <v>0</v>
      </c>
      <c r="KB37" s="71">
        <v>4</v>
      </c>
      <c r="KC37" s="72">
        <v>5</v>
      </c>
      <c r="KD37" s="73">
        <v>9</v>
      </c>
      <c r="KE37" s="274"/>
      <c r="KF37" s="72">
        <v>4</v>
      </c>
      <c r="KG37" s="72">
        <v>1</v>
      </c>
      <c r="KH37" s="72">
        <v>3</v>
      </c>
      <c r="KI37" s="72">
        <v>1</v>
      </c>
      <c r="KJ37" s="72">
        <v>2</v>
      </c>
      <c r="KK37" s="73">
        <v>11</v>
      </c>
      <c r="KL37" s="74">
        <v>20</v>
      </c>
    </row>
    <row r="38" spans="1:298" ht="19.5" customHeight="1" x14ac:dyDescent="0.15">
      <c r="A38" s="130" t="s">
        <v>35</v>
      </c>
      <c r="B38" s="353">
        <v>3</v>
      </c>
      <c r="C38" s="83">
        <v>5</v>
      </c>
      <c r="D38" s="84">
        <v>8</v>
      </c>
      <c r="E38" s="274"/>
      <c r="F38" s="83">
        <v>11</v>
      </c>
      <c r="G38" s="83">
        <v>10</v>
      </c>
      <c r="H38" s="83">
        <v>3</v>
      </c>
      <c r="I38" s="83">
        <v>2</v>
      </c>
      <c r="J38" s="83">
        <v>1</v>
      </c>
      <c r="K38" s="85">
        <v>27</v>
      </c>
      <c r="L38" s="86">
        <v>35</v>
      </c>
      <c r="M38" s="71">
        <v>1</v>
      </c>
      <c r="N38" s="72">
        <v>0</v>
      </c>
      <c r="O38" s="73">
        <v>1</v>
      </c>
      <c r="P38" s="274"/>
      <c r="Q38" s="72">
        <v>0</v>
      </c>
      <c r="R38" s="72">
        <v>0</v>
      </c>
      <c r="S38" s="72">
        <v>0</v>
      </c>
      <c r="T38" s="72">
        <v>0</v>
      </c>
      <c r="U38" s="72">
        <v>0</v>
      </c>
      <c r="V38" s="73">
        <v>0</v>
      </c>
      <c r="W38" s="74">
        <v>1</v>
      </c>
      <c r="X38" s="71">
        <v>0</v>
      </c>
      <c r="Y38" s="72">
        <v>0</v>
      </c>
      <c r="Z38" s="73">
        <v>0</v>
      </c>
      <c r="AA38" s="274"/>
      <c r="AB38" s="72">
        <v>0</v>
      </c>
      <c r="AC38" s="72">
        <v>2</v>
      </c>
      <c r="AD38" s="72">
        <v>1</v>
      </c>
      <c r="AE38" s="72">
        <v>0</v>
      </c>
      <c r="AF38" s="72">
        <v>0</v>
      </c>
      <c r="AG38" s="73">
        <v>3</v>
      </c>
      <c r="AH38" s="74">
        <v>3</v>
      </c>
      <c r="AI38" s="71">
        <v>0</v>
      </c>
      <c r="AJ38" s="72">
        <v>2</v>
      </c>
      <c r="AK38" s="73">
        <v>2</v>
      </c>
      <c r="AL38" s="274"/>
      <c r="AM38" s="72">
        <v>2</v>
      </c>
      <c r="AN38" s="72">
        <v>1</v>
      </c>
      <c r="AO38" s="72">
        <v>0</v>
      </c>
      <c r="AP38" s="72">
        <v>1</v>
      </c>
      <c r="AQ38" s="72">
        <v>1</v>
      </c>
      <c r="AR38" s="73">
        <v>5</v>
      </c>
      <c r="AS38" s="74">
        <v>7</v>
      </c>
      <c r="AT38" s="71">
        <v>0</v>
      </c>
      <c r="AU38" s="72">
        <v>1</v>
      </c>
      <c r="AV38" s="73">
        <v>1</v>
      </c>
      <c r="AW38" s="274"/>
      <c r="AX38" s="72">
        <v>2</v>
      </c>
      <c r="AY38" s="72">
        <v>0</v>
      </c>
      <c r="AZ38" s="72">
        <v>1</v>
      </c>
      <c r="BA38" s="72">
        <v>0</v>
      </c>
      <c r="BB38" s="72">
        <v>0</v>
      </c>
      <c r="BC38" s="73">
        <v>3</v>
      </c>
      <c r="BD38" s="74">
        <v>4</v>
      </c>
      <c r="BE38" s="71">
        <v>1</v>
      </c>
      <c r="BF38" s="72">
        <v>1</v>
      </c>
      <c r="BG38" s="73">
        <v>2</v>
      </c>
      <c r="BH38" s="274"/>
      <c r="BI38" s="72">
        <v>3</v>
      </c>
      <c r="BJ38" s="72">
        <v>2</v>
      </c>
      <c r="BK38" s="72">
        <v>0</v>
      </c>
      <c r="BL38" s="72">
        <v>1</v>
      </c>
      <c r="BM38" s="72">
        <v>0</v>
      </c>
      <c r="BN38" s="73">
        <v>6</v>
      </c>
      <c r="BO38" s="74">
        <v>8</v>
      </c>
      <c r="BP38" s="71">
        <v>1</v>
      </c>
      <c r="BQ38" s="72">
        <v>1</v>
      </c>
      <c r="BR38" s="73">
        <v>2</v>
      </c>
      <c r="BS38" s="274"/>
      <c r="BT38" s="72">
        <v>4</v>
      </c>
      <c r="BU38" s="72">
        <v>5</v>
      </c>
      <c r="BV38" s="72">
        <v>1</v>
      </c>
      <c r="BW38" s="72">
        <v>0</v>
      </c>
      <c r="BX38" s="72">
        <v>0</v>
      </c>
      <c r="BY38" s="73">
        <v>10</v>
      </c>
      <c r="BZ38" s="74">
        <v>12</v>
      </c>
      <c r="CA38" s="71">
        <v>0</v>
      </c>
      <c r="CB38" s="72">
        <v>0</v>
      </c>
      <c r="CC38" s="73">
        <v>0</v>
      </c>
      <c r="CD38" s="274"/>
      <c r="CE38" s="72">
        <v>0</v>
      </c>
      <c r="CF38" s="72">
        <v>0</v>
      </c>
      <c r="CG38" s="72">
        <v>0</v>
      </c>
      <c r="CH38" s="72">
        <v>0</v>
      </c>
      <c r="CI38" s="72">
        <v>0</v>
      </c>
      <c r="CJ38" s="73">
        <v>0</v>
      </c>
      <c r="CK38" s="74">
        <v>0</v>
      </c>
      <c r="CL38" s="71">
        <v>3</v>
      </c>
      <c r="CM38" s="72">
        <v>5</v>
      </c>
      <c r="CN38" s="73">
        <v>8</v>
      </c>
      <c r="CO38" s="274"/>
      <c r="CP38" s="72">
        <v>11</v>
      </c>
      <c r="CQ38" s="72">
        <v>10</v>
      </c>
      <c r="CR38" s="72">
        <v>3</v>
      </c>
      <c r="CS38" s="72">
        <v>2</v>
      </c>
      <c r="CT38" s="72">
        <v>1</v>
      </c>
      <c r="CU38" s="73">
        <v>27</v>
      </c>
      <c r="CV38" s="74">
        <v>35</v>
      </c>
      <c r="CW38" s="127">
        <v>1</v>
      </c>
      <c r="CX38" s="83">
        <v>4</v>
      </c>
      <c r="CY38" s="84">
        <v>5</v>
      </c>
      <c r="CZ38" s="274"/>
      <c r="DA38" s="83">
        <v>7</v>
      </c>
      <c r="DB38" s="83">
        <v>2</v>
      </c>
      <c r="DC38" s="83">
        <v>6</v>
      </c>
      <c r="DD38" s="83">
        <v>3</v>
      </c>
      <c r="DE38" s="83">
        <v>0</v>
      </c>
      <c r="DF38" s="85">
        <v>18</v>
      </c>
      <c r="DG38" s="86">
        <v>23</v>
      </c>
      <c r="DH38" s="71">
        <v>0</v>
      </c>
      <c r="DI38" s="72">
        <v>0</v>
      </c>
      <c r="DJ38" s="73">
        <v>0</v>
      </c>
      <c r="DK38" s="274"/>
      <c r="DL38" s="72">
        <v>0</v>
      </c>
      <c r="DM38" s="72">
        <v>0</v>
      </c>
      <c r="DN38" s="72">
        <v>0</v>
      </c>
      <c r="DO38" s="72">
        <v>0</v>
      </c>
      <c r="DP38" s="72">
        <v>0</v>
      </c>
      <c r="DQ38" s="73">
        <v>0</v>
      </c>
      <c r="DR38" s="74">
        <v>0</v>
      </c>
      <c r="DS38" s="71">
        <v>0</v>
      </c>
      <c r="DT38" s="72">
        <v>0</v>
      </c>
      <c r="DU38" s="73">
        <v>0</v>
      </c>
      <c r="DV38" s="274"/>
      <c r="DW38" s="72">
        <v>1</v>
      </c>
      <c r="DX38" s="72">
        <v>0</v>
      </c>
      <c r="DY38" s="72">
        <v>2</v>
      </c>
      <c r="DZ38" s="72">
        <v>0</v>
      </c>
      <c r="EA38" s="72">
        <v>0</v>
      </c>
      <c r="EB38" s="73">
        <v>3</v>
      </c>
      <c r="EC38" s="74">
        <v>3</v>
      </c>
      <c r="ED38" s="71">
        <v>0</v>
      </c>
      <c r="EE38" s="72">
        <v>1</v>
      </c>
      <c r="EF38" s="73">
        <v>1</v>
      </c>
      <c r="EG38" s="274"/>
      <c r="EH38" s="72">
        <v>0</v>
      </c>
      <c r="EI38" s="72">
        <v>0</v>
      </c>
      <c r="EJ38" s="72">
        <v>0</v>
      </c>
      <c r="EK38" s="72">
        <v>0</v>
      </c>
      <c r="EL38" s="72">
        <v>0</v>
      </c>
      <c r="EM38" s="73">
        <v>0</v>
      </c>
      <c r="EN38" s="74">
        <v>1</v>
      </c>
      <c r="EO38" s="71">
        <v>0</v>
      </c>
      <c r="EP38" s="72">
        <v>1</v>
      </c>
      <c r="EQ38" s="73">
        <v>1</v>
      </c>
      <c r="ER38" s="274"/>
      <c r="ES38" s="72">
        <v>1</v>
      </c>
      <c r="ET38" s="72">
        <v>2</v>
      </c>
      <c r="EU38" s="72">
        <v>1</v>
      </c>
      <c r="EV38" s="72">
        <v>0</v>
      </c>
      <c r="EW38" s="72">
        <v>0</v>
      </c>
      <c r="EX38" s="73">
        <v>4</v>
      </c>
      <c r="EY38" s="74">
        <v>5</v>
      </c>
      <c r="EZ38" s="71">
        <v>0</v>
      </c>
      <c r="FA38" s="72">
        <v>1</v>
      </c>
      <c r="FB38" s="73">
        <v>1</v>
      </c>
      <c r="FC38" s="274"/>
      <c r="FD38" s="72">
        <v>4</v>
      </c>
      <c r="FE38" s="72">
        <v>0</v>
      </c>
      <c r="FF38" s="72">
        <v>1</v>
      </c>
      <c r="FG38" s="72">
        <v>1</v>
      </c>
      <c r="FH38" s="72">
        <v>0</v>
      </c>
      <c r="FI38" s="73">
        <v>6</v>
      </c>
      <c r="FJ38" s="74">
        <v>7</v>
      </c>
      <c r="FK38" s="71">
        <v>1</v>
      </c>
      <c r="FL38" s="72">
        <v>1</v>
      </c>
      <c r="FM38" s="73">
        <v>2</v>
      </c>
      <c r="FN38" s="274"/>
      <c r="FO38" s="72">
        <v>1</v>
      </c>
      <c r="FP38" s="72">
        <v>0</v>
      </c>
      <c r="FQ38" s="72">
        <v>2</v>
      </c>
      <c r="FR38" s="72">
        <v>2</v>
      </c>
      <c r="FS38" s="72">
        <v>0</v>
      </c>
      <c r="FT38" s="73">
        <v>5</v>
      </c>
      <c r="FU38" s="74">
        <v>7</v>
      </c>
      <c r="FV38" s="71">
        <v>0</v>
      </c>
      <c r="FW38" s="72">
        <v>0</v>
      </c>
      <c r="FX38" s="73">
        <v>0</v>
      </c>
      <c r="FY38" s="274"/>
      <c r="FZ38" s="72">
        <v>0</v>
      </c>
      <c r="GA38" s="72">
        <v>0</v>
      </c>
      <c r="GB38" s="72">
        <v>0</v>
      </c>
      <c r="GC38" s="72">
        <v>0</v>
      </c>
      <c r="GD38" s="72">
        <v>0</v>
      </c>
      <c r="GE38" s="73">
        <v>0</v>
      </c>
      <c r="GF38" s="74">
        <v>0</v>
      </c>
      <c r="GG38" s="71">
        <v>1</v>
      </c>
      <c r="GH38" s="72">
        <v>4</v>
      </c>
      <c r="GI38" s="73">
        <v>5</v>
      </c>
      <c r="GJ38" s="274"/>
      <c r="GK38" s="72">
        <v>7</v>
      </c>
      <c r="GL38" s="72">
        <v>2</v>
      </c>
      <c r="GM38" s="72">
        <v>6</v>
      </c>
      <c r="GN38" s="72">
        <v>3</v>
      </c>
      <c r="GO38" s="72">
        <v>0</v>
      </c>
      <c r="GP38" s="73">
        <v>18</v>
      </c>
      <c r="GQ38" s="74">
        <v>23</v>
      </c>
      <c r="GR38" s="127">
        <v>4</v>
      </c>
      <c r="GS38" s="83">
        <v>9</v>
      </c>
      <c r="GT38" s="84">
        <v>13</v>
      </c>
      <c r="GU38" s="274"/>
      <c r="GV38" s="83">
        <v>18</v>
      </c>
      <c r="GW38" s="83">
        <v>12</v>
      </c>
      <c r="GX38" s="83">
        <v>9</v>
      </c>
      <c r="GY38" s="83">
        <v>5</v>
      </c>
      <c r="GZ38" s="83">
        <v>1</v>
      </c>
      <c r="HA38" s="85">
        <v>45</v>
      </c>
      <c r="HB38" s="86">
        <v>58</v>
      </c>
      <c r="HC38" s="71">
        <v>1</v>
      </c>
      <c r="HD38" s="72">
        <v>0</v>
      </c>
      <c r="HE38" s="73">
        <v>1</v>
      </c>
      <c r="HF38" s="274"/>
      <c r="HG38" s="72">
        <v>0</v>
      </c>
      <c r="HH38" s="72">
        <v>0</v>
      </c>
      <c r="HI38" s="72">
        <v>0</v>
      </c>
      <c r="HJ38" s="72">
        <v>0</v>
      </c>
      <c r="HK38" s="72">
        <v>0</v>
      </c>
      <c r="HL38" s="73">
        <v>0</v>
      </c>
      <c r="HM38" s="74">
        <v>1</v>
      </c>
      <c r="HN38" s="71">
        <v>0</v>
      </c>
      <c r="HO38" s="72">
        <v>0</v>
      </c>
      <c r="HP38" s="73">
        <v>0</v>
      </c>
      <c r="HQ38" s="274"/>
      <c r="HR38" s="72">
        <v>1</v>
      </c>
      <c r="HS38" s="72">
        <v>2</v>
      </c>
      <c r="HT38" s="72">
        <v>3</v>
      </c>
      <c r="HU38" s="72">
        <v>0</v>
      </c>
      <c r="HV38" s="72">
        <v>0</v>
      </c>
      <c r="HW38" s="73">
        <v>6</v>
      </c>
      <c r="HX38" s="74">
        <v>6</v>
      </c>
      <c r="HY38" s="71">
        <v>0</v>
      </c>
      <c r="HZ38" s="72">
        <v>3</v>
      </c>
      <c r="IA38" s="73">
        <v>3</v>
      </c>
      <c r="IB38" s="274"/>
      <c r="IC38" s="72">
        <v>2</v>
      </c>
      <c r="ID38" s="72">
        <v>1</v>
      </c>
      <c r="IE38" s="72">
        <v>0</v>
      </c>
      <c r="IF38" s="72">
        <v>1</v>
      </c>
      <c r="IG38" s="72">
        <v>1</v>
      </c>
      <c r="IH38" s="73">
        <v>5</v>
      </c>
      <c r="II38" s="74">
        <v>8</v>
      </c>
      <c r="IJ38" s="71">
        <v>0</v>
      </c>
      <c r="IK38" s="72">
        <v>2</v>
      </c>
      <c r="IL38" s="73">
        <v>2</v>
      </c>
      <c r="IM38" s="274"/>
      <c r="IN38" s="72">
        <v>3</v>
      </c>
      <c r="IO38" s="72">
        <v>2</v>
      </c>
      <c r="IP38" s="72">
        <v>2</v>
      </c>
      <c r="IQ38" s="72">
        <v>0</v>
      </c>
      <c r="IR38" s="72">
        <v>0</v>
      </c>
      <c r="IS38" s="73">
        <v>7</v>
      </c>
      <c r="IT38" s="74">
        <v>9</v>
      </c>
      <c r="IU38" s="71">
        <v>1</v>
      </c>
      <c r="IV38" s="72">
        <v>2</v>
      </c>
      <c r="IW38" s="73">
        <v>3</v>
      </c>
      <c r="IX38" s="274"/>
      <c r="IY38" s="72">
        <v>7</v>
      </c>
      <c r="IZ38" s="72">
        <v>2</v>
      </c>
      <c r="JA38" s="72">
        <v>1</v>
      </c>
      <c r="JB38" s="72">
        <v>2</v>
      </c>
      <c r="JC38" s="72">
        <v>0</v>
      </c>
      <c r="JD38" s="73">
        <v>12</v>
      </c>
      <c r="JE38" s="74">
        <v>15</v>
      </c>
      <c r="JF38" s="71">
        <v>2</v>
      </c>
      <c r="JG38" s="72">
        <v>2</v>
      </c>
      <c r="JH38" s="73">
        <v>4</v>
      </c>
      <c r="JI38" s="274"/>
      <c r="JJ38" s="72">
        <v>5</v>
      </c>
      <c r="JK38" s="72">
        <v>5</v>
      </c>
      <c r="JL38" s="72">
        <v>3</v>
      </c>
      <c r="JM38" s="72">
        <v>2</v>
      </c>
      <c r="JN38" s="72">
        <v>0</v>
      </c>
      <c r="JO38" s="73">
        <v>15</v>
      </c>
      <c r="JP38" s="74">
        <v>19</v>
      </c>
      <c r="JQ38" s="71">
        <v>0</v>
      </c>
      <c r="JR38" s="72">
        <v>0</v>
      </c>
      <c r="JS38" s="73">
        <v>0</v>
      </c>
      <c r="JT38" s="274"/>
      <c r="JU38" s="72">
        <v>0</v>
      </c>
      <c r="JV38" s="72">
        <v>0</v>
      </c>
      <c r="JW38" s="72">
        <v>0</v>
      </c>
      <c r="JX38" s="72">
        <v>0</v>
      </c>
      <c r="JY38" s="72">
        <v>0</v>
      </c>
      <c r="JZ38" s="73">
        <v>0</v>
      </c>
      <c r="KA38" s="74">
        <v>0</v>
      </c>
      <c r="KB38" s="71">
        <v>4</v>
      </c>
      <c r="KC38" s="72">
        <v>9</v>
      </c>
      <c r="KD38" s="73">
        <v>13</v>
      </c>
      <c r="KE38" s="274"/>
      <c r="KF38" s="72">
        <v>18</v>
      </c>
      <c r="KG38" s="72">
        <v>12</v>
      </c>
      <c r="KH38" s="72">
        <v>9</v>
      </c>
      <c r="KI38" s="72">
        <v>5</v>
      </c>
      <c r="KJ38" s="72">
        <v>1</v>
      </c>
      <c r="KK38" s="73">
        <v>45</v>
      </c>
      <c r="KL38" s="74">
        <v>58</v>
      </c>
    </row>
    <row r="39" spans="1:298" ht="19.5" customHeight="1" x14ac:dyDescent="0.15">
      <c r="A39" s="130" t="s">
        <v>36</v>
      </c>
      <c r="B39" s="353">
        <v>7</v>
      </c>
      <c r="C39" s="83">
        <v>4</v>
      </c>
      <c r="D39" s="84">
        <v>11</v>
      </c>
      <c r="E39" s="274"/>
      <c r="F39" s="83">
        <v>7</v>
      </c>
      <c r="G39" s="83">
        <v>6</v>
      </c>
      <c r="H39" s="83">
        <v>5</v>
      </c>
      <c r="I39" s="83">
        <v>7</v>
      </c>
      <c r="J39" s="83">
        <v>2</v>
      </c>
      <c r="K39" s="85">
        <v>27</v>
      </c>
      <c r="L39" s="86">
        <v>38</v>
      </c>
      <c r="M39" s="71">
        <v>0</v>
      </c>
      <c r="N39" s="72">
        <v>0</v>
      </c>
      <c r="O39" s="73">
        <v>0</v>
      </c>
      <c r="P39" s="274"/>
      <c r="Q39" s="72">
        <v>0</v>
      </c>
      <c r="R39" s="72">
        <v>2</v>
      </c>
      <c r="S39" s="72">
        <v>0</v>
      </c>
      <c r="T39" s="72">
        <v>1</v>
      </c>
      <c r="U39" s="72">
        <v>0</v>
      </c>
      <c r="V39" s="73">
        <v>3</v>
      </c>
      <c r="W39" s="74">
        <v>3</v>
      </c>
      <c r="X39" s="71">
        <v>0</v>
      </c>
      <c r="Y39" s="72">
        <v>0</v>
      </c>
      <c r="Z39" s="73">
        <v>0</v>
      </c>
      <c r="AA39" s="274"/>
      <c r="AB39" s="72">
        <v>2</v>
      </c>
      <c r="AC39" s="72">
        <v>0</v>
      </c>
      <c r="AD39" s="72">
        <v>0</v>
      </c>
      <c r="AE39" s="72">
        <v>1</v>
      </c>
      <c r="AF39" s="72">
        <v>0</v>
      </c>
      <c r="AG39" s="73">
        <v>3</v>
      </c>
      <c r="AH39" s="74">
        <v>3</v>
      </c>
      <c r="AI39" s="71">
        <v>1</v>
      </c>
      <c r="AJ39" s="72">
        <v>2</v>
      </c>
      <c r="AK39" s="73">
        <v>3</v>
      </c>
      <c r="AL39" s="274"/>
      <c r="AM39" s="72">
        <v>3</v>
      </c>
      <c r="AN39" s="72">
        <v>0</v>
      </c>
      <c r="AO39" s="72">
        <v>0</v>
      </c>
      <c r="AP39" s="72">
        <v>0</v>
      </c>
      <c r="AQ39" s="72">
        <v>0</v>
      </c>
      <c r="AR39" s="73">
        <v>3</v>
      </c>
      <c r="AS39" s="74">
        <v>6</v>
      </c>
      <c r="AT39" s="71">
        <v>2</v>
      </c>
      <c r="AU39" s="72">
        <v>0</v>
      </c>
      <c r="AV39" s="73">
        <v>2</v>
      </c>
      <c r="AW39" s="274"/>
      <c r="AX39" s="72">
        <v>1</v>
      </c>
      <c r="AY39" s="72">
        <v>1</v>
      </c>
      <c r="AZ39" s="72">
        <v>1</v>
      </c>
      <c r="BA39" s="72">
        <v>2</v>
      </c>
      <c r="BB39" s="72">
        <v>1</v>
      </c>
      <c r="BC39" s="73">
        <v>6</v>
      </c>
      <c r="BD39" s="74">
        <v>8</v>
      </c>
      <c r="BE39" s="71">
        <v>3</v>
      </c>
      <c r="BF39" s="72">
        <v>2</v>
      </c>
      <c r="BG39" s="73">
        <v>5</v>
      </c>
      <c r="BH39" s="274"/>
      <c r="BI39" s="72">
        <v>0</v>
      </c>
      <c r="BJ39" s="72">
        <v>2</v>
      </c>
      <c r="BK39" s="72">
        <v>3</v>
      </c>
      <c r="BL39" s="72">
        <v>1</v>
      </c>
      <c r="BM39" s="72">
        <v>0</v>
      </c>
      <c r="BN39" s="73">
        <v>6</v>
      </c>
      <c r="BO39" s="74">
        <v>11</v>
      </c>
      <c r="BP39" s="71">
        <v>1</v>
      </c>
      <c r="BQ39" s="72">
        <v>0</v>
      </c>
      <c r="BR39" s="73">
        <v>1</v>
      </c>
      <c r="BS39" s="274"/>
      <c r="BT39" s="72">
        <v>1</v>
      </c>
      <c r="BU39" s="72">
        <v>1</v>
      </c>
      <c r="BV39" s="72">
        <v>1</v>
      </c>
      <c r="BW39" s="72">
        <v>2</v>
      </c>
      <c r="BX39" s="72">
        <v>1</v>
      </c>
      <c r="BY39" s="73">
        <v>6</v>
      </c>
      <c r="BZ39" s="74">
        <v>7</v>
      </c>
      <c r="CA39" s="71">
        <v>0</v>
      </c>
      <c r="CB39" s="72">
        <v>0</v>
      </c>
      <c r="CC39" s="73">
        <v>0</v>
      </c>
      <c r="CD39" s="274"/>
      <c r="CE39" s="72">
        <v>0</v>
      </c>
      <c r="CF39" s="72">
        <v>0</v>
      </c>
      <c r="CG39" s="72">
        <v>0</v>
      </c>
      <c r="CH39" s="72">
        <v>0</v>
      </c>
      <c r="CI39" s="72">
        <v>0</v>
      </c>
      <c r="CJ39" s="73">
        <v>0</v>
      </c>
      <c r="CK39" s="74">
        <v>0</v>
      </c>
      <c r="CL39" s="71">
        <v>7</v>
      </c>
      <c r="CM39" s="72">
        <v>4</v>
      </c>
      <c r="CN39" s="73">
        <v>11</v>
      </c>
      <c r="CO39" s="274"/>
      <c r="CP39" s="72">
        <v>7</v>
      </c>
      <c r="CQ39" s="72">
        <v>6</v>
      </c>
      <c r="CR39" s="72">
        <v>5</v>
      </c>
      <c r="CS39" s="72">
        <v>7</v>
      </c>
      <c r="CT39" s="72">
        <v>2</v>
      </c>
      <c r="CU39" s="73">
        <v>27</v>
      </c>
      <c r="CV39" s="74">
        <v>38</v>
      </c>
      <c r="CW39" s="127">
        <v>3</v>
      </c>
      <c r="CX39" s="83">
        <v>2</v>
      </c>
      <c r="CY39" s="84">
        <v>5</v>
      </c>
      <c r="CZ39" s="274"/>
      <c r="DA39" s="83">
        <v>4</v>
      </c>
      <c r="DB39" s="83">
        <v>7</v>
      </c>
      <c r="DC39" s="83">
        <v>5</v>
      </c>
      <c r="DD39" s="83">
        <v>2</v>
      </c>
      <c r="DE39" s="83">
        <v>2</v>
      </c>
      <c r="DF39" s="85">
        <v>20</v>
      </c>
      <c r="DG39" s="86">
        <v>25</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1</v>
      </c>
      <c r="EE39" s="72">
        <v>0</v>
      </c>
      <c r="EF39" s="73">
        <v>1</v>
      </c>
      <c r="EG39" s="274"/>
      <c r="EH39" s="72">
        <v>0</v>
      </c>
      <c r="EI39" s="72">
        <v>0</v>
      </c>
      <c r="EJ39" s="72">
        <v>0</v>
      </c>
      <c r="EK39" s="72">
        <v>0</v>
      </c>
      <c r="EL39" s="72">
        <v>0</v>
      </c>
      <c r="EM39" s="73">
        <v>0</v>
      </c>
      <c r="EN39" s="74">
        <v>1</v>
      </c>
      <c r="EO39" s="71">
        <v>0</v>
      </c>
      <c r="EP39" s="72">
        <v>1</v>
      </c>
      <c r="EQ39" s="73">
        <v>1</v>
      </c>
      <c r="ER39" s="274"/>
      <c r="ES39" s="72">
        <v>0</v>
      </c>
      <c r="ET39" s="72">
        <v>1</v>
      </c>
      <c r="EU39" s="72">
        <v>1</v>
      </c>
      <c r="EV39" s="72">
        <v>0</v>
      </c>
      <c r="EW39" s="72">
        <v>0</v>
      </c>
      <c r="EX39" s="73">
        <v>2</v>
      </c>
      <c r="EY39" s="74">
        <v>3</v>
      </c>
      <c r="EZ39" s="71">
        <v>1</v>
      </c>
      <c r="FA39" s="72">
        <v>1</v>
      </c>
      <c r="FB39" s="73">
        <v>2</v>
      </c>
      <c r="FC39" s="274"/>
      <c r="FD39" s="72">
        <v>4</v>
      </c>
      <c r="FE39" s="72">
        <v>3</v>
      </c>
      <c r="FF39" s="72">
        <v>1</v>
      </c>
      <c r="FG39" s="72">
        <v>1</v>
      </c>
      <c r="FH39" s="72">
        <v>1</v>
      </c>
      <c r="FI39" s="73">
        <v>10</v>
      </c>
      <c r="FJ39" s="74">
        <v>12</v>
      </c>
      <c r="FK39" s="71">
        <v>1</v>
      </c>
      <c r="FL39" s="72">
        <v>0</v>
      </c>
      <c r="FM39" s="73">
        <v>1</v>
      </c>
      <c r="FN39" s="274"/>
      <c r="FO39" s="72">
        <v>0</v>
      </c>
      <c r="FP39" s="72">
        <v>3</v>
      </c>
      <c r="FQ39" s="72">
        <v>3</v>
      </c>
      <c r="FR39" s="72">
        <v>1</v>
      </c>
      <c r="FS39" s="72">
        <v>1</v>
      </c>
      <c r="FT39" s="73">
        <v>8</v>
      </c>
      <c r="FU39" s="74">
        <v>9</v>
      </c>
      <c r="FV39" s="71">
        <v>0</v>
      </c>
      <c r="FW39" s="72">
        <v>0</v>
      </c>
      <c r="FX39" s="73">
        <v>0</v>
      </c>
      <c r="FY39" s="274"/>
      <c r="FZ39" s="72">
        <v>0</v>
      </c>
      <c r="GA39" s="72">
        <v>0</v>
      </c>
      <c r="GB39" s="72">
        <v>0</v>
      </c>
      <c r="GC39" s="72">
        <v>0</v>
      </c>
      <c r="GD39" s="72">
        <v>0</v>
      </c>
      <c r="GE39" s="73">
        <v>0</v>
      </c>
      <c r="GF39" s="74">
        <v>0</v>
      </c>
      <c r="GG39" s="71">
        <v>3</v>
      </c>
      <c r="GH39" s="72">
        <v>2</v>
      </c>
      <c r="GI39" s="73">
        <v>5</v>
      </c>
      <c r="GJ39" s="274"/>
      <c r="GK39" s="72">
        <v>4</v>
      </c>
      <c r="GL39" s="72">
        <v>7</v>
      </c>
      <c r="GM39" s="72">
        <v>5</v>
      </c>
      <c r="GN39" s="72">
        <v>2</v>
      </c>
      <c r="GO39" s="72">
        <v>2</v>
      </c>
      <c r="GP39" s="73">
        <v>20</v>
      </c>
      <c r="GQ39" s="74">
        <v>25</v>
      </c>
      <c r="GR39" s="127">
        <v>10</v>
      </c>
      <c r="GS39" s="83">
        <v>6</v>
      </c>
      <c r="GT39" s="84">
        <v>16</v>
      </c>
      <c r="GU39" s="274"/>
      <c r="GV39" s="83">
        <v>11</v>
      </c>
      <c r="GW39" s="83">
        <v>13</v>
      </c>
      <c r="GX39" s="83">
        <v>10</v>
      </c>
      <c r="GY39" s="83">
        <v>9</v>
      </c>
      <c r="GZ39" s="83">
        <v>4</v>
      </c>
      <c r="HA39" s="85">
        <v>47</v>
      </c>
      <c r="HB39" s="86">
        <v>63</v>
      </c>
      <c r="HC39" s="71">
        <v>0</v>
      </c>
      <c r="HD39" s="72">
        <v>0</v>
      </c>
      <c r="HE39" s="73">
        <v>0</v>
      </c>
      <c r="HF39" s="274"/>
      <c r="HG39" s="72">
        <v>0</v>
      </c>
      <c r="HH39" s="72">
        <v>2</v>
      </c>
      <c r="HI39" s="72">
        <v>0</v>
      </c>
      <c r="HJ39" s="72">
        <v>1</v>
      </c>
      <c r="HK39" s="72">
        <v>0</v>
      </c>
      <c r="HL39" s="73">
        <v>3</v>
      </c>
      <c r="HM39" s="74">
        <v>3</v>
      </c>
      <c r="HN39" s="71">
        <v>0</v>
      </c>
      <c r="HO39" s="72">
        <v>0</v>
      </c>
      <c r="HP39" s="73">
        <v>0</v>
      </c>
      <c r="HQ39" s="274"/>
      <c r="HR39" s="72">
        <v>2</v>
      </c>
      <c r="HS39" s="72">
        <v>0</v>
      </c>
      <c r="HT39" s="72">
        <v>0</v>
      </c>
      <c r="HU39" s="72">
        <v>1</v>
      </c>
      <c r="HV39" s="72">
        <v>0</v>
      </c>
      <c r="HW39" s="73">
        <v>3</v>
      </c>
      <c r="HX39" s="74">
        <v>3</v>
      </c>
      <c r="HY39" s="71">
        <v>2</v>
      </c>
      <c r="HZ39" s="72">
        <v>2</v>
      </c>
      <c r="IA39" s="73">
        <v>4</v>
      </c>
      <c r="IB39" s="274"/>
      <c r="IC39" s="72">
        <v>3</v>
      </c>
      <c r="ID39" s="72">
        <v>0</v>
      </c>
      <c r="IE39" s="72">
        <v>0</v>
      </c>
      <c r="IF39" s="72">
        <v>0</v>
      </c>
      <c r="IG39" s="72">
        <v>0</v>
      </c>
      <c r="IH39" s="73">
        <v>3</v>
      </c>
      <c r="II39" s="74">
        <v>7</v>
      </c>
      <c r="IJ39" s="71">
        <v>2</v>
      </c>
      <c r="IK39" s="72">
        <v>1</v>
      </c>
      <c r="IL39" s="73">
        <v>3</v>
      </c>
      <c r="IM39" s="274"/>
      <c r="IN39" s="72">
        <v>1</v>
      </c>
      <c r="IO39" s="72">
        <v>2</v>
      </c>
      <c r="IP39" s="72">
        <v>2</v>
      </c>
      <c r="IQ39" s="72">
        <v>2</v>
      </c>
      <c r="IR39" s="72">
        <v>1</v>
      </c>
      <c r="IS39" s="73">
        <v>8</v>
      </c>
      <c r="IT39" s="74">
        <v>11</v>
      </c>
      <c r="IU39" s="71">
        <v>4</v>
      </c>
      <c r="IV39" s="72">
        <v>3</v>
      </c>
      <c r="IW39" s="73">
        <v>7</v>
      </c>
      <c r="IX39" s="274"/>
      <c r="IY39" s="72">
        <v>4</v>
      </c>
      <c r="IZ39" s="72">
        <v>5</v>
      </c>
      <c r="JA39" s="72">
        <v>4</v>
      </c>
      <c r="JB39" s="72">
        <v>2</v>
      </c>
      <c r="JC39" s="72">
        <v>1</v>
      </c>
      <c r="JD39" s="73">
        <v>16</v>
      </c>
      <c r="JE39" s="74">
        <v>23</v>
      </c>
      <c r="JF39" s="71">
        <v>2</v>
      </c>
      <c r="JG39" s="72">
        <v>0</v>
      </c>
      <c r="JH39" s="73">
        <v>2</v>
      </c>
      <c r="JI39" s="274"/>
      <c r="JJ39" s="72">
        <v>1</v>
      </c>
      <c r="JK39" s="72">
        <v>4</v>
      </c>
      <c r="JL39" s="72">
        <v>4</v>
      </c>
      <c r="JM39" s="72">
        <v>3</v>
      </c>
      <c r="JN39" s="72">
        <v>2</v>
      </c>
      <c r="JO39" s="73">
        <v>14</v>
      </c>
      <c r="JP39" s="74">
        <v>16</v>
      </c>
      <c r="JQ39" s="71">
        <v>0</v>
      </c>
      <c r="JR39" s="72">
        <v>0</v>
      </c>
      <c r="JS39" s="73">
        <v>0</v>
      </c>
      <c r="JT39" s="274"/>
      <c r="JU39" s="72">
        <v>0</v>
      </c>
      <c r="JV39" s="72">
        <v>0</v>
      </c>
      <c r="JW39" s="72">
        <v>0</v>
      </c>
      <c r="JX39" s="72">
        <v>0</v>
      </c>
      <c r="JY39" s="72">
        <v>0</v>
      </c>
      <c r="JZ39" s="73">
        <v>0</v>
      </c>
      <c r="KA39" s="74">
        <v>0</v>
      </c>
      <c r="KB39" s="71">
        <v>10</v>
      </c>
      <c r="KC39" s="72">
        <v>6</v>
      </c>
      <c r="KD39" s="73">
        <v>16</v>
      </c>
      <c r="KE39" s="274"/>
      <c r="KF39" s="72">
        <v>11</v>
      </c>
      <c r="KG39" s="72">
        <v>13</v>
      </c>
      <c r="KH39" s="72">
        <v>10</v>
      </c>
      <c r="KI39" s="72">
        <v>9</v>
      </c>
      <c r="KJ39" s="72">
        <v>4</v>
      </c>
      <c r="KK39" s="73">
        <v>47</v>
      </c>
      <c r="KL39" s="74">
        <v>63</v>
      </c>
    </row>
    <row r="40" spans="1:298" ht="19.5" customHeight="1" thickBot="1" x14ac:dyDescent="0.2">
      <c r="A40" s="131" t="s">
        <v>37</v>
      </c>
      <c r="B40" s="354">
        <v>0</v>
      </c>
      <c r="C40" s="88">
        <v>0</v>
      </c>
      <c r="D40" s="89">
        <v>0</v>
      </c>
      <c r="E40" s="275"/>
      <c r="F40" s="88">
        <v>0</v>
      </c>
      <c r="G40" s="88">
        <v>1</v>
      </c>
      <c r="H40" s="88">
        <v>0</v>
      </c>
      <c r="I40" s="88">
        <v>1</v>
      </c>
      <c r="J40" s="88">
        <v>1</v>
      </c>
      <c r="K40" s="90">
        <v>3</v>
      </c>
      <c r="L40" s="91">
        <v>3</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0</v>
      </c>
      <c r="AD40" s="76">
        <v>0</v>
      </c>
      <c r="AE40" s="76">
        <v>0</v>
      </c>
      <c r="AF40" s="76">
        <v>0</v>
      </c>
      <c r="AG40" s="77">
        <v>0</v>
      </c>
      <c r="AH40" s="78">
        <v>0</v>
      </c>
      <c r="AI40" s="75">
        <v>0</v>
      </c>
      <c r="AJ40" s="76">
        <v>0</v>
      </c>
      <c r="AK40" s="77">
        <v>0</v>
      </c>
      <c r="AL40" s="275"/>
      <c r="AM40" s="76">
        <v>0</v>
      </c>
      <c r="AN40" s="76">
        <v>0</v>
      </c>
      <c r="AO40" s="76">
        <v>0</v>
      </c>
      <c r="AP40" s="76">
        <v>0</v>
      </c>
      <c r="AQ40" s="76">
        <v>0</v>
      </c>
      <c r="AR40" s="77">
        <v>0</v>
      </c>
      <c r="AS40" s="78">
        <v>0</v>
      </c>
      <c r="AT40" s="75">
        <v>0</v>
      </c>
      <c r="AU40" s="76">
        <v>0</v>
      </c>
      <c r="AV40" s="77">
        <v>0</v>
      </c>
      <c r="AW40" s="275"/>
      <c r="AX40" s="76">
        <v>0</v>
      </c>
      <c r="AY40" s="76">
        <v>1</v>
      </c>
      <c r="AZ40" s="76">
        <v>0</v>
      </c>
      <c r="BA40" s="76">
        <v>1</v>
      </c>
      <c r="BB40" s="76">
        <v>0</v>
      </c>
      <c r="BC40" s="77">
        <v>2</v>
      </c>
      <c r="BD40" s="78">
        <v>2</v>
      </c>
      <c r="BE40" s="75">
        <v>0</v>
      </c>
      <c r="BF40" s="76">
        <v>0</v>
      </c>
      <c r="BG40" s="77">
        <v>0</v>
      </c>
      <c r="BH40" s="275"/>
      <c r="BI40" s="76">
        <v>0</v>
      </c>
      <c r="BJ40" s="76">
        <v>0</v>
      </c>
      <c r="BK40" s="76">
        <v>0</v>
      </c>
      <c r="BL40" s="76">
        <v>0</v>
      </c>
      <c r="BM40" s="76">
        <v>0</v>
      </c>
      <c r="BN40" s="77">
        <v>0</v>
      </c>
      <c r="BO40" s="78">
        <v>0</v>
      </c>
      <c r="BP40" s="75">
        <v>0</v>
      </c>
      <c r="BQ40" s="76">
        <v>0</v>
      </c>
      <c r="BR40" s="77">
        <v>0</v>
      </c>
      <c r="BS40" s="275"/>
      <c r="BT40" s="76">
        <v>0</v>
      </c>
      <c r="BU40" s="76">
        <v>0</v>
      </c>
      <c r="BV40" s="76">
        <v>0</v>
      </c>
      <c r="BW40" s="76">
        <v>0</v>
      </c>
      <c r="BX40" s="76">
        <v>1</v>
      </c>
      <c r="BY40" s="77">
        <v>1</v>
      </c>
      <c r="BZ40" s="78">
        <v>1</v>
      </c>
      <c r="CA40" s="75">
        <v>0</v>
      </c>
      <c r="CB40" s="76">
        <v>0</v>
      </c>
      <c r="CC40" s="77">
        <v>0</v>
      </c>
      <c r="CD40" s="275"/>
      <c r="CE40" s="76">
        <v>0</v>
      </c>
      <c r="CF40" s="76">
        <v>0</v>
      </c>
      <c r="CG40" s="76">
        <v>0</v>
      </c>
      <c r="CH40" s="76">
        <v>0</v>
      </c>
      <c r="CI40" s="76">
        <v>0</v>
      </c>
      <c r="CJ40" s="77">
        <v>0</v>
      </c>
      <c r="CK40" s="78">
        <v>0</v>
      </c>
      <c r="CL40" s="75">
        <v>0</v>
      </c>
      <c r="CM40" s="76">
        <v>0</v>
      </c>
      <c r="CN40" s="77">
        <v>0</v>
      </c>
      <c r="CO40" s="275"/>
      <c r="CP40" s="76">
        <v>0</v>
      </c>
      <c r="CQ40" s="76">
        <v>1</v>
      </c>
      <c r="CR40" s="76">
        <v>0</v>
      </c>
      <c r="CS40" s="76">
        <v>1</v>
      </c>
      <c r="CT40" s="76">
        <v>1</v>
      </c>
      <c r="CU40" s="77">
        <v>3</v>
      </c>
      <c r="CV40" s="78">
        <v>3</v>
      </c>
      <c r="CW40" s="128">
        <v>0</v>
      </c>
      <c r="CX40" s="88">
        <v>1</v>
      </c>
      <c r="CY40" s="89">
        <v>1</v>
      </c>
      <c r="CZ40" s="275"/>
      <c r="DA40" s="88">
        <v>0</v>
      </c>
      <c r="DB40" s="88">
        <v>0</v>
      </c>
      <c r="DC40" s="88">
        <v>1</v>
      </c>
      <c r="DD40" s="88">
        <v>0</v>
      </c>
      <c r="DE40" s="88">
        <v>0</v>
      </c>
      <c r="DF40" s="90">
        <v>1</v>
      </c>
      <c r="DG40" s="91">
        <v>2</v>
      </c>
      <c r="DH40" s="75">
        <v>0</v>
      </c>
      <c r="DI40" s="76">
        <v>0</v>
      </c>
      <c r="DJ40" s="77">
        <v>0</v>
      </c>
      <c r="DK40" s="275"/>
      <c r="DL40" s="76">
        <v>0</v>
      </c>
      <c r="DM40" s="76">
        <v>0</v>
      </c>
      <c r="DN40" s="76">
        <v>0</v>
      </c>
      <c r="DO40" s="76">
        <v>0</v>
      </c>
      <c r="DP40" s="76">
        <v>0</v>
      </c>
      <c r="DQ40" s="77">
        <v>0</v>
      </c>
      <c r="DR40" s="78">
        <v>0</v>
      </c>
      <c r="DS40" s="75">
        <v>0</v>
      </c>
      <c r="DT40" s="76">
        <v>1</v>
      </c>
      <c r="DU40" s="77">
        <v>1</v>
      </c>
      <c r="DV40" s="275"/>
      <c r="DW40" s="76">
        <v>0</v>
      </c>
      <c r="DX40" s="76">
        <v>0</v>
      </c>
      <c r="DY40" s="76">
        <v>0</v>
      </c>
      <c r="DZ40" s="76">
        <v>0</v>
      </c>
      <c r="EA40" s="76">
        <v>0</v>
      </c>
      <c r="EB40" s="77">
        <v>0</v>
      </c>
      <c r="EC40" s="78">
        <v>1</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1</v>
      </c>
      <c r="FR40" s="76">
        <v>0</v>
      </c>
      <c r="FS40" s="76">
        <v>0</v>
      </c>
      <c r="FT40" s="77">
        <v>1</v>
      </c>
      <c r="FU40" s="78">
        <v>1</v>
      </c>
      <c r="FV40" s="75">
        <v>0</v>
      </c>
      <c r="FW40" s="76">
        <v>0</v>
      </c>
      <c r="FX40" s="77">
        <v>0</v>
      </c>
      <c r="FY40" s="275"/>
      <c r="FZ40" s="76">
        <v>0</v>
      </c>
      <c r="GA40" s="76">
        <v>0</v>
      </c>
      <c r="GB40" s="76">
        <v>0</v>
      </c>
      <c r="GC40" s="76">
        <v>0</v>
      </c>
      <c r="GD40" s="76">
        <v>0</v>
      </c>
      <c r="GE40" s="77">
        <v>0</v>
      </c>
      <c r="GF40" s="78">
        <v>0</v>
      </c>
      <c r="GG40" s="75">
        <v>0</v>
      </c>
      <c r="GH40" s="76">
        <v>1</v>
      </c>
      <c r="GI40" s="77">
        <v>1</v>
      </c>
      <c r="GJ40" s="275"/>
      <c r="GK40" s="76">
        <v>0</v>
      </c>
      <c r="GL40" s="76">
        <v>0</v>
      </c>
      <c r="GM40" s="76">
        <v>1</v>
      </c>
      <c r="GN40" s="76">
        <v>0</v>
      </c>
      <c r="GO40" s="76">
        <v>0</v>
      </c>
      <c r="GP40" s="77">
        <v>1</v>
      </c>
      <c r="GQ40" s="78">
        <v>2</v>
      </c>
      <c r="GR40" s="128">
        <v>0</v>
      </c>
      <c r="GS40" s="88">
        <v>1</v>
      </c>
      <c r="GT40" s="89">
        <v>1</v>
      </c>
      <c r="GU40" s="275"/>
      <c r="GV40" s="88">
        <v>0</v>
      </c>
      <c r="GW40" s="88">
        <v>1</v>
      </c>
      <c r="GX40" s="88">
        <v>1</v>
      </c>
      <c r="GY40" s="88">
        <v>1</v>
      </c>
      <c r="GZ40" s="88">
        <v>1</v>
      </c>
      <c r="HA40" s="90">
        <v>4</v>
      </c>
      <c r="HB40" s="91">
        <v>5</v>
      </c>
      <c r="HC40" s="75">
        <v>0</v>
      </c>
      <c r="HD40" s="76">
        <v>0</v>
      </c>
      <c r="HE40" s="77">
        <v>0</v>
      </c>
      <c r="HF40" s="275"/>
      <c r="HG40" s="76">
        <v>0</v>
      </c>
      <c r="HH40" s="76">
        <v>0</v>
      </c>
      <c r="HI40" s="76">
        <v>0</v>
      </c>
      <c r="HJ40" s="76">
        <v>0</v>
      </c>
      <c r="HK40" s="76">
        <v>0</v>
      </c>
      <c r="HL40" s="77">
        <v>0</v>
      </c>
      <c r="HM40" s="78">
        <v>0</v>
      </c>
      <c r="HN40" s="75">
        <v>0</v>
      </c>
      <c r="HO40" s="76">
        <v>1</v>
      </c>
      <c r="HP40" s="77">
        <v>1</v>
      </c>
      <c r="HQ40" s="275"/>
      <c r="HR40" s="76">
        <v>0</v>
      </c>
      <c r="HS40" s="76">
        <v>0</v>
      </c>
      <c r="HT40" s="76">
        <v>0</v>
      </c>
      <c r="HU40" s="76">
        <v>0</v>
      </c>
      <c r="HV40" s="76">
        <v>0</v>
      </c>
      <c r="HW40" s="77">
        <v>0</v>
      </c>
      <c r="HX40" s="78">
        <v>1</v>
      </c>
      <c r="HY40" s="75">
        <v>0</v>
      </c>
      <c r="HZ40" s="76">
        <v>0</v>
      </c>
      <c r="IA40" s="77">
        <v>0</v>
      </c>
      <c r="IB40" s="275"/>
      <c r="IC40" s="76">
        <v>0</v>
      </c>
      <c r="ID40" s="76">
        <v>0</v>
      </c>
      <c r="IE40" s="76">
        <v>0</v>
      </c>
      <c r="IF40" s="76">
        <v>0</v>
      </c>
      <c r="IG40" s="76">
        <v>0</v>
      </c>
      <c r="IH40" s="77">
        <v>0</v>
      </c>
      <c r="II40" s="78">
        <v>0</v>
      </c>
      <c r="IJ40" s="75">
        <v>0</v>
      </c>
      <c r="IK40" s="76">
        <v>0</v>
      </c>
      <c r="IL40" s="77">
        <v>0</v>
      </c>
      <c r="IM40" s="275"/>
      <c r="IN40" s="76">
        <v>0</v>
      </c>
      <c r="IO40" s="76">
        <v>1</v>
      </c>
      <c r="IP40" s="76">
        <v>0</v>
      </c>
      <c r="IQ40" s="76">
        <v>1</v>
      </c>
      <c r="IR40" s="76">
        <v>0</v>
      </c>
      <c r="IS40" s="77">
        <v>2</v>
      </c>
      <c r="IT40" s="78">
        <v>2</v>
      </c>
      <c r="IU40" s="75">
        <v>0</v>
      </c>
      <c r="IV40" s="76">
        <v>0</v>
      </c>
      <c r="IW40" s="77">
        <v>0</v>
      </c>
      <c r="IX40" s="275"/>
      <c r="IY40" s="76">
        <v>0</v>
      </c>
      <c r="IZ40" s="76">
        <v>0</v>
      </c>
      <c r="JA40" s="76">
        <v>0</v>
      </c>
      <c r="JB40" s="76">
        <v>0</v>
      </c>
      <c r="JC40" s="76">
        <v>0</v>
      </c>
      <c r="JD40" s="77">
        <v>0</v>
      </c>
      <c r="JE40" s="78">
        <v>0</v>
      </c>
      <c r="JF40" s="75">
        <v>0</v>
      </c>
      <c r="JG40" s="76">
        <v>0</v>
      </c>
      <c r="JH40" s="77">
        <v>0</v>
      </c>
      <c r="JI40" s="275"/>
      <c r="JJ40" s="76">
        <v>0</v>
      </c>
      <c r="JK40" s="76">
        <v>0</v>
      </c>
      <c r="JL40" s="76">
        <v>1</v>
      </c>
      <c r="JM40" s="76">
        <v>0</v>
      </c>
      <c r="JN40" s="76">
        <v>1</v>
      </c>
      <c r="JO40" s="77">
        <v>2</v>
      </c>
      <c r="JP40" s="78">
        <v>2</v>
      </c>
      <c r="JQ40" s="75">
        <v>0</v>
      </c>
      <c r="JR40" s="76">
        <v>0</v>
      </c>
      <c r="JS40" s="77">
        <v>0</v>
      </c>
      <c r="JT40" s="275"/>
      <c r="JU40" s="76">
        <v>0</v>
      </c>
      <c r="JV40" s="76">
        <v>0</v>
      </c>
      <c r="JW40" s="76">
        <v>0</v>
      </c>
      <c r="JX40" s="76">
        <v>0</v>
      </c>
      <c r="JY40" s="76">
        <v>0</v>
      </c>
      <c r="JZ40" s="77">
        <v>0</v>
      </c>
      <c r="KA40" s="78">
        <v>0</v>
      </c>
      <c r="KB40" s="75">
        <v>0</v>
      </c>
      <c r="KC40" s="76">
        <v>1</v>
      </c>
      <c r="KD40" s="77">
        <v>1</v>
      </c>
      <c r="KE40" s="275"/>
      <c r="KF40" s="76">
        <v>0</v>
      </c>
      <c r="KG40" s="76">
        <v>1</v>
      </c>
      <c r="KH40" s="76">
        <v>1</v>
      </c>
      <c r="KI40" s="76">
        <v>1</v>
      </c>
      <c r="KJ40" s="76">
        <v>1</v>
      </c>
      <c r="KK40" s="77">
        <v>4</v>
      </c>
      <c r="KL40" s="78">
        <v>5</v>
      </c>
    </row>
    <row r="41" spans="1:298" ht="32.25" customHeight="1" x14ac:dyDescent="0.15">
      <c r="B41" s="344" t="s">
        <v>126</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53">
        <f>第１表!F2</f>
        <v>2</v>
      </c>
      <c r="G1" s="453"/>
      <c r="H1" s="280">
        <f>第１表!G2</f>
        <v>11</v>
      </c>
      <c r="I1" s="454">
        <f>IF(H1&lt;3,H1+12-2,H1-2)</f>
        <v>9</v>
      </c>
      <c r="J1" s="454"/>
    </row>
    <row r="2" spans="1:34" ht="17.25" customHeight="1" thickBot="1" x14ac:dyDescent="0.2">
      <c r="A2" s="324"/>
      <c r="I2" s="24"/>
      <c r="J2" s="24"/>
      <c r="K2" s="24"/>
      <c r="L2" s="24"/>
      <c r="M2" s="24"/>
      <c r="N2" s="24"/>
      <c r="O2" s="25"/>
      <c r="P2" s="25"/>
      <c r="Q2" s="25"/>
    </row>
    <row r="3" spans="1:34" s="44" customFormat="1" ht="19.5" customHeight="1" thickBot="1" x14ac:dyDescent="0.2">
      <c r="A3" s="54"/>
      <c r="B3" s="450" t="s">
        <v>53</v>
      </c>
      <c r="C3" s="451"/>
      <c r="D3" s="451"/>
      <c r="E3" s="451"/>
      <c r="F3" s="451"/>
      <c r="G3" s="451"/>
      <c r="H3" s="451"/>
      <c r="I3" s="451"/>
      <c r="J3" s="451"/>
      <c r="K3" s="451"/>
      <c r="L3" s="452"/>
      <c r="M3" s="450" t="s">
        <v>54</v>
      </c>
      <c r="N3" s="451"/>
      <c r="O3" s="451"/>
      <c r="P3" s="451"/>
      <c r="Q3" s="451"/>
      <c r="R3" s="451"/>
      <c r="S3" s="451"/>
      <c r="T3" s="451"/>
      <c r="U3" s="451"/>
      <c r="V3" s="451"/>
      <c r="W3" s="452"/>
      <c r="X3" s="450" t="s">
        <v>55</v>
      </c>
      <c r="Y3" s="451"/>
      <c r="Z3" s="451"/>
      <c r="AA3" s="451"/>
      <c r="AB3" s="451"/>
      <c r="AC3" s="451"/>
      <c r="AD3" s="451"/>
      <c r="AE3" s="451"/>
      <c r="AF3" s="451"/>
      <c r="AG3" s="451"/>
      <c r="AH3" s="452"/>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14452</v>
      </c>
      <c r="C5" s="244">
        <v>26750</v>
      </c>
      <c r="D5" s="245">
        <v>41202</v>
      </c>
      <c r="E5" s="240">
        <v>0</v>
      </c>
      <c r="F5" s="244">
        <v>55346</v>
      </c>
      <c r="G5" s="244">
        <v>57930</v>
      </c>
      <c r="H5" s="244">
        <v>32579</v>
      </c>
      <c r="I5" s="244">
        <v>23776</v>
      </c>
      <c r="J5" s="244">
        <v>15028</v>
      </c>
      <c r="K5" s="245">
        <v>184659</v>
      </c>
      <c r="L5" s="246">
        <v>225861</v>
      </c>
      <c r="M5" s="247">
        <v>263</v>
      </c>
      <c r="N5" s="244">
        <v>749</v>
      </c>
      <c r="O5" s="245">
        <v>1012</v>
      </c>
      <c r="P5" s="240">
        <v>0</v>
      </c>
      <c r="Q5" s="244">
        <v>999</v>
      </c>
      <c r="R5" s="244">
        <v>1730</v>
      </c>
      <c r="S5" s="244">
        <v>848</v>
      </c>
      <c r="T5" s="244">
        <v>706</v>
      </c>
      <c r="U5" s="244">
        <v>644</v>
      </c>
      <c r="V5" s="245">
        <v>4927</v>
      </c>
      <c r="W5" s="246">
        <v>5939</v>
      </c>
      <c r="X5" s="243">
        <v>14715</v>
      </c>
      <c r="Y5" s="244">
        <v>27499</v>
      </c>
      <c r="Z5" s="245">
        <v>42214</v>
      </c>
      <c r="AA5" s="240">
        <v>0</v>
      </c>
      <c r="AB5" s="244">
        <v>56345</v>
      </c>
      <c r="AC5" s="244">
        <v>59660</v>
      </c>
      <c r="AD5" s="244">
        <v>33427</v>
      </c>
      <c r="AE5" s="244">
        <v>24482</v>
      </c>
      <c r="AF5" s="244">
        <v>15672</v>
      </c>
      <c r="AG5" s="245">
        <v>189586</v>
      </c>
      <c r="AH5" s="246">
        <v>231800</v>
      </c>
    </row>
    <row r="6" spans="1:34" ht="19.5" customHeight="1" x14ac:dyDescent="0.15">
      <c r="A6" s="49" t="s">
        <v>5</v>
      </c>
      <c r="B6" s="248">
        <v>5226</v>
      </c>
      <c r="C6" s="249">
        <v>11571</v>
      </c>
      <c r="D6" s="250">
        <v>16797</v>
      </c>
      <c r="E6" s="241">
        <v>0</v>
      </c>
      <c r="F6" s="249">
        <v>14737</v>
      </c>
      <c r="G6" s="249">
        <v>22562</v>
      </c>
      <c r="H6" s="249">
        <v>10852</v>
      </c>
      <c r="I6" s="249">
        <v>8053</v>
      </c>
      <c r="J6" s="249">
        <v>5096</v>
      </c>
      <c r="K6" s="250">
        <v>61300</v>
      </c>
      <c r="L6" s="251">
        <v>78097</v>
      </c>
      <c r="M6" s="252">
        <v>116</v>
      </c>
      <c r="N6" s="249">
        <v>296</v>
      </c>
      <c r="O6" s="250">
        <v>412</v>
      </c>
      <c r="P6" s="241">
        <v>0</v>
      </c>
      <c r="Q6" s="249">
        <v>225</v>
      </c>
      <c r="R6" s="249">
        <v>725</v>
      </c>
      <c r="S6" s="249">
        <v>302</v>
      </c>
      <c r="T6" s="249">
        <v>258</v>
      </c>
      <c r="U6" s="249">
        <v>235</v>
      </c>
      <c r="V6" s="250">
        <v>1745</v>
      </c>
      <c r="W6" s="251">
        <v>2157</v>
      </c>
      <c r="X6" s="248">
        <v>5342</v>
      </c>
      <c r="Y6" s="249">
        <v>11867</v>
      </c>
      <c r="Z6" s="250">
        <v>17209</v>
      </c>
      <c r="AA6" s="241">
        <v>0</v>
      </c>
      <c r="AB6" s="249">
        <v>14962</v>
      </c>
      <c r="AC6" s="249">
        <v>23287</v>
      </c>
      <c r="AD6" s="249">
        <v>11154</v>
      </c>
      <c r="AE6" s="249">
        <v>8311</v>
      </c>
      <c r="AF6" s="249">
        <v>5331</v>
      </c>
      <c r="AG6" s="250">
        <v>63045</v>
      </c>
      <c r="AH6" s="251">
        <v>80254</v>
      </c>
    </row>
    <row r="7" spans="1:34" ht="19.5" customHeight="1" x14ac:dyDescent="0.15">
      <c r="A7" s="49" t="s">
        <v>6</v>
      </c>
      <c r="B7" s="248">
        <v>2133</v>
      </c>
      <c r="C7" s="249">
        <v>3419</v>
      </c>
      <c r="D7" s="250">
        <v>5552</v>
      </c>
      <c r="E7" s="241">
        <v>0</v>
      </c>
      <c r="F7" s="249">
        <v>10069</v>
      </c>
      <c r="G7" s="249">
        <v>8444</v>
      </c>
      <c r="H7" s="249">
        <v>5185</v>
      </c>
      <c r="I7" s="249">
        <v>3980</v>
      </c>
      <c r="J7" s="249">
        <v>2650</v>
      </c>
      <c r="K7" s="250">
        <v>30328</v>
      </c>
      <c r="L7" s="251">
        <v>35880</v>
      </c>
      <c r="M7" s="252">
        <v>43</v>
      </c>
      <c r="N7" s="249">
        <v>111</v>
      </c>
      <c r="O7" s="250">
        <v>154</v>
      </c>
      <c r="P7" s="241">
        <v>0</v>
      </c>
      <c r="Q7" s="249">
        <v>218</v>
      </c>
      <c r="R7" s="249">
        <v>259</v>
      </c>
      <c r="S7" s="249">
        <v>142</v>
      </c>
      <c r="T7" s="249">
        <v>128</v>
      </c>
      <c r="U7" s="249">
        <v>111</v>
      </c>
      <c r="V7" s="250">
        <v>858</v>
      </c>
      <c r="W7" s="251">
        <v>1012</v>
      </c>
      <c r="X7" s="248">
        <v>2176</v>
      </c>
      <c r="Y7" s="249">
        <v>3530</v>
      </c>
      <c r="Z7" s="250">
        <v>5706</v>
      </c>
      <c r="AA7" s="241">
        <v>0</v>
      </c>
      <c r="AB7" s="249">
        <v>10287</v>
      </c>
      <c r="AC7" s="249">
        <v>8703</v>
      </c>
      <c r="AD7" s="249">
        <v>5327</v>
      </c>
      <c r="AE7" s="249">
        <v>4108</v>
      </c>
      <c r="AF7" s="249">
        <v>2761</v>
      </c>
      <c r="AG7" s="250">
        <v>31186</v>
      </c>
      <c r="AH7" s="251">
        <v>36892</v>
      </c>
    </row>
    <row r="8" spans="1:34" ht="19.5" customHeight="1" x14ac:dyDescent="0.15">
      <c r="A8" s="49" t="s">
        <v>14</v>
      </c>
      <c r="B8" s="248">
        <v>1041</v>
      </c>
      <c r="C8" s="249">
        <v>2529</v>
      </c>
      <c r="D8" s="250">
        <v>3570</v>
      </c>
      <c r="E8" s="241">
        <v>0</v>
      </c>
      <c r="F8" s="249">
        <v>3995</v>
      </c>
      <c r="G8" s="249">
        <v>4987</v>
      </c>
      <c r="H8" s="249">
        <v>3032</v>
      </c>
      <c r="I8" s="249">
        <v>2015</v>
      </c>
      <c r="J8" s="249">
        <v>1103</v>
      </c>
      <c r="K8" s="250">
        <v>15132</v>
      </c>
      <c r="L8" s="251">
        <v>18702</v>
      </c>
      <c r="M8" s="252">
        <v>19</v>
      </c>
      <c r="N8" s="249">
        <v>88</v>
      </c>
      <c r="O8" s="250">
        <v>107</v>
      </c>
      <c r="P8" s="241">
        <v>0</v>
      </c>
      <c r="Q8" s="249">
        <v>52</v>
      </c>
      <c r="R8" s="249">
        <v>147</v>
      </c>
      <c r="S8" s="249">
        <v>67</v>
      </c>
      <c r="T8" s="249">
        <v>66</v>
      </c>
      <c r="U8" s="249">
        <v>51</v>
      </c>
      <c r="V8" s="250">
        <v>383</v>
      </c>
      <c r="W8" s="251">
        <v>490</v>
      </c>
      <c r="X8" s="248">
        <v>1060</v>
      </c>
      <c r="Y8" s="249">
        <v>2617</v>
      </c>
      <c r="Z8" s="250">
        <v>3677</v>
      </c>
      <c r="AA8" s="241">
        <v>0</v>
      </c>
      <c r="AB8" s="249">
        <v>4047</v>
      </c>
      <c r="AC8" s="249">
        <v>5134</v>
      </c>
      <c r="AD8" s="249">
        <v>3099</v>
      </c>
      <c r="AE8" s="249">
        <v>2081</v>
      </c>
      <c r="AF8" s="249">
        <v>1154</v>
      </c>
      <c r="AG8" s="250">
        <v>15515</v>
      </c>
      <c r="AH8" s="251">
        <v>19192</v>
      </c>
    </row>
    <row r="9" spans="1:34" ht="19.5" customHeight="1" x14ac:dyDescent="0.15">
      <c r="A9" s="49" t="s">
        <v>7</v>
      </c>
      <c r="B9" s="248">
        <v>465</v>
      </c>
      <c r="C9" s="249">
        <v>687</v>
      </c>
      <c r="D9" s="250">
        <v>1152</v>
      </c>
      <c r="E9" s="241">
        <v>0</v>
      </c>
      <c r="F9" s="249">
        <v>4701</v>
      </c>
      <c r="G9" s="249">
        <v>3336</v>
      </c>
      <c r="H9" s="249">
        <v>2045</v>
      </c>
      <c r="I9" s="249">
        <v>1517</v>
      </c>
      <c r="J9" s="249">
        <v>910</v>
      </c>
      <c r="K9" s="250">
        <v>12509</v>
      </c>
      <c r="L9" s="251">
        <v>13661</v>
      </c>
      <c r="M9" s="252">
        <v>5</v>
      </c>
      <c r="N9" s="249">
        <v>12</v>
      </c>
      <c r="O9" s="250">
        <v>17</v>
      </c>
      <c r="P9" s="241">
        <v>0</v>
      </c>
      <c r="Q9" s="249">
        <v>86</v>
      </c>
      <c r="R9" s="249">
        <v>81</v>
      </c>
      <c r="S9" s="249">
        <v>50</v>
      </c>
      <c r="T9" s="249">
        <v>33</v>
      </c>
      <c r="U9" s="249">
        <v>36</v>
      </c>
      <c r="V9" s="250">
        <v>286</v>
      </c>
      <c r="W9" s="251">
        <v>303</v>
      </c>
      <c r="X9" s="248">
        <v>470</v>
      </c>
      <c r="Y9" s="249">
        <v>699</v>
      </c>
      <c r="Z9" s="250">
        <v>1169</v>
      </c>
      <c r="AA9" s="241">
        <v>0</v>
      </c>
      <c r="AB9" s="249">
        <v>4787</v>
      </c>
      <c r="AC9" s="249">
        <v>3417</v>
      </c>
      <c r="AD9" s="249">
        <v>2095</v>
      </c>
      <c r="AE9" s="249">
        <v>1550</v>
      </c>
      <c r="AF9" s="249">
        <v>946</v>
      </c>
      <c r="AG9" s="250">
        <v>12795</v>
      </c>
      <c r="AH9" s="251">
        <v>13964</v>
      </c>
    </row>
    <row r="10" spans="1:34" ht="19.5" customHeight="1" x14ac:dyDescent="0.15">
      <c r="A10" s="49" t="s">
        <v>8</v>
      </c>
      <c r="B10" s="248">
        <v>436</v>
      </c>
      <c r="C10" s="249">
        <v>610</v>
      </c>
      <c r="D10" s="250">
        <v>1046</v>
      </c>
      <c r="E10" s="241">
        <v>0</v>
      </c>
      <c r="F10" s="249">
        <v>1889</v>
      </c>
      <c r="G10" s="249">
        <v>1922</v>
      </c>
      <c r="H10" s="249">
        <v>1167</v>
      </c>
      <c r="I10" s="249">
        <v>776</v>
      </c>
      <c r="J10" s="249">
        <v>537</v>
      </c>
      <c r="K10" s="250">
        <v>6291</v>
      </c>
      <c r="L10" s="251">
        <v>7337</v>
      </c>
      <c r="M10" s="252">
        <v>7</v>
      </c>
      <c r="N10" s="249">
        <v>28</v>
      </c>
      <c r="O10" s="250">
        <v>35</v>
      </c>
      <c r="P10" s="241">
        <v>0</v>
      </c>
      <c r="Q10" s="249">
        <v>33</v>
      </c>
      <c r="R10" s="249">
        <v>65</v>
      </c>
      <c r="S10" s="249">
        <v>32</v>
      </c>
      <c r="T10" s="249">
        <v>27</v>
      </c>
      <c r="U10" s="249">
        <v>24</v>
      </c>
      <c r="V10" s="250">
        <v>181</v>
      </c>
      <c r="W10" s="251">
        <v>216</v>
      </c>
      <c r="X10" s="248">
        <v>443</v>
      </c>
      <c r="Y10" s="249">
        <v>638</v>
      </c>
      <c r="Z10" s="250">
        <v>1081</v>
      </c>
      <c r="AA10" s="241">
        <v>0</v>
      </c>
      <c r="AB10" s="249">
        <v>1922</v>
      </c>
      <c r="AC10" s="249">
        <v>1987</v>
      </c>
      <c r="AD10" s="249">
        <v>1199</v>
      </c>
      <c r="AE10" s="249">
        <v>803</v>
      </c>
      <c r="AF10" s="249">
        <v>561</v>
      </c>
      <c r="AG10" s="250">
        <v>6472</v>
      </c>
      <c r="AH10" s="251">
        <v>7553</v>
      </c>
    </row>
    <row r="11" spans="1:34" ht="19.5" customHeight="1" x14ac:dyDescent="0.15">
      <c r="A11" s="49" t="s">
        <v>9</v>
      </c>
      <c r="B11" s="248">
        <v>401</v>
      </c>
      <c r="C11" s="249">
        <v>514</v>
      </c>
      <c r="D11" s="250">
        <v>915</v>
      </c>
      <c r="E11" s="241">
        <v>0</v>
      </c>
      <c r="F11" s="249">
        <v>1800</v>
      </c>
      <c r="G11" s="249">
        <v>1514</v>
      </c>
      <c r="H11" s="249">
        <v>1024</v>
      </c>
      <c r="I11" s="249">
        <v>813</v>
      </c>
      <c r="J11" s="249">
        <v>568</v>
      </c>
      <c r="K11" s="250">
        <v>5719</v>
      </c>
      <c r="L11" s="251">
        <v>6634</v>
      </c>
      <c r="M11" s="252">
        <v>3</v>
      </c>
      <c r="N11" s="249">
        <v>9</v>
      </c>
      <c r="O11" s="250">
        <v>12</v>
      </c>
      <c r="P11" s="241">
        <v>0</v>
      </c>
      <c r="Q11" s="249">
        <v>25</v>
      </c>
      <c r="R11" s="249">
        <v>32</v>
      </c>
      <c r="S11" s="249">
        <v>19</v>
      </c>
      <c r="T11" s="249">
        <v>11</v>
      </c>
      <c r="U11" s="249">
        <v>12</v>
      </c>
      <c r="V11" s="250">
        <v>99</v>
      </c>
      <c r="W11" s="251">
        <v>111</v>
      </c>
      <c r="X11" s="248">
        <v>404</v>
      </c>
      <c r="Y11" s="249">
        <v>523</v>
      </c>
      <c r="Z11" s="250">
        <v>927</v>
      </c>
      <c r="AA11" s="241">
        <v>0</v>
      </c>
      <c r="AB11" s="249">
        <v>1825</v>
      </c>
      <c r="AC11" s="249">
        <v>1546</v>
      </c>
      <c r="AD11" s="249">
        <v>1043</v>
      </c>
      <c r="AE11" s="249">
        <v>824</v>
      </c>
      <c r="AF11" s="249">
        <v>580</v>
      </c>
      <c r="AG11" s="250">
        <v>5818</v>
      </c>
      <c r="AH11" s="251">
        <v>6745</v>
      </c>
    </row>
    <row r="12" spans="1:34" ht="19.5" customHeight="1" x14ac:dyDescent="0.15">
      <c r="A12" s="49" t="s">
        <v>10</v>
      </c>
      <c r="B12" s="248">
        <v>1197</v>
      </c>
      <c r="C12" s="249">
        <v>1666</v>
      </c>
      <c r="D12" s="250">
        <v>2863</v>
      </c>
      <c r="E12" s="241">
        <v>0</v>
      </c>
      <c r="F12" s="249">
        <v>3743</v>
      </c>
      <c r="G12" s="249">
        <v>2105</v>
      </c>
      <c r="H12" s="249">
        <v>1411</v>
      </c>
      <c r="I12" s="249">
        <v>952</v>
      </c>
      <c r="J12" s="249">
        <v>765</v>
      </c>
      <c r="K12" s="250">
        <v>8976</v>
      </c>
      <c r="L12" s="251">
        <v>11839</v>
      </c>
      <c r="M12" s="252">
        <v>16</v>
      </c>
      <c r="N12" s="249">
        <v>37</v>
      </c>
      <c r="O12" s="250">
        <v>53</v>
      </c>
      <c r="P12" s="241">
        <v>0</v>
      </c>
      <c r="Q12" s="249">
        <v>92</v>
      </c>
      <c r="R12" s="249">
        <v>62</v>
      </c>
      <c r="S12" s="249">
        <v>31</v>
      </c>
      <c r="T12" s="249">
        <v>22</v>
      </c>
      <c r="U12" s="249">
        <v>21</v>
      </c>
      <c r="V12" s="250">
        <v>228</v>
      </c>
      <c r="W12" s="251">
        <v>281</v>
      </c>
      <c r="X12" s="248">
        <v>1213</v>
      </c>
      <c r="Y12" s="249">
        <v>1703</v>
      </c>
      <c r="Z12" s="250">
        <v>2916</v>
      </c>
      <c r="AA12" s="241">
        <v>0</v>
      </c>
      <c r="AB12" s="249">
        <v>3835</v>
      </c>
      <c r="AC12" s="249">
        <v>2167</v>
      </c>
      <c r="AD12" s="249">
        <v>1442</v>
      </c>
      <c r="AE12" s="249">
        <v>974</v>
      </c>
      <c r="AF12" s="249">
        <v>786</v>
      </c>
      <c r="AG12" s="250">
        <v>9204</v>
      </c>
      <c r="AH12" s="251">
        <v>12120</v>
      </c>
    </row>
    <row r="13" spans="1:34" ht="19.5" customHeight="1" x14ac:dyDescent="0.15">
      <c r="A13" s="49" t="s">
        <v>11</v>
      </c>
      <c r="B13" s="248">
        <v>525</v>
      </c>
      <c r="C13" s="249">
        <v>543</v>
      </c>
      <c r="D13" s="250">
        <v>1068</v>
      </c>
      <c r="E13" s="241">
        <v>0</v>
      </c>
      <c r="F13" s="249">
        <v>2156</v>
      </c>
      <c r="G13" s="249">
        <v>1153</v>
      </c>
      <c r="H13" s="249">
        <v>803</v>
      </c>
      <c r="I13" s="249">
        <v>610</v>
      </c>
      <c r="J13" s="249">
        <v>360</v>
      </c>
      <c r="K13" s="250">
        <v>5082</v>
      </c>
      <c r="L13" s="251">
        <v>6150</v>
      </c>
      <c r="M13" s="252">
        <v>5</v>
      </c>
      <c r="N13" s="249">
        <v>12</v>
      </c>
      <c r="O13" s="250">
        <v>17</v>
      </c>
      <c r="P13" s="241">
        <v>0</v>
      </c>
      <c r="Q13" s="249">
        <v>34</v>
      </c>
      <c r="R13" s="249">
        <v>24</v>
      </c>
      <c r="S13" s="249">
        <v>14</v>
      </c>
      <c r="T13" s="249">
        <v>11</v>
      </c>
      <c r="U13" s="249">
        <v>16</v>
      </c>
      <c r="V13" s="250">
        <v>99</v>
      </c>
      <c r="W13" s="251">
        <v>116</v>
      </c>
      <c r="X13" s="248">
        <v>530</v>
      </c>
      <c r="Y13" s="249">
        <v>555</v>
      </c>
      <c r="Z13" s="250">
        <v>1085</v>
      </c>
      <c r="AA13" s="241">
        <v>0</v>
      </c>
      <c r="AB13" s="249">
        <v>2190</v>
      </c>
      <c r="AC13" s="249">
        <v>1177</v>
      </c>
      <c r="AD13" s="249">
        <v>817</v>
      </c>
      <c r="AE13" s="249">
        <v>621</v>
      </c>
      <c r="AF13" s="249">
        <v>376</v>
      </c>
      <c r="AG13" s="250">
        <v>5181</v>
      </c>
      <c r="AH13" s="251">
        <v>6266</v>
      </c>
    </row>
    <row r="14" spans="1:34" ht="19.5" customHeight="1" x14ac:dyDescent="0.15">
      <c r="A14" s="49" t="s">
        <v>12</v>
      </c>
      <c r="B14" s="248">
        <v>677</v>
      </c>
      <c r="C14" s="249">
        <v>963</v>
      </c>
      <c r="D14" s="250">
        <v>1640</v>
      </c>
      <c r="E14" s="241">
        <v>0</v>
      </c>
      <c r="F14" s="249">
        <v>1536</v>
      </c>
      <c r="G14" s="249">
        <v>1253</v>
      </c>
      <c r="H14" s="249">
        <v>848</v>
      </c>
      <c r="I14" s="249">
        <v>727</v>
      </c>
      <c r="J14" s="249">
        <v>378</v>
      </c>
      <c r="K14" s="250">
        <v>4742</v>
      </c>
      <c r="L14" s="251">
        <v>6382</v>
      </c>
      <c r="M14" s="252">
        <v>14</v>
      </c>
      <c r="N14" s="249">
        <v>24</v>
      </c>
      <c r="O14" s="250">
        <v>38</v>
      </c>
      <c r="P14" s="241">
        <v>0</v>
      </c>
      <c r="Q14" s="249">
        <v>20</v>
      </c>
      <c r="R14" s="249">
        <v>37</v>
      </c>
      <c r="S14" s="249">
        <v>17</v>
      </c>
      <c r="T14" s="249">
        <v>15</v>
      </c>
      <c r="U14" s="249">
        <v>15</v>
      </c>
      <c r="V14" s="250">
        <v>104</v>
      </c>
      <c r="W14" s="251">
        <v>142</v>
      </c>
      <c r="X14" s="248">
        <v>691</v>
      </c>
      <c r="Y14" s="249">
        <v>987</v>
      </c>
      <c r="Z14" s="250">
        <v>1678</v>
      </c>
      <c r="AA14" s="241">
        <v>0</v>
      </c>
      <c r="AB14" s="249">
        <v>1556</v>
      </c>
      <c r="AC14" s="249">
        <v>1290</v>
      </c>
      <c r="AD14" s="249">
        <v>865</v>
      </c>
      <c r="AE14" s="249">
        <v>742</v>
      </c>
      <c r="AF14" s="249">
        <v>393</v>
      </c>
      <c r="AG14" s="250">
        <v>4846</v>
      </c>
      <c r="AH14" s="251">
        <v>6524</v>
      </c>
    </row>
    <row r="15" spans="1:34" ht="19.5" customHeight="1" x14ac:dyDescent="0.15">
      <c r="A15" s="49" t="s">
        <v>13</v>
      </c>
      <c r="B15" s="248">
        <v>128</v>
      </c>
      <c r="C15" s="249">
        <v>233</v>
      </c>
      <c r="D15" s="250">
        <v>361</v>
      </c>
      <c r="E15" s="241">
        <v>0</v>
      </c>
      <c r="F15" s="249">
        <v>551</v>
      </c>
      <c r="G15" s="249">
        <v>631</v>
      </c>
      <c r="H15" s="249">
        <v>349</v>
      </c>
      <c r="I15" s="249">
        <v>272</v>
      </c>
      <c r="J15" s="249">
        <v>191</v>
      </c>
      <c r="K15" s="250">
        <v>1994</v>
      </c>
      <c r="L15" s="251">
        <v>2355</v>
      </c>
      <c r="M15" s="252">
        <v>1</v>
      </c>
      <c r="N15" s="249">
        <v>0</v>
      </c>
      <c r="O15" s="250">
        <v>1</v>
      </c>
      <c r="P15" s="241">
        <v>0</v>
      </c>
      <c r="Q15" s="249">
        <v>11</v>
      </c>
      <c r="R15" s="249">
        <v>18</v>
      </c>
      <c r="S15" s="249">
        <v>8</v>
      </c>
      <c r="T15" s="249">
        <v>4</v>
      </c>
      <c r="U15" s="249">
        <v>5</v>
      </c>
      <c r="V15" s="250">
        <v>46</v>
      </c>
      <c r="W15" s="251">
        <v>47</v>
      </c>
      <c r="X15" s="248">
        <v>129</v>
      </c>
      <c r="Y15" s="249">
        <v>233</v>
      </c>
      <c r="Z15" s="250">
        <v>362</v>
      </c>
      <c r="AA15" s="241">
        <v>0</v>
      </c>
      <c r="AB15" s="249">
        <v>562</v>
      </c>
      <c r="AC15" s="249">
        <v>649</v>
      </c>
      <c r="AD15" s="249">
        <v>357</v>
      </c>
      <c r="AE15" s="249">
        <v>276</v>
      </c>
      <c r="AF15" s="249">
        <v>196</v>
      </c>
      <c r="AG15" s="250">
        <v>2040</v>
      </c>
      <c r="AH15" s="251">
        <v>2402</v>
      </c>
    </row>
    <row r="16" spans="1:34" ht="19.5" customHeight="1" x14ac:dyDescent="0.15">
      <c r="A16" s="49" t="s">
        <v>15</v>
      </c>
      <c r="B16" s="248">
        <v>87</v>
      </c>
      <c r="C16" s="249">
        <v>173</v>
      </c>
      <c r="D16" s="250">
        <v>260</v>
      </c>
      <c r="E16" s="241">
        <v>0</v>
      </c>
      <c r="F16" s="249">
        <v>465</v>
      </c>
      <c r="G16" s="249">
        <v>484</v>
      </c>
      <c r="H16" s="249">
        <v>295</v>
      </c>
      <c r="I16" s="249">
        <v>205</v>
      </c>
      <c r="J16" s="249">
        <v>122</v>
      </c>
      <c r="K16" s="250">
        <v>1571</v>
      </c>
      <c r="L16" s="251">
        <v>1831</v>
      </c>
      <c r="M16" s="252">
        <v>0</v>
      </c>
      <c r="N16" s="249">
        <v>3</v>
      </c>
      <c r="O16" s="250">
        <v>3</v>
      </c>
      <c r="P16" s="241">
        <v>0</v>
      </c>
      <c r="Q16" s="249">
        <v>4</v>
      </c>
      <c r="R16" s="249">
        <v>13</v>
      </c>
      <c r="S16" s="249">
        <v>5</v>
      </c>
      <c r="T16" s="249">
        <v>3</v>
      </c>
      <c r="U16" s="249">
        <v>9</v>
      </c>
      <c r="V16" s="250">
        <v>34</v>
      </c>
      <c r="W16" s="251">
        <v>37</v>
      </c>
      <c r="X16" s="248">
        <v>87</v>
      </c>
      <c r="Y16" s="249">
        <v>176</v>
      </c>
      <c r="Z16" s="250">
        <v>263</v>
      </c>
      <c r="AA16" s="241">
        <v>0</v>
      </c>
      <c r="AB16" s="249">
        <v>469</v>
      </c>
      <c r="AC16" s="249">
        <v>497</v>
      </c>
      <c r="AD16" s="249">
        <v>300</v>
      </c>
      <c r="AE16" s="249">
        <v>208</v>
      </c>
      <c r="AF16" s="249">
        <v>131</v>
      </c>
      <c r="AG16" s="250">
        <v>1605</v>
      </c>
      <c r="AH16" s="251">
        <v>1868</v>
      </c>
    </row>
    <row r="17" spans="1:34" ht="19.5" customHeight="1" x14ac:dyDescent="0.15">
      <c r="A17" s="49" t="s">
        <v>16</v>
      </c>
      <c r="B17" s="248">
        <v>227</v>
      </c>
      <c r="C17" s="249">
        <v>343</v>
      </c>
      <c r="D17" s="250">
        <v>570</v>
      </c>
      <c r="E17" s="241">
        <v>0</v>
      </c>
      <c r="F17" s="249">
        <v>1049</v>
      </c>
      <c r="G17" s="249">
        <v>1253</v>
      </c>
      <c r="H17" s="249">
        <v>706</v>
      </c>
      <c r="I17" s="249">
        <v>453</v>
      </c>
      <c r="J17" s="249">
        <v>298</v>
      </c>
      <c r="K17" s="250">
        <v>3759</v>
      </c>
      <c r="L17" s="251">
        <v>4329</v>
      </c>
      <c r="M17" s="252">
        <v>2</v>
      </c>
      <c r="N17" s="249">
        <v>12</v>
      </c>
      <c r="O17" s="250">
        <v>14</v>
      </c>
      <c r="P17" s="241">
        <v>0</v>
      </c>
      <c r="Q17" s="249">
        <v>17</v>
      </c>
      <c r="R17" s="249">
        <v>37</v>
      </c>
      <c r="S17" s="249">
        <v>23</v>
      </c>
      <c r="T17" s="249">
        <v>14</v>
      </c>
      <c r="U17" s="249">
        <v>14</v>
      </c>
      <c r="V17" s="250">
        <v>105</v>
      </c>
      <c r="W17" s="251">
        <v>119</v>
      </c>
      <c r="X17" s="248">
        <v>229</v>
      </c>
      <c r="Y17" s="249">
        <v>355</v>
      </c>
      <c r="Z17" s="250">
        <v>584</v>
      </c>
      <c r="AA17" s="241">
        <v>0</v>
      </c>
      <c r="AB17" s="249">
        <v>1066</v>
      </c>
      <c r="AC17" s="249">
        <v>1290</v>
      </c>
      <c r="AD17" s="249">
        <v>729</v>
      </c>
      <c r="AE17" s="249">
        <v>467</v>
      </c>
      <c r="AF17" s="249">
        <v>312</v>
      </c>
      <c r="AG17" s="250">
        <v>3864</v>
      </c>
      <c r="AH17" s="251">
        <v>4448</v>
      </c>
    </row>
    <row r="18" spans="1:34" ht="19.5" customHeight="1" x14ac:dyDescent="0.15">
      <c r="A18" s="49" t="s">
        <v>17</v>
      </c>
      <c r="B18" s="248">
        <v>280</v>
      </c>
      <c r="C18" s="249">
        <v>561</v>
      </c>
      <c r="D18" s="250">
        <v>841</v>
      </c>
      <c r="E18" s="241">
        <v>0</v>
      </c>
      <c r="F18" s="249">
        <v>1080</v>
      </c>
      <c r="G18" s="249">
        <v>1478</v>
      </c>
      <c r="H18" s="249">
        <v>845</v>
      </c>
      <c r="I18" s="249">
        <v>595</v>
      </c>
      <c r="J18" s="249">
        <v>366</v>
      </c>
      <c r="K18" s="250">
        <v>4364</v>
      </c>
      <c r="L18" s="251">
        <v>5205</v>
      </c>
      <c r="M18" s="252">
        <v>4</v>
      </c>
      <c r="N18" s="249">
        <v>26</v>
      </c>
      <c r="O18" s="250">
        <v>30</v>
      </c>
      <c r="P18" s="241">
        <v>0</v>
      </c>
      <c r="Q18" s="249">
        <v>14</v>
      </c>
      <c r="R18" s="249">
        <v>41</v>
      </c>
      <c r="S18" s="249">
        <v>32</v>
      </c>
      <c r="T18" s="249">
        <v>21</v>
      </c>
      <c r="U18" s="249">
        <v>19</v>
      </c>
      <c r="V18" s="250">
        <v>127</v>
      </c>
      <c r="W18" s="251">
        <v>157</v>
      </c>
      <c r="X18" s="248">
        <v>284</v>
      </c>
      <c r="Y18" s="249">
        <v>587</v>
      </c>
      <c r="Z18" s="250">
        <v>871</v>
      </c>
      <c r="AA18" s="241">
        <v>0</v>
      </c>
      <c r="AB18" s="249">
        <v>1094</v>
      </c>
      <c r="AC18" s="249">
        <v>1519</v>
      </c>
      <c r="AD18" s="249">
        <v>877</v>
      </c>
      <c r="AE18" s="249">
        <v>616</v>
      </c>
      <c r="AF18" s="249">
        <v>385</v>
      </c>
      <c r="AG18" s="250">
        <v>4491</v>
      </c>
      <c r="AH18" s="251">
        <v>5362</v>
      </c>
    </row>
    <row r="19" spans="1:34" ht="19.5" customHeight="1" x14ac:dyDescent="0.15">
      <c r="A19" s="49" t="s">
        <v>18</v>
      </c>
      <c r="B19" s="248">
        <v>295</v>
      </c>
      <c r="C19" s="249">
        <v>599</v>
      </c>
      <c r="D19" s="250">
        <v>894</v>
      </c>
      <c r="E19" s="241">
        <v>0</v>
      </c>
      <c r="F19" s="249">
        <v>1635</v>
      </c>
      <c r="G19" s="249">
        <v>1574</v>
      </c>
      <c r="H19" s="249">
        <v>925</v>
      </c>
      <c r="I19" s="249">
        <v>643</v>
      </c>
      <c r="J19" s="249">
        <v>325</v>
      </c>
      <c r="K19" s="250">
        <v>5102</v>
      </c>
      <c r="L19" s="251">
        <v>5996</v>
      </c>
      <c r="M19" s="252">
        <v>8</v>
      </c>
      <c r="N19" s="249">
        <v>14</v>
      </c>
      <c r="O19" s="250">
        <v>22</v>
      </c>
      <c r="P19" s="241">
        <v>0</v>
      </c>
      <c r="Q19" s="249">
        <v>41</v>
      </c>
      <c r="R19" s="249">
        <v>51</v>
      </c>
      <c r="S19" s="249">
        <v>35</v>
      </c>
      <c r="T19" s="249">
        <v>27</v>
      </c>
      <c r="U19" s="249">
        <v>21</v>
      </c>
      <c r="V19" s="250">
        <v>175</v>
      </c>
      <c r="W19" s="251">
        <v>197</v>
      </c>
      <c r="X19" s="248">
        <v>303</v>
      </c>
      <c r="Y19" s="249">
        <v>613</v>
      </c>
      <c r="Z19" s="250">
        <v>916</v>
      </c>
      <c r="AA19" s="241">
        <v>0</v>
      </c>
      <c r="AB19" s="249">
        <v>1676</v>
      </c>
      <c r="AC19" s="249">
        <v>1625</v>
      </c>
      <c r="AD19" s="249">
        <v>960</v>
      </c>
      <c r="AE19" s="249">
        <v>670</v>
      </c>
      <c r="AF19" s="249">
        <v>346</v>
      </c>
      <c r="AG19" s="250">
        <v>5277</v>
      </c>
      <c r="AH19" s="251">
        <v>6193</v>
      </c>
    </row>
    <row r="20" spans="1:34" ht="19.5" customHeight="1" x14ac:dyDescent="0.15">
      <c r="A20" s="49" t="s">
        <v>19</v>
      </c>
      <c r="B20" s="248">
        <v>120</v>
      </c>
      <c r="C20" s="249">
        <v>268</v>
      </c>
      <c r="D20" s="250">
        <v>388</v>
      </c>
      <c r="E20" s="241">
        <v>0</v>
      </c>
      <c r="F20" s="249">
        <v>741</v>
      </c>
      <c r="G20" s="249">
        <v>682</v>
      </c>
      <c r="H20" s="249">
        <v>427</v>
      </c>
      <c r="I20" s="249">
        <v>269</v>
      </c>
      <c r="J20" s="249">
        <v>212</v>
      </c>
      <c r="K20" s="250">
        <v>2331</v>
      </c>
      <c r="L20" s="251">
        <v>2719</v>
      </c>
      <c r="M20" s="252">
        <v>2</v>
      </c>
      <c r="N20" s="249">
        <v>10</v>
      </c>
      <c r="O20" s="250">
        <v>12</v>
      </c>
      <c r="P20" s="241">
        <v>0</v>
      </c>
      <c r="Q20" s="249">
        <v>14</v>
      </c>
      <c r="R20" s="249">
        <v>12</v>
      </c>
      <c r="S20" s="249">
        <v>15</v>
      </c>
      <c r="T20" s="249">
        <v>12</v>
      </c>
      <c r="U20" s="249">
        <v>9</v>
      </c>
      <c r="V20" s="250">
        <v>62</v>
      </c>
      <c r="W20" s="251">
        <v>74</v>
      </c>
      <c r="X20" s="248">
        <v>122</v>
      </c>
      <c r="Y20" s="249">
        <v>278</v>
      </c>
      <c r="Z20" s="250">
        <v>400</v>
      </c>
      <c r="AA20" s="241">
        <v>0</v>
      </c>
      <c r="AB20" s="249">
        <v>755</v>
      </c>
      <c r="AC20" s="249">
        <v>694</v>
      </c>
      <c r="AD20" s="249">
        <v>442</v>
      </c>
      <c r="AE20" s="249">
        <v>281</v>
      </c>
      <c r="AF20" s="249">
        <v>221</v>
      </c>
      <c r="AG20" s="250">
        <v>2393</v>
      </c>
      <c r="AH20" s="251">
        <v>2793</v>
      </c>
    </row>
    <row r="21" spans="1:34" ht="19.5" customHeight="1" x14ac:dyDescent="0.15">
      <c r="A21" s="49" t="s">
        <v>20</v>
      </c>
      <c r="B21" s="248">
        <v>192</v>
      </c>
      <c r="C21" s="249">
        <v>439</v>
      </c>
      <c r="D21" s="250">
        <v>631</v>
      </c>
      <c r="E21" s="241">
        <v>0</v>
      </c>
      <c r="F21" s="249">
        <v>922</v>
      </c>
      <c r="G21" s="249">
        <v>583</v>
      </c>
      <c r="H21" s="249">
        <v>394</v>
      </c>
      <c r="I21" s="249">
        <v>283</v>
      </c>
      <c r="J21" s="249">
        <v>129</v>
      </c>
      <c r="K21" s="250">
        <v>2311</v>
      </c>
      <c r="L21" s="251">
        <v>2942</v>
      </c>
      <c r="M21" s="252">
        <v>3</v>
      </c>
      <c r="N21" s="249">
        <v>15</v>
      </c>
      <c r="O21" s="250">
        <v>18</v>
      </c>
      <c r="P21" s="241">
        <v>0</v>
      </c>
      <c r="Q21" s="249">
        <v>31</v>
      </c>
      <c r="R21" s="249">
        <v>14</v>
      </c>
      <c r="S21" s="249">
        <v>13</v>
      </c>
      <c r="T21" s="249">
        <v>8</v>
      </c>
      <c r="U21" s="249">
        <v>5</v>
      </c>
      <c r="V21" s="250">
        <v>71</v>
      </c>
      <c r="W21" s="251">
        <v>89</v>
      </c>
      <c r="X21" s="248">
        <v>195</v>
      </c>
      <c r="Y21" s="249">
        <v>454</v>
      </c>
      <c r="Z21" s="250">
        <v>649</v>
      </c>
      <c r="AA21" s="241">
        <v>0</v>
      </c>
      <c r="AB21" s="249">
        <v>953</v>
      </c>
      <c r="AC21" s="249">
        <v>597</v>
      </c>
      <c r="AD21" s="249">
        <v>407</v>
      </c>
      <c r="AE21" s="249">
        <v>291</v>
      </c>
      <c r="AF21" s="249">
        <v>134</v>
      </c>
      <c r="AG21" s="250">
        <v>2382</v>
      </c>
      <c r="AH21" s="251">
        <v>3031</v>
      </c>
    </row>
    <row r="22" spans="1:34" ht="19.5" customHeight="1" x14ac:dyDescent="0.15">
      <c r="A22" s="49" t="s">
        <v>21</v>
      </c>
      <c r="B22" s="248">
        <v>234</v>
      </c>
      <c r="C22" s="249">
        <v>364</v>
      </c>
      <c r="D22" s="250">
        <v>598</v>
      </c>
      <c r="E22" s="241">
        <v>0</v>
      </c>
      <c r="F22" s="249">
        <v>854</v>
      </c>
      <c r="G22" s="249">
        <v>992</v>
      </c>
      <c r="H22" s="249">
        <v>507</v>
      </c>
      <c r="I22" s="249">
        <v>369</v>
      </c>
      <c r="J22" s="249">
        <v>234</v>
      </c>
      <c r="K22" s="250">
        <v>2956</v>
      </c>
      <c r="L22" s="251">
        <v>3554</v>
      </c>
      <c r="M22" s="252">
        <v>2</v>
      </c>
      <c r="N22" s="249">
        <v>20</v>
      </c>
      <c r="O22" s="250">
        <v>22</v>
      </c>
      <c r="P22" s="241">
        <v>0</v>
      </c>
      <c r="Q22" s="249">
        <v>14</v>
      </c>
      <c r="R22" s="249">
        <v>31</v>
      </c>
      <c r="S22" s="249">
        <v>13</v>
      </c>
      <c r="T22" s="249">
        <v>12</v>
      </c>
      <c r="U22" s="249">
        <v>6</v>
      </c>
      <c r="V22" s="250">
        <v>76</v>
      </c>
      <c r="W22" s="251">
        <v>98</v>
      </c>
      <c r="X22" s="248">
        <v>236</v>
      </c>
      <c r="Y22" s="249">
        <v>384</v>
      </c>
      <c r="Z22" s="250">
        <v>620</v>
      </c>
      <c r="AA22" s="241">
        <v>0</v>
      </c>
      <c r="AB22" s="249">
        <v>868</v>
      </c>
      <c r="AC22" s="249">
        <v>1023</v>
      </c>
      <c r="AD22" s="249">
        <v>520</v>
      </c>
      <c r="AE22" s="249">
        <v>381</v>
      </c>
      <c r="AF22" s="249">
        <v>240</v>
      </c>
      <c r="AG22" s="250">
        <v>3032</v>
      </c>
      <c r="AH22" s="251">
        <v>3652</v>
      </c>
    </row>
    <row r="23" spans="1:34" ht="19.5" customHeight="1" x14ac:dyDescent="0.15">
      <c r="A23" s="49" t="s">
        <v>22</v>
      </c>
      <c r="B23" s="248">
        <v>59</v>
      </c>
      <c r="C23" s="249">
        <v>139</v>
      </c>
      <c r="D23" s="250">
        <v>198</v>
      </c>
      <c r="E23" s="241">
        <v>0</v>
      </c>
      <c r="F23" s="249">
        <v>366</v>
      </c>
      <c r="G23" s="249">
        <v>364</v>
      </c>
      <c r="H23" s="249">
        <v>198</v>
      </c>
      <c r="I23" s="249">
        <v>140</v>
      </c>
      <c r="J23" s="249">
        <v>78</v>
      </c>
      <c r="K23" s="250">
        <v>1146</v>
      </c>
      <c r="L23" s="251">
        <v>1344</v>
      </c>
      <c r="M23" s="252">
        <v>0</v>
      </c>
      <c r="N23" s="249">
        <v>3</v>
      </c>
      <c r="O23" s="250">
        <v>3</v>
      </c>
      <c r="P23" s="241">
        <v>0</v>
      </c>
      <c r="Q23" s="249">
        <v>9</v>
      </c>
      <c r="R23" s="249">
        <v>4</v>
      </c>
      <c r="S23" s="249">
        <v>4</v>
      </c>
      <c r="T23" s="249">
        <v>5</v>
      </c>
      <c r="U23" s="249">
        <v>2</v>
      </c>
      <c r="V23" s="250">
        <v>24</v>
      </c>
      <c r="W23" s="251">
        <v>27</v>
      </c>
      <c r="X23" s="248">
        <v>59</v>
      </c>
      <c r="Y23" s="249">
        <v>142</v>
      </c>
      <c r="Z23" s="250">
        <v>201</v>
      </c>
      <c r="AA23" s="241">
        <v>0</v>
      </c>
      <c r="AB23" s="249">
        <v>375</v>
      </c>
      <c r="AC23" s="249">
        <v>368</v>
      </c>
      <c r="AD23" s="249">
        <v>202</v>
      </c>
      <c r="AE23" s="249">
        <v>145</v>
      </c>
      <c r="AF23" s="249">
        <v>80</v>
      </c>
      <c r="AG23" s="250">
        <v>1170</v>
      </c>
      <c r="AH23" s="251">
        <v>1371</v>
      </c>
    </row>
    <row r="24" spans="1:34" ht="19.5" customHeight="1" x14ac:dyDescent="0.15">
      <c r="A24" s="49" t="s">
        <v>23</v>
      </c>
      <c r="B24" s="248">
        <v>108</v>
      </c>
      <c r="C24" s="249">
        <v>198</v>
      </c>
      <c r="D24" s="250">
        <v>306</v>
      </c>
      <c r="E24" s="241">
        <v>0</v>
      </c>
      <c r="F24" s="249">
        <v>578</v>
      </c>
      <c r="G24" s="249">
        <v>559</v>
      </c>
      <c r="H24" s="249">
        <v>281</v>
      </c>
      <c r="I24" s="249">
        <v>214</v>
      </c>
      <c r="J24" s="249">
        <v>129</v>
      </c>
      <c r="K24" s="250">
        <v>1761</v>
      </c>
      <c r="L24" s="251">
        <v>2067</v>
      </c>
      <c r="M24" s="252">
        <v>4</v>
      </c>
      <c r="N24" s="249">
        <v>9</v>
      </c>
      <c r="O24" s="250">
        <v>13</v>
      </c>
      <c r="P24" s="241">
        <v>0</v>
      </c>
      <c r="Q24" s="249">
        <v>12</v>
      </c>
      <c r="R24" s="249">
        <v>12</v>
      </c>
      <c r="S24" s="249">
        <v>5</v>
      </c>
      <c r="T24" s="249">
        <v>9</v>
      </c>
      <c r="U24" s="249">
        <v>4</v>
      </c>
      <c r="V24" s="250">
        <v>42</v>
      </c>
      <c r="W24" s="251">
        <v>55</v>
      </c>
      <c r="X24" s="248">
        <v>112</v>
      </c>
      <c r="Y24" s="249">
        <v>207</v>
      </c>
      <c r="Z24" s="250">
        <v>319</v>
      </c>
      <c r="AA24" s="241">
        <v>0</v>
      </c>
      <c r="AB24" s="249">
        <v>590</v>
      </c>
      <c r="AC24" s="249">
        <v>571</v>
      </c>
      <c r="AD24" s="249">
        <v>286</v>
      </c>
      <c r="AE24" s="249">
        <v>223</v>
      </c>
      <c r="AF24" s="249">
        <v>133</v>
      </c>
      <c r="AG24" s="250">
        <v>1803</v>
      </c>
      <c r="AH24" s="251">
        <v>2122</v>
      </c>
    </row>
    <row r="25" spans="1:34" ht="19.5" customHeight="1" x14ac:dyDescent="0.15">
      <c r="A25" s="49" t="s">
        <v>24</v>
      </c>
      <c r="B25" s="248">
        <v>102</v>
      </c>
      <c r="C25" s="249">
        <v>89</v>
      </c>
      <c r="D25" s="250">
        <v>191</v>
      </c>
      <c r="E25" s="241">
        <v>0</v>
      </c>
      <c r="F25" s="249">
        <v>331</v>
      </c>
      <c r="G25" s="249">
        <v>234</v>
      </c>
      <c r="H25" s="249">
        <v>122</v>
      </c>
      <c r="I25" s="249">
        <v>87</v>
      </c>
      <c r="J25" s="249">
        <v>85</v>
      </c>
      <c r="K25" s="250">
        <v>859</v>
      </c>
      <c r="L25" s="251">
        <v>1050</v>
      </c>
      <c r="M25" s="252">
        <v>2</v>
      </c>
      <c r="N25" s="249">
        <v>3</v>
      </c>
      <c r="O25" s="250">
        <v>5</v>
      </c>
      <c r="P25" s="241">
        <v>0</v>
      </c>
      <c r="Q25" s="249">
        <v>4</v>
      </c>
      <c r="R25" s="249">
        <v>8</v>
      </c>
      <c r="S25" s="249">
        <v>0</v>
      </c>
      <c r="T25" s="249">
        <v>2</v>
      </c>
      <c r="U25" s="249">
        <v>4</v>
      </c>
      <c r="V25" s="250">
        <v>18</v>
      </c>
      <c r="W25" s="251">
        <v>23</v>
      </c>
      <c r="X25" s="248">
        <v>104</v>
      </c>
      <c r="Y25" s="249">
        <v>92</v>
      </c>
      <c r="Z25" s="250">
        <v>196</v>
      </c>
      <c r="AA25" s="241">
        <v>0</v>
      </c>
      <c r="AB25" s="249">
        <v>335</v>
      </c>
      <c r="AC25" s="249">
        <v>242</v>
      </c>
      <c r="AD25" s="249">
        <v>122</v>
      </c>
      <c r="AE25" s="249">
        <v>89</v>
      </c>
      <c r="AF25" s="249">
        <v>89</v>
      </c>
      <c r="AG25" s="250">
        <v>877</v>
      </c>
      <c r="AH25" s="251">
        <v>1073</v>
      </c>
    </row>
    <row r="26" spans="1:34" ht="19.5" customHeight="1" x14ac:dyDescent="0.15">
      <c r="A26" s="49" t="s">
        <v>25</v>
      </c>
      <c r="B26" s="248">
        <v>73</v>
      </c>
      <c r="C26" s="249">
        <v>126</v>
      </c>
      <c r="D26" s="250">
        <v>199</v>
      </c>
      <c r="E26" s="241">
        <v>0</v>
      </c>
      <c r="F26" s="249">
        <v>333</v>
      </c>
      <c r="G26" s="249">
        <v>242</v>
      </c>
      <c r="H26" s="249">
        <v>148</v>
      </c>
      <c r="I26" s="249">
        <v>152</v>
      </c>
      <c r="J26" s="249">
        <v>83</v>
      </c>
      <c r="K26" s="250">
        <v>958</v>
      </c>
      <c r="L26" s="251">
        <v>1157</v>
      </c>
      <c r="M26" s="252">
        <v>1</v>
      </c>
      <c r="N26" s="249">
        <v>5</v>
      </c>
      <c r="O26" s="250">
        <v>6</v>
      </c>
      <c r="P26" s="241">
        <v>0</v>
      </c>
      <c r="Q26" s="249">
        <v>6</v>
      </c>
      <c r="R26" s="249">
        <v>12</v>
      </c>
      <c r="S26" s="249">
        <v>4</v>
      </c>
      <c r="T26" s="249">
        <v>1</v>
      </c>
      <c r="U26" s="249">
        <v>6</v>
      </c>
      <c r="V26" s="250">
        <v>29</v>
      </c>
      <c r="W26" s="251">
        <v>35</v>
      </c>
      <c r="X26" s="248">
        <v>74</v>
      </c>
      <c r="Y26" s="249">
        <v>131</v>
      </c>
      <c r="Z26" s="250">
        <v>205</v>
      </c>
      <c r="AA26" s="241">
        <v>0</v>
      </c>
      <c r="AB26" s="249">
        <v>339</v>
      </c>
      <c r="AC26" s="249">
        <v>254</v>
      </c>
      <c r="AD26" s="249">
        <v>152</v>
      </c>
      <c r="AE26" s="249">
        <v>153</v>
      </c>
      <c r="AF26" s="249">
        <v>89</v>
      </c>
      <c r="AG26" s="250">
        <v>987</v>
      </c>
      <c r="AH26" s="251">
        <v>1192</v>
      </c>
    </row>
    <row r="27" spans="1:34" ht="19.5" customHeight="1" x14ac:dyDescent="0.15">
      <c r="A27" s="49" t="s">
        <v>26</v>
      </c>
      <c r="B27" s="248">
        <v>83</v>
      </c>
      <c r="C27" s="249">
        <v>100</v>
      </c>
      <c r="D27" s="250">
        <v>183</v>
      </c>
      <c r="E27" s="241">
        <v>0</v>
      </c>
      <c r="F27" s="249">
        <v>314</v>
      </c>
      <c r="G27" s="249">
        <v>225</v>
      </c>
      <c r="H27" s="249">
        <v>133</v>
      </c>
      <c r="I27" s="249">
        <v>113</v>
      </c>
      <c r="J27" s="249">
        <v>88</v>
      </c>
      <c r="K27" s="250">
        <v>873</v>
      </c>
      <c r="L27" s="251">
        <v>1056</v>
      </c>
      <c r="M27" s="252">
        <v>1</v>
      </c>
      <c r="N27" s="249">
        <v>2</v>
      </c>
      <c r="O27" s="250">
        <v>3</v>
      </c>
      <c r="P27" s="241">
        <v>0</v>
      </c>
      <c r="Q27" s="249">
        <v>4</v>
      </c>
      <c r="R27" s="249">
        <v>6</v>
      </c>
      <c r="S27" s="249">
        <v>3</v>
      </c>
      <c r="T27" s="249">
        <v>2</v>
      </c>
      <c r="U27" s="249">
        <v>3</v>
      </c>
      <c r="V27" s="250">
        <v>18</v>
      </c>
      <c r="W27" s="251">
        <v>21</v>
      </c>
      <c r="X27" s="248">
        <v>84</v>
      </c>
      <c r="Y27" s="249">
        <v>102</v>
      </c>
      <c r="Z27" s="250">
        <v>186</v>
      </c>
      <c r="AA27" s="241">
        <v>0</v>
      </c>
      <c r="AB27" s="249">
        <v>318</v>
      </c>
      <c r="AC27" s="249">
        <v>231</v>
      </c>
      <c r="AD27" s="249">
        <v>136</v>
      </c>
      <c r="AE27" s="249">
        <v>115</v>
      </c>
      <c r="AF27" s="249">
        <v>91</v>
      </c>
      <c r="AG27" s="250">
        <v>891</v>
      </c>
      <c r="AH27" s="251">
        <v>1077</v>
      </c>
    </row>
    <row r="28" spans="1:34" ht="19.5" customHeight="1" x14ac:dyDescent="0.15">
      <c r="A28" s="49" t="s">
        <v>27</v>
      </c>
      <c r="B28" s="248">
        <v>92</v>
      </c>
      <c r="C28" s="249">
        <v>153</v>
      </c>
      <c r="D28" s="250">
        <v>245</v>
      </c>
      <c r="E28" s="241">
        <v>0</v>
      </c>
      <c r="F28" s="249">
        <v>220</v>
      </c>
      <c r="G28" s="249">
        <v>180</v>
      </c>
      <c r="H28" s="249">
        <v>160</v>
      </c>
      <c r="I28" s="249">
        <v>87</v>
      </c>
      <c r="J28" s="249">
        <v>63</v>
      </c>
      <c r="K28" s="250">
        <v>710</v>
      </c>
      <c r="L28" s="251">
        <v>955</v>
      </c>
      <c r="M28" s="252">
        <v>4</v>
      </c>
      <c r="N28" s="249">
        <v>1</v>
      </c>
      <c r="O28" s="250">
        <v>5</v>
      </c>
      <c r="P28" s="241">
        <v>0</v>
      </c>
      <c r="Q28" s="249">
        <v>3</v>
      </c>
      <c r="R28" s="249">
        <v>6</v>
      </c>
      <c r="S28" s="249">
        <v>1</v>
      </c>
      <c r="T28" s="249">
        <v>1</v>
      </c>
      <c r="U28" s="249">
        <v>3</v>
      </c>
      <c r="V28" s="250">
        <v>14</v>
      </c>
      <c r="W28" s="251">
        <v>19</v>
      </c>
      <c r="X28" s="248">
        <v>96</v>
      </c>
      <c r="Y28" s="249">
        <v>154</v>
      </c>
      <c r="Z28" s="250">
        <v>250</v>
      </c>
      <c r="AA28" s="241">
        <v>0</v>
      </c>
      <c r="AB28" s="249">
        <v>223</v>
      </c>
      <c r="AC28" s="249">
        <v>186</v>
      </c>
      <c r="AD28" s="249">
        <v>161</v>
      </c>
      <c r="AE28" s="249">
        <v>88</v>
      </c>
      <c r="AF28" s="249">
        <v>66</v>
      </c>
      <c r="AG28" s="250">
        <v>724</v>
      </c>
      <c r="AH28" s="251">
        <v>974</v>
      </c>
    </row>
    <row r="29" spans="1:34" ht="19.5" customHeight="1" x14ac:dyDescent="0.15">
      <c r="A29" s="49" t="s">
        <v>28</v>
      </c>
      <c r="B29" s="248">
        <v>9</v>
      </c>
      <c r="C29" s="249">
        <v>21</v>
      </c>
      <c r="D29" s="250">
        <v>30</v>
      </c>
      <c r="E29" s="241">
        <v>0</v>
      </c>
      <c r="F29" s="249">
        <v>67</v>
      </c>
      <c r="G29" s="249">
        <v>95</v>
      </c>
      <c r="H29" s="249">
        <v>42</v>
      </c>
      <c r="I29" s="249">
        <v>31</v>
      </c>
      <c r="J29" s="249">
        <v>17</v>
      </c>
      <c r="K29" s="250">
        <v>252</v>
      </c>
      <c r="L29" s="251">
        <v>282</v>
      </c>
      <c r="M29" s="252">
        <v>0</v>
      </c>
      <c r="N29" s="249">
        <v>0</v>
      </c>
      <c r="O29" s="250">
        <v>0</v>
      </c>
      <c r="P29" s="241">
        <v>0</v>
      </c>
      <c r="Q29" s="249">
        <v>0</v>
      </c>
      <c r="R29" s="249">
        <v>0</v>
      </c>
      <c r="S29" s="249">
        <v>1</v>
      </c>
      <c r="T29" s="249">
        <v>0</v>
      </c>
      <c r="U29" s="249">
        <v>3</v>
      </c>
      <c r="V29" s="250">
        <v>4</v>
      </c>
      <c r="W29" s="251">
        <v>4</v>
      </c>
      <c r="X29" s="248">
        <v>9</v>
      </c>
      <c r="Y29" s="249">
        <v>21</v>
      </c>
      <c r="Z29" s="250">
        <v>30</v>
      </c>
      <c r="AA29" s="241">
        <v>0</v>
      </c>
      <c r="AB29" s="249">
        <v>67</v>
      </c>
      <c r="AC29" s="249">
        <v>95</v>
      </c>
      <c r="AD29" s="249">
        <v>43</v>
      </c>
      <c r="AE29" s="249">
        <v>31</v>
      </c>
      <c r="AF29" s="249">
        <v>20</v>
      </c>
      <c r="AG29" s="250">
        <v>256</v>
      </c>
      <c r="AH29" s="251">
        <v>286</v>
      </c>
    </row>
    <row r="30" spans="1:34" ht="19.5" customHeight="1" x14ac:dyDescent="0.15">
      <c r="A30" s="49" t="s">
        <v>29</v>
      </c>
      <c r="B30" s="248">
        <v>25</v>
      </c>
      <c r="C30" s="249">
        <v>37</v>
      </c>
      <c r="D30" s="250">
        <v>62</v>
      </c>
      <c r="E30" s="241">
        <v>0</v>
      </c>
      <c r="F30" s="249">
        <v>90</v>
      </c>
      <c r="G30" s="249">
        <v>96</v>
      </c>
      <c r="H30" s="249">
        <v>63</v>
      </c>
      <c r="I30" s="249">
        <v>44</v>
      </c>
      <c r="J30" s="249">
        <v>25</v>
      </c>
      <c r="K30" s="250">
        <v>318</v>
      </c>
      <c r="L30" s="251">
        <v>380</v>
      </c>
      <c r="M30" s="252">
        <v>0</v>
      </c>
      <c r="N30" s="249">
        <v>3</v>
      </c>
      <c r="O30" s="250">
        <v>3</v>
      </c>
      <c r="P30" s="241">
        <v>0</v>
      </c>
      <c r="Q30" s="249">
        <v>2</v>
      </c>
      <c r="R30" s="249">
        <v>1</v>
      </c>
      <c r="S30" s="249">
        <v>1</v>
      </c>
      <c r="T30" s="249">
        <v>2</v>
      </c>
      <c r="U30" s="249">
        <v>0</v>
      </c>
      <c r="V30" s="250">
        <v>6</v>
      </c>
      <c r="W30" s="251">
        <v>9</v>
      </c>
      <c r="X30" s="248">
        <v>25</v>
      </c>
      <c r="Y30" s="249">
        <v>40</v>
      </c>
      <c r="Z30" s="250">
        <v>65</v>
      </c>
      <c r="AA30" s="241">
        <v>0</v>
      </c>
      <c r="AB30" s="249">
        <v>92</v>
      </c>
      <c r="AC30" s="249">
        <v>97</v>
      </c>
      <c r="AD30" s="249">
        <v>64</v>
      </c>
      <c r="AE30" s="249">
        <v>46</v>
      </c>
      <c r="AF30" s="249">
        <v>25</v>
      </c>
      <c r="AG30" s="250">
        <v>324</v>
      </c>
      <c r="AH30" s="251">
        <v>389</v>
      </c>
    </row>
    <row r="31" spans="1:34" ht="19.5" customHeight="1" x14ac:dyDescent="0.15">
      <c r="A31" s="49" t="s">
        <v>30</v>
      </c>
      <c r="B31" s="248">
        <v>31</v>
      </c>
      <c r="C31" s="249">
        <v>29</v>
      </c>
      <c r="D31" s="250">
        <v>60</v>
      </c>
      <c r="E31" s="241">
        <v>0</v>
      </c>
      <c r="F31" s="249">
        <v>94</v>
      </c>
      <c r="G31" s="249">
        <v>94</v>
      </c>
      <c r="H31" s="249">
        <v>65</v>
      </c>
      <c r="I31" s="249">
        <v>43</v>
      </c>
      <c r="J31" s="249">
        <v>26</v>
      </c>
      <c r="K31" s="250">
        <v>322</v>
      </c>
      <c r="L31" s="251">
        <v>382</v>
      </c>
      <c r="M31" s="252">
        <v>0</v>
      </c>
      <c r="N31" s="249">
        <v>1</v>
      </c>
      <c r="O31" s="250">
        <v>1</v>
      </c>
      <c r="P31" s="241">
        <v>0</v>
      </c>
      <c r="Q31" s="249">
        <v>2</v>
      </c>
      <c r="R31" s="249">
        <v>0</v>
      </c>
      <c r="S31" s="249">
        <v>2</v>
      </c>
      <c r="T31" s="249">
        <v>1</v>
      </c>
      <c r="U31" s="249">
        <v>2</v>
      </c>
      <c r="V31" s="250">
        <v>7</v>
      </c>
      <c r="W31" s="251">
        <v>8</v>
      </c>
      <c r="X31" s="248">
        <v>31</v>
      </c>
      <c r="Y31" s="249">
        <v>30</v>
      </c>
      <c r="Z31" s="250">
        <v>61</v>
      </c>
      <c r="AA31" s="241">
        <v>0</v>
      </c>
      <c r="AB31" s="249">
        <v>96</v>
      </c>
      <c r="AC31" s="249">
        <v>94</v>
      </c>
      <c r="AD31" s="249">
        <v>67</v>
      </c>
      <c r="AE31" s="249">
        <v>44</v>
      </c>
      <c r="AF31" s="249">
        <v>28</v>
      </c>
      <c r="AG31" s="250">
        <v>329</v>
      </c>
      <c r="AH31" s="251">
        <v>390</v>
      </c>
    </row>
    <row r="32" spans="1:34" ht="19.5" customHeight="1" x14ac:dyDescent="0.15">
      <c r="A32" s="49" t="s">
        <v>31</v>
      </c>
      <c r="B32" s="248">
        <v>21</v>
      </c>
      <c r="C32" s="249">
        <v>46</v>
      </c>
      <c r="D32" s="250">
        <v>67</v>
      </c>
      <c r="E32" s="241">
        <v>0</v>
      </c>
      <c r="F32" s="249">
        <v>93</v>
      </c>
      <c r="G32" s="249">
        <v>121</v>
      </c>
      <c r="H32" s="249">
        <v>71</v>
      </c>
      <c r="I32" s="249">
        <v>23</v>
      </c>
      <c r="J32" s="249">
        <v>25</v>
      </c>
      <c r="K32" s="250">
        <v>333</v>
      </c>
      <c r="L32" s="251">
        <v>400</v>
      </c>
      <c r="M32" s="252">
        <v>0</v>
      </c>
      <c r="N32" s="249">
        <v>1</v>
      </c>
      <c r="O32" s="250">
        <v>1</v>
      </c>
      <c r="P32" s="241">
        <v>0</v>
      </c>
      <c r="Q32" s="249">
        <v>1</v>
      </c>
      <c r="R32" s="249">
        <v>1</v>
      </c>
      <c r="S32" s="249">
        <v>1</v>
      </c>
      <c r="T32" s="249">
        <v>1</v>
      </c>
      <c r="U32" s="249">
        <v>0</v>
      </c>
      <c r="V32" s="250">
        <v>4</v>
      </c>
      <c r="W32" s="251">
        <v>5</v>
      </c>
      <c r="X32" s="248">
        <v>21</v>
      </c>
      <c r="Y32" s="249">
        <v>47</v>
      </c>
      <c r="Z32" s="250">
        <v>68</v>
      </c>
      <c r="AA32" s="241">
        <v>0</v>
      </c>
      <c r="AB32" s="249">
        <v>94</v>
      </c>
      <c r="AC32" s="249">
        <v>122</v>
      </c>
      <c r="AD32" s="249">
        <v>72</v>
      </c>
      <c r="AE32" s="249">
        <v>24</v>
      </c>
      <c r="AF32" s="249">
        <v>25</v>
      </c>
      <c r="AG32" s="250">
        <v>337</v>
      </c>
      <c r="AH32" s="251">
        <v>405</v>
      </c>
    </row>
    <row r="33" spans="1:34" ht="19.5" customHeight="1" x14ac:dyDescent="0.15">
      <c r="A33" s="49" t="s">
        <v>32</v>
      </c>
      <c r="B33" s="248">
        <v>25</v>
      </c>
      <c r="C33" s="249">
        <v>43</v>
      </c>
      <c r="D33" s="250">
        <v>68</v>
      </c>
      <c r="E33" s="241">
        <v>0</v>
      </c>
      <c r="F33" s="249">
        <v>129</v>
      </c>
      <c r="G33" s="249">
        <v>105</v>
      </c>
      <c r="H33" s="249">
        <v>64</v>
      </c>
      <c r="I33" s="249">
        <v>43</v>
      </c>
      <c r="J33" s="249">
        <v>25</v>
      </c>
      <c r="K33" s="250">
        <v>366</v>
      </c>
      <c r="L33" s="251">
        <v>434</v>
      </c>
      <c r="M33" s="252">
        <v>0</v>
      </c>
      <c r="N33" s="249">
        <v>2</v>
      </c>
      <c r="O33" s="250">
        <v>2</v>
      </c>
      <c r="P33" s="241">
        <v>0</v>
      </c>
      <c r="Q33" s="249">
        <v>7</v>
      </c>
      <c r="R33" s="249">
        <v>8</v>
      </c>
      <c r="S33" s="249">
        <v>1</v>
      </c>
      <c r="T33" s="249">
        <v>3</v>
      </c>
      <c r="U33" s="249">
        <v>1</v>
      </c>
      <c r="V33" s="250">
        <v>20</v>
      </c>
      <c r="W33" s="251">
        <v>22</v>
      </c>
      <c r="X33" s="248">
        <v>25</v>
      </c>
      <c r="Y33" s="249">
        <v>45</v>
      </c>
      <c r="Z33" s="250">
        <v>70</v>
      </c>
      <c r="AA33" s="241">
        <v>0</v>
      </c>
      <c r="AB33" s="249">
        <v>136</v>
      </c>
      <c r="AC33" s="249">
        <v>113</v>
      </c>
      <c r="AD33" s="249">
        <v>65</v>
      </c>
      <c r="AE33" s="249">
        <v>46</v>
      </c>
      <c r="AF33" s="249">
        <v>26</v>
      </c>
      <c r="AG33" s="250">
        <v>386</v>
      </c>
      <c r="AH33" s="251">
        <v>456</v>
      </c>
    </row>
    <row r="34" spans="1:34" ht="19.5" customHeight="1" x14ac:dyDescent="0.15">
      <c r="A34" s="49" t="s">
        <v>33</v>
      </c>
      <c r="B34" s="248">
        <v>38</v>
      </c>
      <c r="C34" s="249">
        <v>50</v>
      </c>
      <c r="D34" s="250">
        <v>88</v>
      </c>
      <c r="E34" s="241">
        <v>0</v>
      </c>
      <c r="F34" s="249">
        <v>113</v>
      </c>
      <c r="G34" s="249">
        <v>68</v>
      </c>
      <c r="H34" s="249">
        <v>50</v>
      </c>
      <c r="I34" s="249">
        <v>34</v>
      </c>
      <c r="J34" s="249">
        <v>21</v>
      </c>
      <c r="K34" s="250">
        <v>286</v>
      </c>
      <c r="L34" s="251">
        <v>374</v>
      </c>
      <c r="M34" s="252">
        <v>1</v>
      </c>
      <c r="N34" s="249">
        <v>0</v>
      </c>
      <c r="O34" s="250">
        <v>1</v>
      </c>
      <c r="P34" s="241">
        <v>0</v>
      </c>
      <c r="Q34" s="249">
        <v>2</v>
      </c>
      <c r="R34" s="249">
        <v>1</v>
      </c>
      <c r="S34" s="249">
        <v>0</v>
      </c>
      <c r="T34" s="249">
        <v>0</v>
      </c>
      <c r="U34" s="249">
        <v>0</v>
      </c>
      <c r="V34" s="250">
        <v>3</v>
      </c>
      <c r="W34" s="251">
        <v>4</v>
      </c>
      <c r="X34" s="248">
        <v>39</v>
      </c>
      <c r="Y34" s="249">
        <v>50</v>
      </c>
      <c r="Z34" s="250">
        <v>89</v>
      </c>
      <c r="AA34" s="241">
        <v>0</v>
      </c>
      <c r="AB34" s="249">
        <v>115</v>
      </c>
      <c r="AC34" s="249">
        <v>69</v>
      </c>
      <c r="AD34" s="249">
        <v>50</v>
      </c>
      <c r="AE34" s="249">
        <v>34</v>
      </c>
      <c r="AF34" s="249">
        <v>21</v>
      </c>
      <c r="AG34" s="250">
        <v>289</v>
      </c>
      <c r="AH34" s="251">
        <v>378</v>
      </c>
    </row>
    <row r="35" spans="1:34" ht="19.5" customHeight="1" x14ac:dyDescent="0.15">
      <c r="A35" s="49" t="s">
        <v>34</v>
      </c>
      <c r="B35" s="248">
        <v>15</v>
      </c>
      <c r="C35" s="249">
        <v>31</v>
      </c>
      <c r="D35" s="250">
        <v>46</v>
      </c>
      <c r="E35" s="241">
        <v>0</v>
      </c>
      <c r="F35" s="249">
        <v>89</v>
      </c>
      <c r="G35" s="249">
        <v>71</v>
      </c>
      <c r="H35" s="249">
        <v>28</v>
      </c>
      <c r="I35" s="249">
        <v>25</v>
      </c>
      <c r="J35" s="249">
        <v>19</v>
      </c>
      <c r="K35" s="250">
        <v>232</v>
      </c>
      <c r="L35" s="251">
        <v>278</v>
      </c>
      <c r="M35" s="252">
        <v>0</v>
      </c>
      <c r="N35" s="249">
        <v>0</v>
      </c>
      <c r="O35" s="250">
        <v>0</v>
      </c>
      <c r="P35" s="241">
        <v>0</v>
      </c>
      <c r="Q35" s="249">
        <v>4</v>
      </c>
      <c r="R35" s="249">
        <v>1</v>
      </c>
      <c r="S35" s="249">
        <v>0</v>
      </c>
      <c r="T35" s="249">
        <v>2</v>
      </c>
      <c r="U35" s="249">
        <v>0</v>
      </c>
      <c r="V35" s="250">
        <v>7</v>
      </c>
      <c r="W35" s="251">
        <v>7</v>
      </c>
      <c r="X35" s="248">
        <v>15</v>
      </c>
      <c r="Y35" s="249">
        <v>31</v>
      </c>
      <c r="Z35" s="250">
        <v>46</v>
      </c>
      <c r="AA35" s="241">
        <v>0</v>
      </c>
      <c r="AB35" s="249">
        <v>93</v>
      </c>
      <c r="AC35" s="249">
        <v>72</v>
      </c>
      <c r="AD35" s="249">
        <v>28</v>
      </c>
      <c r="AE35" s="249">
        <v>27</v>
      </c>
      <c r="AF35" s="249">
        <v>19</v>
      </c>
      <c r="AG35" s="250">
        <v>239</v>
      </c>
      <c r="AH35" s="251">
        <v>285</v>
      </c>
    </row>
    <row r="36" spans="1:34" ht="19.5" customHeight="1" x14ac:dyDescent="0.15">
      <c r="A36" s="49" t="s">
        <v>35</v>
      </c>
      <c r="B36" s="248">
        <v>57</v>
      </c>
      <c r="C36" s="249">
        <v>111</v>
      </c>
      <c r="D36" s="250">
        <v>168</v>
      </c>
      <c r="E36" s="241">
        <v>0</v>
      </c>
      <c r="F36" s="249">
        <v>325</v>
      </c>
      <c r="G36" s="249">
        <v>260</v>
      </c>
      <c r="H36" s="249">
        <v>143</v>
      </c>
      <c r="I36" s="249">
        <v>94</v>
      </c>
      <c r="J36" s="249">
        <v>42</v>
      </c>
      <c r="K36" s="250">
        <v>864</v>
      </c>
      <c r="L36" s="251">
        <v>1032</v>
      </c>
      <c r="M36" s="252">
        <v>0</v>
      </c>
      <c r="N36" s="249">
        <v>1</v>
      </c>
      <c r="O36" s="250">
        <v>1</v>
      </c>
      <c r="P36" s="241">
        <v>0</v>
      </c>
      <c r="Q36" s="249">
        <v>7</v>
      </c>
      <c r="R36" s="249">
        <v>7</v>
      </c>
      <c r="S36" s="249">
        <v>1</v>
      </c>
      <c r="T36" s="249">
        <v>0</v>
      </c>
      <c r="U36" s="249">
        <v>2</v>
      </c>
      <c r="V36" s="250">
        <v>17</v>
      </c>
      <c r="W36" s="251">
        <v>18</v>
      </c>
      <c r="X36" s="248">
        <v>57</v>
      </c>
      <c r="Y36" s="249">
        <v>112</v>
      </c>
      <c r="Z36" s="250">
        <v>169</v>
      </c>
      <c r="AA36" s="241">
        <v>0</v>
      </c>
      <c r="AB36" s="249">
        <v>332</v>
      </c>
      <c r="AC36" s="249">
        <v>267</v>
      </c>
      <c r="AD36" s="249">
        <v>144</v>
      </c>
      <c r="AE36" s="249">
        <v>94</v>
      </c>
      <c r="AF36" s="249">
        <v>44</v>
      </c>
      <c r="AG36" s="250">
        <v>881</v>
      </c>
      <c r="AH36" s="251">
        <v>1050</v>
      </c>
    </row>
    <row r="37" spans="1:34" ht="19.5" customHeight="1" x14ac:dyDescent="0.15">
      <c r="A37" s="49" t="s">
        <v>36</v>
      </c>
      <c r="B37" s="248">
        <v>42</v>
      </c>
      <c r="C37" s="249">
        <v>89</v>
      </c>
      <c r="D37" s="250">
        <v>131</v>
      </c>
      <c r="E37" s="241">
        <v>0</v>
      </c>
      <c r="F37" s="249">
        <v>248</v>
      </c>
      <c r="G37" s="249">
        <v>239</v>
      </c>
      <c r="H37" s="249">
        <v>183</v>
      </c>
      <c r="I37" s="249">
        <v>106</v>
      </c>
      <c r="J37" s="249">
        <v>54</v>
      </c>
      <c r="K37" s="250">
        <v>830</v>
      </c>
      <c r="L37" s="251">
        <v>961</v>
      </c>
      <c r="M37" s="252">
        <v>0</v>
      </c>
      <c r="N37" s="249">
        <v>1</v>
      </c>
      <c r="O37" s="250">
        <v>1</v>
      </c>
      <c r="P37" s="241">
        <v>0</v>
      </c>
      <c r="Q37" s="249">
        <v>4</v>
      </c>
      <c r="R37" s="249">
        <v>14</v>
      </c>
      <c r="S37" s="249">
        <v>4</v>
      </c>
      <c r="T37" s="249">
        <v>3</v>
      </c>
      <c r="U37" s="249">
        <v>5</v>
      </c>
      <c r="V37" s="250">
        <v>30</v>
      </c>
      <c r="W37" s="251">
        <v>31</v>
      </c>
      <c r="X37" s="248">
        <v>42</v>
      </c>
      <c r="Y37" s="249">
        <v>90</v>
      </c>
      <c r="Z37" s="250">
        <v>132</v>
      </c>
      <c r="AA37" s="241">
        <v>0</v>
      </c>
      <c r="AB37" s="249">
        <v>252</v>
      </c>
      <c r="AC37" s="249">
        <v>253</v>
      </c>
      <c r="AD37" s="249">
        <v>187</v>
      </c>
      <c r="AE37" s="249">
        <v>109</v>
      </c>
      <c r="AF37" s="249">
        <v>59</v>
      </c>
      <c r="AG37" s="250">
        <v>860</v>
      </c>
      <c r="AH37" s="251">
        <v>992</v>
      </c>
    </row>
    <row r="38" spans="1:34" ht="19.5" customHeight="1" thickBot="1" x14ac:dyDescent="0.2">
      <c r="A38" s="50" t="s">
        <v>37</v>
      </c>
      <c r="B38" s="253">
        <v>8</v>
      </c>
      <c r="C38" s="254">
        <v>6</v>
      </c>
      <c r="D38" s="255">
        <v>14</v>
      </c>
      <c r="E38" s="242">
        <v>0</v>
      </c>
      <c r="F38" s="254">
        <v>33</v>
      </c>
      <c r="G38" s="254">
        <v>24</v>
      </c>
      <c r="H38" s="254">
        <v>13</v>
      </c>
      <c r="I38" s="254">
        <v>8</v>
      </c>
      <c r="J38" s="254">
        <v>4</v>
      </c>
      <c r="K38" s="255">
        <v>82</v>
      </c>
      <c r="L38" s="256">
        <v>96</v>
      </c>
      <c r="M38" s="257">
        <v>0</v>
      </c>
      <c r="N38" s="254">
        <v>0</v>
      </c>
      <c r="O38" s="255">
        <v>0</v>
      </c>
      <c r="P38" s="242">
        <v>0</v>
      </c>
      <c r="Q38" s="254">
        <v>1</v>
      </c>
      <c r="R38" s="254">
        <v>0</v>
      </c>
      <c r="S38" s="254">
        <v>2</v>
      </c>
      <c r="T38" s="254">
        <v>2</v>
      </c>
      <c r="U38" s="254">
        <v>0</v>
      </c>
      <c r="V38" s="255">
        <v>5</v>
      </c>
      <c r="W38" s="256">
        <v>5</v>
      </c>
      <c r="X38" s="253">
        <v>8</v>
      </c>
      <c r="Y38" s="254">
        <v>6</v>
      </c>
      <c r="Z38" s="255">
        <v>14</v>
      </c>
      <c r="AA38" s="242">
        <v>0</v>
      </c>
      <c r="AB38" s="254">
        <v>34</v>
      </c>
      <c r="AC38" s="254">
        <v>24</v>
      </c>
      <c r="AD38" s="254">
        <v>15</v>
      </c>
      <c r="AE38" s="254">
        <v>10</v>
      </c>
      <c r="AF38" s="254">
        <v>4</v>
      </c>
      <c r="AG38" s="255">
        <v>87</v>
      </c>
      <c r="AH38" s="256">
        <v>101</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122</v>
      </c>
      <c r="H1" s="453">
        <f>第１表!F2</f>
        <v>2</v>
      </c>
      <c r="I1" s="453"/>
      <c r="J1" s="280">
        <f>第１表!G2</f>
        <v>11</v>
      </c>
      <c r="K1" s="454">
        <f>IF(J1&lt;3,J1+12-2,J1-2)</f>
        <v>9</v>
      </c>
      <c r="L1" s="454"/>
    </row>
    <row r="2" spans="1:155" ht="21" customHeight="1" thickBot="1" x14ac:dyDescent="0.2">
      <c r="A2" s="323" t="s">
        <v>138</v>
      </c>
      <c r="F2" s="279"/>
      <c r="G2" s="280"/>
      <c r="I2" s="287"/>
      <c r="J2" s="287"/>
    </row>
    <row r="3" spans="1:155" ht="23.25" customHeight="1" thickBot="1" x14ac:dyDescent="0.2">
      <c r="A3" s="467"/>
      <c r="B3" s="458" t="s">
        <v>70</v>
      </c>
      <c r="C3" s="459"/>
      <c r="D3" s="459"/>
      <c r="E3" s="459"/>
      <c r="F3" s="459"/>
      <c r="G3" s="459"/>
      <c r="H3" s="459"/>
      <c r="I3" s="459"/>
      <c r="J3" s="459"/>
      <c r="K3" s="459"/>
      <c r="L3" s="460"/>
      <c r="M3" s="458" t="s">
        <v>71</v>
      </c>
      <c r="N3" s="459"/>
      <c r="O3" s="459"/>
      <c r="P3" s="459"/>
      <c r="Q3" s="459"/>
      <c r="R3" s="459"/>
      <c r="S3" s="459"/>
      <c r="T3" s="459"/>
      <c r="U3" s="459"/>
      <c r="V3" s="459"/>
      <c r="W3" s="460"/>
      <c r="X3" s="458" t="s">
        <v>72</v>
      </c>
      <c r="Y3" s="459"/>
      <c r="Z3" s="459"/>
      <c r="AA3" s="459"/>
      <c r="AB3" s="459"/>
      <c r="AC3" s="459"/>
      <c r="AD3" s="459"/>
      <c r="AE3" s="459"/>
      <c r="AF3" s="459"/>
      <c r="AG3" s="459"/>
      <c r="AH3" s="460"/>
      <c r="AI3" s="458" t="s">
        <v>73</v>
      </c>
      <c r="AJ3" s="459"/>
      <c r="AK3" s="459"/>
      <c r="AL3" s="459"/>
      <c r="AM3" s="459"/>
      <c r="AN3" s="459"/>
      <c r="AO3" s="459"/>
      <c r="AP3" s="459"/>
      <c r="AQ3" s="459"/>
      <c r="AR3" s="459"/>
      <c r="AS3" s="460"/>
      <c r="AT3" s="458" t="s">
        <v>74</v>
      </c>
      <c r="AU3" s="459"/>
      <c r="AV3" s="459"/>
      <c r="AW3" s="459"/>
      <c r="AX3" s="459"/>
      <c r="AY3" s="459"/>
      <c r="AZ3" s="459"/>
      <c r="BA3" s="459"/>
      <c r="BB3" s="459"/>
      <c r="BC3" s="459"/>
      <c r="BD3" s="460"/>
      <c r="BE3" s="458" t="s">
        <v>75</v>
      </c>
      <c r="BF3" s="459"/>
      <c r="BG3" s="459"/>
      <c r="BH3" s="459"/>
      <c r="BI3" s="459"/>
      <c r="BJ3" s="459"/>
      <c r="BK3" s="459"/>
      <c r="BL3" s="459"/>
      <c r="BM3" s="459"/>
      <c r="BN3" s="459"/>
      <c r="BO3" s="460"/>
      <c r="BP3" s="458" t="s">
        <v>76</v>
      </c>
      <c r="BQ3" s="459"/>
      <c r="BR3" s="459"/>
      <c r="BS3" s="459"/>
      <c r="BT3" s="459"/>
      <c r="BU3" s="459"/>
      <c r="BV3" s="459"/>
      <c r="BW3" s="459"/>
      <c r="BX3" s="459"/>
      <c r="BY3" s="459"/>
      <c r="BZ3" s="460"/>
      <c r="CA3" s="458" t="s">
        <v>77</v>
      </c>
      <c r="CB3" s="459"/>
      <c r="CC3" s="459"/>
      <c r="CD3" s="459"/>
      <c r="CE3" s="459"/>
      <c r="CF3" s="459"/>
      <c r="CG3" s="459"/>
      <c r="CH3" s="459"/>
      <c r="CI3" s="459"/>
      <c r="CJ3" s="459"/>
      <c r="CK3" s="460"/>
      <c r="CL3" s="458" t="s">
        <v>78</v>
      </c>
      <c r="CM3" s="459"/>
      <c r="CN3" s="459"/>
      <c r="CO3" s="459"/>
      <c r="CP3" s="459"/>
      <c r="CQ3" s="459"/>
      <c r="CR3" s="459"/>
      <c r="CS3" s="459"/>
      <c r="CT3" s="459"/>
      <c r="CU3" s="459"/>
      <c r="CV3" s="460"/>
      <c r="CW3" s="458" t="s">
        <v>79</v>
      </c>
      <c r="CX3" s="459"/>
      <c r="CY3" s="459"/>
      <c r="CZ3" s="459"/>
      <c r="DA3" s="459"/>
      <c r="DB3" s="459"/>
      <c r="DC3" s="459"/>
      <c r="DD3" s="459"/>
      <c r="DE3" s="459"/>
      <c r="DF3" s="459"/>
      <c r="DG3" s="460"/>
      <c r="DH3" s="458" t="s">
        <v>152</v>
      </c>
      <c r="DI3" s="459"/>
      <c r="DJ3" s="459"/>
      <c r="DK3" s="459"/>
      <c r="DL3" s="459"/>
      <c r="DM3" s="459"/>
      <c r="DN3" s="459"/>
      <c r="DO3" s="459"/>
      <c r="DP3" s="459"/>
      <c r="DQ3" s="459"/>
      <c r="DR3" s="460"/>
      <c r="DS3" s="458" t="s">
        <v>80</v>
      </c>
      <c r="DT3" s="459"/>
      <c r="DU3" s="459"/>
      <c r="DV3" s="459"/>
      <c r="DW3" s="459"/>
      <c r="DX3" s="459"/>
      <c r="DY3" s="459"/>
      <c r="DZ3" s="459"/>
      <c r="EA3" s="459"/>
      <c r="EB3" s="459"/>
      <c r="EC3" s="460"/>
      <c r="ED3" s="458" t="s">
        <v>68</v>
      </c>
      <c r="EE3" s="459"/>
      <c r="EF3" s="459"/>
      <c r="EG3" s="459"/>
      <c r="EH3" s="459"/>
      <c r="EI3" s="459"/>
      <c r="EJ3" s="459"/>
      <c r="EK3" s="459"/>
      <c r="EL3" s="459"/>
      <c r="EM3" s="459"/>
      <c r="EN3" s="460"/>
      <c r="EO3" s="455" t="s">
        <v>69</v>
      </c>
      <c r="EP3" s="456"/>
      <c r="EQ3" s="456"/>
      <c r="ER3" s="456"/>
      <c r="ES3" s="456"/>
      <c r="ET3" s="456"/>
      <c r="EU3" s="456"/>
      <c r="EV3" s="456"/>
      <c r="EW3" s="456"/>
      <c r="EX3" s="456"/>
      <c r="EY3" s="457"/>
    </row>
    <row r="4" spans="1:155"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63"/>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c r="DH4" s="466" t="s">
        <v>61</v>
      </c>
      <c r="DI4" s="462"/>
      <c r="DJ4" s="463"/>
      <c r="DK4" s="461" t="s">
        <v>62</v>
      </c>
      <c r="DL4" s="462"/>
      <c r="DM4" s="462"/>
      <c r="DN4" s="462"/>
      <c r="DO4" s="462"/>
      <c r="DP4" s="462"/>
      <c r="DQ4" s="463"/>
      <c r="DR4" s="464" t="s">
        <v>52</v>
      </c>
      <c r="DS4" s="466" t="s">
        <v>61</v>
      </c>
      <c r="DT4" s="462"/>
      <c r="DU4" s="463"/>
      <c r="DV4" s="461" t="s">
        <v>62</v>
      </c>
      <c r="DW4" s="462"/>
      <c r="DX4" s="462"/>
      <c r="DY4" s="462"/>
      <c r="DZ4" s="462"/>
      <c r="EA4" s="462"/>
      <c r="EB4" s="463"/>
      <c r="EC4" s="464" t="s">
        <v>52</v>
      </c>
      <c r="ED4" s="466" t="s">
        <v>61</v>
      </c>
      <c r="EE4" s="462"/>
      <c r="EF4" s="463"/>
      <c r="EG4" s="461" t="s">
        <v>62</v>
      </c>
      <c r="EH4" s="462"/>
      <c r="EI4" s="462"/>
      <c r="EJ4" s="462"/>
      <c r="EK4" s="462"/>
      <c r="EL4" s="462"/>
      <c r="EM4" s="463"/>
      <c r="EN4" s="464" t="s">
        <v>52</v>
      </c>
      <c r="EO4" s="466" t="s">
        <v>61</v>
      </c>
      <c r="EP4" s="462"/>
      <c r="EQ4" s="463"/>
      <c r="ER4" s="461" t="s">
        <v>62</v>
      </c>
      <c r="ES4" s="462"/>
      <c r="ET4" s="462"/>
      <c r="EU4" s="462"/>
      <c r="EV4" s="462"/>
      <c r="EW4" s="462"/>
      <c r="EX4" s="463"/>
      <c r="EY4" s="464" t="s">
        <v>52</v>
      </c>
    </row>
    <row r="5" spans="1:155" ht="34.5" customHeight="1" thickBot="1" x14ac:dyDescent="0.2">
      <c r="A5" s="469"/>
      <c r="B5" s="296" t="s">
        <v>43</v>
      </c>
      <c r="C5" s="298" t="s">
        <v>44</v>
      </c>
      <c r="D5" s="299" t="s">
        <v>45</v>
      </c>
      <c r="E5" s="300" t="s">
        <v>83</v>
      </c>
      <c r="F5" s="292" t="s">
        <v>47</v>
      </c>
      <c r="G5" s="292" t="s">
        <v>48</v>
      </c>
      <c r="H5" s="292" t="s">
        <v>49</v>
      </c>
      <c r="I5" s="292" t="s">
        <v>50</v>
      </c>
      <c r="J5" s="292" t="s">
        <v>51</v>
      </c>
      <c r="K5" s="301" t="s">
        <v>45</v>
      </c>
      <c r="L5" s="465"/>
      <c r="M5" s="296" t="s">
        <v>43</v>
      </c>
      <c r="N5" s="292" t="s">
        <v>44</v>
      </c>
      <c r="O5" s="298" t="s">
        <v>45</v>
      </c>
      <c r="P5" s="300" t="s">
        <v>83</v>
      </c>
      <c r="Q5" s="292" t="s">
        <v>47</v>
      </c>
      <c r="R5" s="292" t="s">
        <v>48</v>
      </c>
      <c r="S5" s="292" t="s">
        <v>49</v>
      </c>
      <c r="T5" s="292" t="s">
        <v>50</v>
      </c>
      <c r="U5" s="292" t="s">
        <v>51</v>
      </c>
      <c r="V5" s="298" t="s">
        <v>45</v>
      </c>
      <c r="W5" s="465"/>
      <c r="X5" s="296" t="s">
        <v>43</v>
      </c>
      <c r="Y5" s="292" t="s">
        <v>44</v>
      </c>
      <c r="Z5" s="298" t="s">
        <v>45</v>
      </c>
      <c r="AA5" s="300" t="s">
        <v>83</v>
      </c>
      <c r="AB5" s="292" t="s">
        <v>47</v>
      </c>
      <c r="AC5" s="292" t="s">
        <v>48</v>
      </c>
      <c r="AD5" s="292" t="s">
        <v>49</v>
      </c>
      <c r="AE5" s="292" t="s">
        <v>50</v>
      </c>
      <c r="AF5" s="292" t="s">
        <v>51</v>
      </c>
      <c r="AG5" s="298" t="s">
        <v>45</v>
      </c>
      <c r="AH5" s="465"/>
      <c r="AI5" s="296" t="s">
        <v>43</v>
      </c>
      <c r="AJ5" s="292" t="s">
        <v>44</v>
      </c>
      <c r="AK5" s="298" t="s">
        <v>45</v>
      </c>
      <c r="AL5" s="300" t="s">
        <v>83</v>
      </c>
      <c r="AM5" s="292" t="s">
        <v>47</v>
      </c>
      <c r="AN5" s="292" t="s">
        <v>48</v>
      </c>
      <c r="AO5" s="292" t="s">
        <v>49</v>
      </c>
      <c r="AP5" s="292" t="s">
        <v>50</v>
      </c>
      <c r="AQ5" s="292" t="s">
        <v>51</v>
      </c>
      <c r="AR5" s="298" t="s">
        <v>45</v>
      </c>
      <c r="AS5" s="465"/>
      <c r="AT5" s="296" t="s">
        <v>43</v>
      </c>
      <c r="AU5" s="292" t="s">
        <v>44</v>
      </c>
      <c r="AV5" s="298" t="s">
        <v>45</v>
      </c>
      <c r="AW5" s="300" t="s">
        <v>83</v>
      </c>
      <c r="AX5" s="292" t="s">
        <v>47</v>
      </c>
      <c r="AY5" s="292" t="s">
        <v>48</v>
      </c>
      <c r="AZ5" s="292" t="s">
        <v>49</v>
      </c>
      <c r="BA5" s="292" t="s">
        <v>50</v>
      </c>
      <c r="BB5" s="292" t="s">
        <v>51</v>
      </c>
      <c r="BC5" s="301" t="s">
        <v>45</v>
      </c>
      <c r="BD5" s="465"/>
      <c r="BE5" s="296" t="s">
        <v>43</v>
      </c>
      <c r="BF5" s="292" t="s">
        <v>44</v>
      </c>
      <c r="BG5" s="298" t="s">
        <v>45</v>
      </c>
      <c r="BH5" s="300" t="s">
        <v>83</v>
      </c>
      <c r="BI5" s="292" t="s">
        <v>47</v>
      </c>
      <c r="BJ5" s="292" t="s">
        <v>48</v>
      </c>
      <c r="BK5" s="292" t="s">
        <v>49</v>
      </c>
      <c r="BL5" s="292" t="s">
        <v>50</v>
      </c>
      <c r="BM5" s="292" t="s">
        <v>51</v>
      </c>
      <c r="BN5" s="298" t="s">
        <v>45</v>
      </c>
      <c r="BO5" s="465"/>
      <c r="BP5" s="296" t="s">
        <v>43</v>
      </c>
      <c r="BQ5" s="292" t="s">
        <v>44</v>
      </c>
      <c r="BR5" s="298" t="s">
        <v>45</v>
      </c>
      <c r="BS5" s="300" t="s">
        <v>83</v>
      </c>
      <c r="BT5" s="292" t="s">
        <v>47</v>
      </c>
      <c r="BU5" s="292" t="s">
        <v>48</v>
      </c>
      <c r="BV5" s="292" t="s">
        <v>49</v>
      </c>
      <c r="BW5" s="292" t="s">
        <v>50</v>
      </c>
      <c r="BX5" s="292" t="s">
        <v>51</v>
      </c>
      <c r="BY5" s="298" t="s">
        <v>45</v>
      </c>
      <c r="BZ5" s="465"/>
      <c r="CA5" s="296" t="s">
        <v>43</v>
      </c>
      <c r="CB5" s="292" t="s">
        <v>44</v>
      </c>
      <c r="CC5" s="298" t="s">
        <v>45</v>
      </c>
      <c r="CD5" s="300" t="s">
        <v>83</v>
      </c>
      <c r="CE5" s="292" t="s">
        <v>47</v>
      </c>
      <c r="CF5" s="292" t="s">
        <v>48</v>
      </c>
      <c r="CG5" s="292" t="s">
        <v>49</v>
      </c>
      <c r="CH5" s="292" t="s">
        <v>50</v>
      </c>
      <c r="CI5" s="292" t="s">
        <v>51</v>
      </c>
      <c r="CJ5" s="298" t="s">
        <v>45</v>
      </c>
      <c r="CK5" s="465"/>
      <c r="CL5" s="296" t="s">
        <v>43</v>
      </c>
      <c r="CM5" s="292" t="s">
        <v>44</v>
      </c>
      <c r="CN5" s="298" t="s">
        <v>45</v>
      </c>
      <c r="CO5" s="300" t="s">
        <v>83</v>
      </c>
      <c r="CP5" s="292" t="s">
        <v>47</v>
      </c>
      <c r="CQ5" s="292" t="s">
        <v>48</v>
      </c>
      <c r="CR5" s="292" t="s">
        <v>49</v>
      </c>
      <c r="CS5" s="292" t="s">
        <v>50</v>
      </c>
      <c r="CT5" s="292" t="s">
        <v>51</v>
      </c>
      <c r="CU5" s="298" t="s">
        <v>45</v>
      </c>
      <c r="CV5" s="465"/>
      <c r="CW5" s="296" t="s">
        <v>43</v>
      </c>
      <c r="CX5" s="292" t="s">
        <v>44</v>
      </c>
      <c r="CY5" s="298" t="s">
        <v>45</v>
      </c>
      <c r="CZ5" s="300" t="s">
        <v>83</v>
      </c>
      <c r="DA5" s="292" t="s">
        <v>47</v>
      </c>
      <c r="DB5" s="292" t="s">
        <v>48</v>
      </c>
      <c r="DC5" s="292" t="s">
        <v>49</v>
      </c>
      <c r="DD5" s="292" t="s">
        <v>50</v>
      </c>
      <c r="DE5" s="292" t="s">
        <v>51</v>
      </c>
      <c r="DF5" s="298" t="s">
        <v>45</v>
      </c>
      <c r="DG5" s="465"/>
      <c r="DH5" s="389" t="s">
        <v>43</v>
      </c>
      <c r="DI5" s="292" t="s">
        <v>44</v>
      </c>
      <c r="DJ5" s="298" t="s">
        <v>45</v>
      </c>
      <c r="DK5" s="300" t="s">
        <v>83</v>
      </c>
      <c r="DL5" s="292" t="s">
        <v>47</v>
      </c>
      <c r="DM5" s="292" t="s">
        <v>48</v>
      </c>
      <c r="DN5" s="292" t="s">
        <v>49</v>
      </c>
      <c r="DO5" s="292" t="s">
        <v>50</v>
      </c>
      <c r="DP5" s="292" t="s">
        <v>51</v>
      </c>
      <c r="DQ5" s="298" t="s">
        <v>45</v>
      </c>
      <c r="DR5" s="465"/>
      <c r="DS5" s="296" t="s">
        <v>43</v>
      </c>
      <c r="DT5" s="292" t="s">
        <v>44</v>
      </c>
      <c r="DU5" s="298" t="s">
        <v>45</v>
      </c>
      <c r="DV5" s="300" t="s">
        <v>83</v>
      </c>
      <c r="DW5" s="292" t="s">
        <v>47</v>
      </c>
      <c r="DX5" s="292" t="s">
        <v>48</v>
      </c>
      <c r="DY5" s="292" t="s">
        <v>49</v>
      </c>
      <c r="DZ5" s="292" t="s">
        <v>50</v>
      </c>
      <c r="EA5" s="292" t="s">
        <v>51</v>
      </c>
      <c r="EB5" s="298" t="s">
        <v>45</v>
      </c>
      <c r="EC5" s="465"/>
      <c r="ED5" s="296" t="s">
        <v>43</v>
      </c>
      <c r="EE5" s="292" t="s">
        <v>44</v>
      </c>
      <c r="EF5" s="298" t="s">
        <v>45</v>
      </c>
      <c r="EG5" s="300" t="s">
        <v>83</v>
      </c>
      <c r="EH5" s="292" t="s">
        <v>47</v>
      </c>
      <c r="EI5" s="292" t="s">
        <v>48</v>
      </c>
      <c r="EJ5" s="292" t="s">
        <v>49</v>
      </c>
      <c r="EK5" s="292" t="s">
        <v>50</v>
      </c>
      <c r="EL5" s="292" t="s">
        <v>51</v>
      </c>
      <c r="EM5" s="298" t="s">
        <v>45</v>
      </c>
      <c r="EN5" s="465"/>
      <c r="EO5" s="296" t="s">
        <v>43</v>
      </c>
      <c r="EP5" s="292" t="s">
        <v>44</v>
      </c>
      <c r="EQ5" s="298" t="s">
        <v>45</v>
      </c>
      <c r="ER5" s="300" t="s">
        <v>83</v>
      </c>
      <c r="ES5" s="292" t="s">
        <v>47</v>
      </c>
      <c r="ET5" s="292" t="s">
        <v>48</v>
      </c>
      <c r="EU5" s="292" t="s">
        <v>49</v>
      </c>
      <c r="EV5" s="292" t="s">
        <v>50</v>
      </c>
      <c r="EW5" s="292" t="s">
        <v>51</v>
      </c>
      <c r="EX5" s="298" t="s">
        <v>45</v>
      </c>
      <c r="EY5" s="465"/>
    </row>
    <row r="6" spans="1:155" ht="19.5" customHeight="1" x14ac:dyDescent="0.15">
      <c r="A6" s="293" t="s">
        <v>4</v>
      </c>
      <c r="B6" s="302">
        <v>0</v>
      </c>
      <c r="C6" s="303">
        <v>2</v>
      </c>
      <c r="D6" s="304">
        <v>2</v>
      </c>
      <c r="E6" s="305">
        <v>0</v>
      </c>
      <c r="F6" s="306">
        <v>18300</v>
      </c>
      <c r="G6" s="306">
        <v>21898</v>
      </c>
      <c r="H6" s="306">
        <v>11443</v>
      </c>
      <c r="I6" s="306">
        <v>8376</v>
      </c>
      <c r="J6" s="306">
        <v>6547</v>
      </c>
      <c r="K6" s="307">
        <v>66564</v>
      </c>
      <c r="L6" s="308">
        <v>66566</v>
      </c>
      <c r="M6" s="302">
        <v>3</v>
      </c>
      <c r="N6" s="306">
        <v>25</v>
      </c>
      <c r="O6" s="303">
        <v>28</v>
      </c>
      <c r="P6" s="305">
        <v>0</v>
      </c>
      <c r="Q6" s="306">
        <v>115</v>
      </c>
      <c r="R6" s="306">
        <v>453</v>
      </c>
      <c r="S6" s="306">
        <v>756</v>
      </c>
      <c r="T6" s="306">
        <v>1817</v>
      </c>
      <c r="U6" s="306">
        <v>3300</v>
      </c>
      <c r="V6" s="303">
        <v>6441</v>
      </c>
      <c r="W6" s="308">
        <v>6469</v>
      </c>
      <c r="X6" s="302">
        <v>1915</v>
      </c>
      <c r="Y6" s="306">
        <v>5066</v>
      </c>
      <c r="Z6" s="303">
        <v>6981</v>
      </c>
      <c r="AA6" s="305">
        <v>0</v>
      </c>
      <c r="AB6" s="306">
        <v>9172</v>
      </c>
      <c r="AC6" s="306">
        <v>13482</v>
      </c>
      <c r="AD6" s="306">
        <v>8063</v>
      </c>
      <c r="AE6" s="306">
        <v>6807</v>
      </c>
      <c r="AF6" s="306">
        <v>5777</v>
      </c>
      <c r="AG6" s="303">
        <v>43301</v>
      </c>
      <c r="AH6" s="308">
        <v>50282</v>
      </c>
      <c r="AI6" s="302">
        <v>212</v>
      </c>
      <c r="AJ6" s="306">
        <v>673</v>
      </c>
      <c r="AK6" s="303">
        <v>885</v>
      </c>
      <c r="AL6" s="305">
        <v>0</v>
      </c>
      <c r="AM6" s="306">
        <v>935</v>
      </c>
      <c r="AN6" s="306">
        <v>1493</v>
      </c>
      <c r="AO6" s="306">
        <v>963</v>
      </c>
      <c r="AP6" s="306">
        <v>792</v>
      </c>
      <c r="AQ6" s="306">
        <v>629</v>
      </c>
      <c r="AR6" s="303">
        <v>4812</v>
      </c>
      <c r="AS6" s="308">
        <v>5697</v>
      </c>
      <c r="AT6" s="302">
        <v>2514</v>
      </c>
      <c r="AU6" s="306">
        <v>3324</v>
      </c>
      <c r="AV6" s="303">
        <v>5838</v>
      </c>
      <c r="AW6" s="305">
        <v>0</v>
      </c>
      <c r="AX6" s="306">
        <v>15596</v>
      </c>
      <c r="AY6" s="306">
        <v>19030</v>
      </c>
      <c r="AZ6" s="306">
        <v>16393</v>
      </c>
      <c r="BA6" s="306">
        <v>15366</v>
      </c>
      <c r="BB6" s="306">
        <v>12586</v>
      </c>
      <c r="BC6" s="307">
        <v>78971</v>
      </c>
      <c r="BD6" s="308">
        <v>84809</v>
      </c>
      <c r="BE6" s="302">
        <v>0</v>
      </c>
      <c r="BF6" s="306">
        <v>0</v>
      </c>
      <c r="BG6" s="303">
        <v>0</v>
      </c>
      <c r="BH6" s="305">
        <v>0</v>
      </c>
      <c r="BI6" s="306">
        <v>20246</v>
      </c>
      <c r="BJ6" s="306">
        <v>20271</v>
      </c>
      <c r="BK6" s="306">
        <v>10772</v>
      </c>
      <c r="BL6" s="306">
        <v>5817</v>
      </c>
      <c r="BM6" s="306">
        <v>2947</v>
      </c>
      <c r="BN6" s="303">
        <v>60053</v>
      </c>
      <c r="BO6" s="308">
        <v>60053</v>
      </c>
      <c r="BP6" s="302">
        <v>1360</v>
      </c>
      <c r="BQ6" s="306">
        <v>2522</v>
      </c>
      <c r="BR6" s="303">
        <v>3882</v>
      </c>
      <c r="BS6" s="305">
        <v>0</v>
      </c>
      <c r="BT6" s="306">
        <v>4311</v>
      </c>
      <c r="BU6" s="306">
        <v>6691</v>
      </c>
      <c r="BV6" s="306">
        <v>3589</v>
      </c>
      <c r="BW6" s="306">
        <v>2196</v>
      </c>
      <c r="BX6" s="306">
        <v>860</v>
      </c>
      <c r="BY6" s="303">
        <v>17647</v>
      </c>
      <c r="BZ6" s="308">
        <v>21529</v>
      </c>
      <c r="CA6" s="302">
        <v>61</v>
      </c>
      <c r="CB6" s="306">
        <v>239</v>
      </c>
      <c r="CC6" s="303">
        <v>300</v>
      </c>
      <c r="CD6" s="305">
        <v>0</v>
      </c>
      <c r="CE6" s="306">
        <v>2012</v>
      </c>
      <c r="CF6" s="306">
        <v>3510</v>
      </c>
      <c r="CG6" s="306">
        <v>4344</v>
      </c>
      <c r="CH6" s="306">
        <v>2923</v>
      </c>
      <c r="CI6" s="306">
        <v>1756</v>
      </c>
      <c r="CJ6" s="303">
        <v>14545</v>
      </c>
      <c r="CK6" s="308">
        <v>14845</v>
      </c>
      <c r="CL6" s="302">
        <v>3</v>
      </c>
      <c r="CM6" s="306">
        <v>27</v>
      </c>
      <c r="CN6" s="303">
        <v>30</v>
      </c>
      <c r="CO6" s="305">
        <v>0</v>
      </c>
      <c r="CP6" s="306">
        <v>174</v>
      </c>
      <c r="CQ6" s="306">
        <v>437</v>
      </c>
      <c r="CR6" s="306">
        <v>551</v>
      </c>
      <c r="CS6" s="306">
        <v>449</v>
      </c>
      <c r="CT6" s="306">
        <v>324</v>
      </c>
      <c r="CU6" s="303">
        <v>1935</v>
      </c>
      <c r="CV6" s="308">
        <v>1965</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1</v>
      </c>
      <c r="DO6" s="306">
        <v>0</v>
      </c>
      <c r="DP6" s="306">
        <v>0</v>
      </c>
      <c r="DQ6" s="303">
        <v>1</v>
      </c>
      <c r="DR6" s="308">
        <v>1</v>
      </c>
      <c r="DS6" s="302">
        <v>9126</v>
      </c>
      <c r="DT6" s="306">
        <v>20492</v>
      </c>
      <c r="DU6" s="303">
        <v>29618</v>
      </c>
      <c r="DV6" s="305">
        <v>0</v>
      </c>
      <c r="DW6" s="306">
        <v>23217</v>
      </c>
      <c r="DX6" s="306">
        <v>41777</v>
      </c>
      <c r="DY6" s="306">
        <v>23901</v>
      </c>
      <c r="DZ6" s="306">
        <v>17606</v>
      </c>
      <c r="EA6" s="306">
        <v>11753</v>
      </c>
      <c r="EB6" s="303">
        <v>118254</v>
      </c>
      <c r="EC6" s="308">
        <v>147872</v>
      </c>
      <c r="ED6" s="302">
        <v>1810</v>
      </c>
      <c r="EE6" s="306">
        <v>1388</v>
      </c>
      <c r="EF6" s="303">
        <v>3198</v>
      </c>
      <c r="EG6" s="305">
        <v>0</v>
      </c>
      <c r="EH6" s="306">
        <v>5705</v>
      </c>
      <c r="EI6" s="306">
        <v>5195</v>
      </c>
      <c r="EJ6" s="306">
        <v>4326</v>
      </c>
      <c r="EK6" s="306">
        <v>4725</v>
      </c>
      <c r="EL6" s="306">
        <v>3069</v>
      </c>
      <c r="EM6" s="303">
        <v>23020</v>
      </c>
      <c r="EN6" s="308">
        <v>26218</v>
      </c>
      <c r="EO6" s="302">
        <v>11791</v>
      </c>
      <c r="EP6" s="306">
        <v>24690</v>
      </c>
      <c r="EQ6" s="303">
        <v>36481</v>
      </c>
      <c r="ER6" s="305">
        <v>0</v>
      </c>
      <c r="ES6" s="306">
        <v>51744</v>
      </c>
      <c r="ET6" s="306">
        <v>57334</v>
      </c>
      <c r="EU6" s="306">
        <v>29243</v>
      </c>
      <c r="EV6" s="306">
        <v>19127</v>
      </c>
      <c r="EW6" s="306">
        <v>12190</v>
      </c>
      <c r="EX6" s="303">
        <v>169638</v>
      </c>
      <c r="EY6" s="308">
        <v>206119</v>
      </c>
    </row>
    <row r="7" spans="1:155" ht="19.5" customHeight="1" x14ac:dyDescent="0.15">
      <c r="A7" s="294" t="s">
        <v>5</v>
      </c>
      <c r="B7" s="309">
        <v>0</v>
      </c>
      <c r="C7" s="310">
        <v>0</v>
      </c>
      <c r="D7" s="311">
        <v>0</v>
      </c>
      <c r="E7" s="312">
        <v>0</v>
      </c>
      <c r="F7" s="313">
        <v>6431</v>
      </c>
      <c r="G7" s="313">
        <v>11215</v>
      </c>
      <c r="H7" s="313">
        <v>5115</v>
      </c>
      <c r="I7" s="313">
        <v>3509</v>
      </c>
      <c r="J7" s="313">
        <v>2675</v>
      </c>
      <c r="K7" s="314">
        <v>28945</v>
      </c>
      <c r="L7" s="315">
        <v>28945</v>
      </c>
      <c r="M7" s="309">
        <v>0</v>
      </c>
      <c r="N7" s="313">
        <v>8</v>
      </c>
      <c r="O7" s="310">
        <v>8</v>
      </c>
      <c r="P7" s="312">
        <v>0</v>
      </c>
      <c r="Q7" s="313">
        <v>36</v>
      </c>
      <c r="R7" s="313">
        <v>158</v>
      </c>
      <c r="S7" s="313">
        <v>313</v>
      </c>
      <c r="T7" s="313">
        <v>712</v>
      </c>
      <c r="U7" s="313">
        <v>1418</v>
      </c>
      <c r="V7" s="310">
        <v>2637</v>
      </c>
      <c r="W7" s="315">
        <v>2645</v>
      </c>
      <c r="X7" s="309">
        <v>856</v>
      </c>
      <c r="Y7" s="313">
        <v>2559</v>
      </c>
      <c r="Z7" s="310">
        <v>3415</v>
      </c>
      <c r="AA7" s="312">
        <v>0</v>
      </c>
      <c r="AB7" s="313">
        <v>3388</v>
      </c>
      <c r="AC7" s="313">
        <v>7069</v>
      </c>
      <c r="AD7" s="313">
        <v>3850</v>
      </c>
      <c r="AE7" s="313">
        <v>3100</v>
      </c>
      <c r="AF7" s="313">
        <v>2491</v>
      </c>
      <c r="AG7" s="310">
        <v>19898</v>
      </c>
      <c r="AH7" s="315">
        <v>23313</v>
      </c>
      <c r="AI7" s="309">
        <v>85</v>
      </c>
      <c r="AJ7" s="313">
        <v>304</v>
      </c>
      <c r="AK7" s="310">
        <v>389</v>
      </c>
      <c r="AL7" s="312">
        <v>0</v>
      </c>
      <c r="AM7" s="313">
        <v>227</v>
      </c>
      <c r="AN7" s="313">
        <v>668</v>
      </c>
      <c r="AO7" s="313">
        <v>384</v>
      </c>
      <c r="AP7" s="313">
        <v>317</v>
      </c>
      <c r="AQ7" s="313">
        <v>243</v>
      </c>
      <c r="AR7" s="310">
        <v>1839</v>
      </c>
      <c r="AS7" s="315">
        <v>2228</v>
      </c>
      <c r="AT7" s="309">
        <v>1026</v>
      </c>
      <c r="AU7" s="313">
        <v>1485</v>
      </c>
      <c r="AV7" s="310">
        <v>2511</v>
      </c>
      <c r="AW7" s="312">
        <v>0</v>
      </c>
      <c r="AX7" s="313">
        <v>5559</v>
      </c>
      <c r="AY7" s="313">
        <v>8356</v>
      </c>
      <c r="AZ7" s="313">
        <v>6735</v>
      </c>
      <c r="BA7" s="313">
        <v>6218</v>
      </c>
      <c r="BB7" s="313">
        <v>5213</v>
      </c>
      <c r="BC7" s="314">
        <v>32081</v>
      </c>
      <c r="BD7" s="315">
        <v>34592</v>
      </c>
      <c r="BE7" s="309">
        <v>0</v>
      </c>
      <c r="BF7" s="313">
        <v>0</v>
      </c>
      <c r="BG7" s="310">
        <v>0</v>
      </c>
      <c r="BH7" s="312">
        <v>0</v>
      </c>
      <c r="BI7" s="313">
        <v>6234</v>
      </c>
      <c r="BJ7" s="313">
        <v>8719</v>
      </c>
      <c r="BK7" s="313">
        <v>4185</v>
      </c>
      <c r="BL7" s="313">
        <v>2154</v>
      </c>
      <c r="BM7" s="313">
        <v>1093</v>
      </c>
      <c r="BN7" s="310">
        <v>22385</v>
      </c>
      <c r="BO7" s="315">
        <v>22385</v>
      </c>
      <c r="BP7" s="309">
        <v>546</v>
      </c>
      <c r="BQ7" s="313">
        <v>1135</v>
      </c>
      <c r="BR7" s="310">
        <v>1681</v>
      </c>
      <c r="BS7" s="312">
        <v>0</v>
      </c>
      <c r="BT7" s="313">
        <v>1256</v>
      </c>
      <c r="BU7" s="313">
        <v>3161</v>
      </c>
      <c r="BV7" s="313">
        <v>1645</v>
      </c>
      <c r="BW7" s="313">
        <v>1008</v>
      </c>
      <c r="BX7" s="313">
        <v>414</v>
      </c>
      <c r="BY7" s="310">
        <v>7484</v>
      </c>
      <c r="BZ7" s="315">
        <v>9165</v>
      </c>
      <c r="CA7" s="309">
        <v>21</v>
      </c>
      <c r="CB7" s="313">
        <v>77</v>
      </c>
      <c r="CC7" s="310">
        <v>98</v>
      </c>
      <c r="CD7" s="312">
        <v>0</v>
      </c>
      <c r="CE7" s="313">
        <v>483</v>
      </c>
      <c r="CF7" s="313">
        <v>1200</v>
      </c>
      <c r="CG7" s="313">
        <v>1565</v>
      </c>
      <c r="CH7" s="313">
        <v>1002</v>
      </c>
      <c r="CI7" s="313">
        <v>647</v>
      </c>
      <c r="CJ7" s="310">
        <v>4897</v>
      </c>
      <c r="CK7" s="315">
        <v>4995</v>
      </c>
      <c r="CL7" s="309">
        <v>3</v>
      </c>
      <c r="CM7" s="313">
        <v>13</v>
      </c>
      <c r="CN7" s="310">
        <v>16</v>
      </c>
      <c r="CO7" s="312">
        <v>0</v>
      </c>
      <c r="CP7" s="313">
        <v>66</v>
      </c>
      <c r="CQ7" s="313">
        <v>250</v>
      </c>
      <c r="CR7" s="313">
        <v>297</v>
      </c>
      <c r="CS7" s="313">
        <v>250</v>
      </c>
      <c r="CT7" s="313">
        <v>193</v>
      </c>
      <c r="CU7" s="310">
        <v>1056</v>
      </c>
      <c r="CV7" s="315">
        <v>1072</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2929</v>
      </c>
      <c r="DT7" s="313">
        <v>8562</v>
      </c>
      <c r="DU7" s="310">
        <v>11491</v>
      </c>
      <c r="DV7" s="312">
        <v>0</v>
      </c>
      <c r="DW7" s="313">
        <v>6405</v>
      </c>
      <c r="DX7" s="313">
        <v>18972</v>
      </c>
      <c r="DY7" s="313">
        <v>9815</v>
      </c>
      <c r="DZ7" s="313">
        <v>7083</v>
      </c>
      <c r="EA7" s="313">
        <v>4846</v>
      </c>
      <c r="EB7" s="310">
        <v>47121</v>
      </c>
      <c r="EC7" s="315">
        <v>58612</v>
      </c>
      <c r="ED7" s="309">
        <v>758</v>
      </c>
      <c r="EE7" s="313">
        <v>575</v>
      </c>
      <c r="EF7" s="310">
        <v>1333</v>
      </c>
      <c r="EG7" s="312">
        <v>0</v>
      </c>
      <c r="EH7" s="313">
        <v>2264</v>
      </c>
      <c r="EI7" s="313">
        <v>2437</v>
      </c>
      <c r="EJ7" s="313">
        <v>1884</v>
      </c>
      <c r="EK7" s="313">
        <v>2063</v>
      </c>
      <c r="EL7" s="313">
        <v>1316</v>
      </c>
      <c r="EM7" s="310">
        <v>9964</v>
      </c>
      <c r="EN7" s="315">
        <v>11297</v>
      </c>
      <c r="EO7" s="309">
        <v>4118</v>
      </c>
      <c r="EP7" s="313">
        <v>10657</v>
      </c>
      <c r="EQ7" s="310">
        <v>14775</v>
      </c>
      <c r="ER7" s="312">
        <v>0</v>
      </c>
      <c r="ES7" s="313">
        <v>16507</v>
      </c>
      <c r="ET7" s="313">
        <v>26649</v>
      </c>
      <c r="EU7" s="313">
        <v>12222</v>
      </c>
      <c r="EV7" s="313">
        <v>7807</v>
      </c>
      <c r="EW7" s="313">
        <v>5060</v>
      </c>
      <c r="EX7" s="310">
        <v>68245</v>
      </c>
      <c r="EY7" s="315">
        <v>83020</v>
      </c>
    </row>
    <row r="8" spans="1:155" ht="19.5" customHeight="1" x14ac:dyDescent="0.15">
      <c r="A8" s="294" t="s">
        <v>6</v>
      </c>
      <c r="B8" s="309">
        <v>0</v>
      </c>
      <c r="C8" s="310">
        <v>0</v>
      </c>
      <c r="D8" s="311">
        <v>0</v>
      </c>
      <c r="E8" s="312">
        <v>0</v>
      </c>
      <c r="F8" s="313">
        <v>3235</v>
      </c>
      <c r="G8" s="313">
        <v>2849</v>
      </c>
      <c r="H8" s="313">
        <v>1660</v>
      </c>
      <c r="I8" s="313">
        <v>1266</v>
      </c>
      <c r="J8" s="313">
        <v>1084</v>
      </c>
      <c r="K8" s="314">
        <v>10094</v>
      </c>
      <c r="L8" s="315">
        <v>10094</v>
      </c>
      <c r="M8" s="309">
        <v>1</v>
      </c>
      <c r="N8" s="313">
        <v>5</v>
      </c>
      <c r="O8" s="310">
        <v>6</v>
      </c>
      <c r="P8" s="312">
        <v>0</v>
      </c>
      <c r="Q8" s="313">
        <v>22</v>
      </c>
      <c r="R8" s="313">
        <v>78</v>
      </c>
      <c r="S8" s="313">
        <v>85</v>
      </c>
      <c r="T8" s="313">
        <v>269</v>
      </c>
      <c r="U8" s="313">
        <v>489</v>
      </c>
      <c r="V8" s="310">
        <v>943</v>
      </c>
      <c r="W8" s="315">
        <v>949</v>
      </c>
      <c r="X8" s="309">
        <v>306</v>
      </c>
      <c r="Y8" s="313">
        <v>720</v>
      </c>
      <c r="Z8" s="310">
        <v>1026</v>
      </c>
      <c r="AA8" s="312">
        <v>0</v>
      </c>
      <c r="AB8" s="313">
        <v>1674</v>
      </c>
      <c r="AC8" s="313">
        <v>1745</v>
      </c>
      <c r="AD8" s="313">
        <v>1070</v>
      </c>
      <c r="AE8" s="313">
        <v>965</v>
      </c>
      <c r="AF8" s="313">
        <v>849</v>
      </c>
      <c r="AG8" s="310">
        <v>6303</v>
      </c>
      <c r="AH8" s="315">
        <v>7329</v>
      </c>
      <c r="AI8" s="309">
        <v>22</v>
      </c>
      <c r="AJ8" s="313">
        <v>50</v>
      </c>
      <c r="AK8" s="310">
        <v>72</v>
      </c>
      <c r="AL8" s="312">
        <v>0</v>
      </c>
      <c r="AM8" s="313">
        <v>118</v>
      </c>
      <c r="AN8" s="313">
        <v>162</v>
      </c>
      <c r="AO8" s="313">
        <v>105</v>
      </c>
      <c r="AP8" s="313">
        <v>92</v>
      </c>
      <c r="AQ8" s="313">
        <v>57</v>
      </c>
      <c r="AR8" s="310">
        <v>534</v>
      </c>
      <c r="AS8" s="315">
        <v>606</v>
      </c>
      <c r="AT8" s="309">
        <v>425</v>
      </c>
      <c r="AU8" s="313">
        <v>494</v>
      </c>
      <c r="AV8" s="310">
        <v>919</v>
      </c>
      <c r="AW8" s="312">
        <v>0</v>
      </c>
      <c r="AX8" s="313">
        <v>2997</v>
      </c>
      <c r="AY8" s="313">
        <v>3127</v>
      </c>
      <c r="AZ8" s="313">
        <v>2708</v>
      </c>
      <c r="BA8" s="313">
        <v>2686</v>
      </c>
      <c r="BB8" s="313">
        <v>2225</v>
      </c>
      <c r="BC8" s="314">
        <v>13743</v>
      </c>
      <c r="BD8" s="315">
        <v>14662</v>
      </c>
      <c r="BE8" s="309">
        <v>0</v>
      </c>
      <c r="BF8" s="313">
        <v>0</v>
      </c>
      <c r="BG8" s="310">
        <v>0</v>
      </c>
      <c r="BH8" s="312">
        <v>0</v>
      </c>
      <c r="BI8" s="313">
        <v>3384</v>
      </c>
      <c r="BJ8" s="313">
        <v>2691</v>
      </c>
      <c r="BK8" s="313">
        <v>1538</v>
      </c>
      <c r="BL8" s="313">
        <v>861</v>
      </c>
      <c r="BM8" s="313">
        <v>453</v>
      </c>
      <c r="BN8" s="310">
        <v>8927</v>
      </c>
      <c r="BO8" s="315">
        <v>8927</v>
      </c>
      <c r="BP8" s="309">
        <v>89</v>
      </c>
      <c r="BQ8" s="313">
        <v>198</v>
      </c>
      <c r="BR8" s="310">
        <v>287</v>
      </c>
      <c r="BS8" s="312">
        <v>0</v>
      </c>
      <c r="BT8" s="313">
        <v>569</v>
      </c>
      <c r="BU8" s="313">
        <v>781</v>
      </c>
      <c r="BV8" s="313">
        <v>479</v>
      </c>
      <c r="BW8" s="313">
        <v>294</v>
      </c>
      <c r="BX8" s="313">
        <v>109</v>
      </c>
      <c r="BY8" s="310">
        <v>2232</v>
      </c>
      <c r="BZ8" s="315">
        <v>2519</v>
      </c>
      <c r="CA8" s="309">
        <v>6</v>
      </c>
      <c r="CB8" s="313">
        <v>21</v>
      </c>
      <c r="CC8" s="310">
        <v>27</v>
      </c>
      <c r="CD8" s="312">
        <v>0</v>
      </c>
      <c r="CE8" s="313">
        <v>265</v>
      </c>
      <c r="CF8" s="313">
        <v>398</v>
      </c>
      <c r="CG8" s="313">
        <v>539</v>
      </c>
      <c r="CH8" s="313">
        <v>337</v>
      </c>
      <c r="CI8" s="313">
        <v>242</v>
      </c>
      <c r="CJ8" s="310">
        <v>1781</v>
      </c>
      <c r="CK8" s="315">
        <v>1808</v>
      </c>
      <c r="CL8" s="309">
        <v>0</v>
      </c>
      <c r="CM8" s="313">
        <v>3</v>
      </c>
      <c r="CN8" s="310">
        <v>3</v>
      </c>
      <c r="CO8" s="312">
        <v>0</v>
      </c>
      <c r="CP8" s="313">
        <v>22</v>
      </c>
      <c r="CQ8" s="313">
        <v>44</v>
      </c>
      <c r="CR8" s="313">
        <v>68</v>
      </c>
      <c r="CS8" s="313">
        <v>58</v>
      </c>
      <c r="CT8" s="313">
        <v>44</v>
      </c>
      <c r="CU8" s="310">
        <v>236</v>
      </c>
      <c r="CV8" s="315">
        <v>239</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1472</v>
      </c>
      <c r="DT8" s="313">
        <v>2713</v>
      </c>
      <c r="DU8" s="310">
        <v>4185</v>
      </c>
      <c r="DV8" s="312">
        <v>0</v>
      </c>
      <c r="DW8" s="313">
        <v>4369</v>
      </c>
      <c r="DX8" s="313">
        <v>5433</v>
      </c>
      <c r="DY8" s="313">
        <v>3378</v>
      </c>
      <c r="DZ8" s="313">
        <v>2671</v>
      </c>
      <c r="EA8" s="313">
        <v>1830</v>
      </c>
      <c r="EB8" s="310">
        <v>17681</v>
      </c>
      <c r="EC8" s="315">
        <v>21866</v>
      </c>
      <c r="ED8" s="309">
        <v>253</v>
      </c>
      <c r="EE8" s="313">
        <v>174</v>
      </c>
      <c r="EF8" s="310">
        <v>427</v>
      </c>
      <c r="EG8" s="312">
        <v>0</v>
      </c>
      <c r="EH8" s="313">
        <v>810</v>
      </c>
      <c r="EI8" s="313">
        <v>665</v>
      </c>
      <c r="EJ8" s="313">
        <v>615</v>
      </c>
      <c r="EK8" s="313">
        <v>730</v>
      </c>
      <c r="EL8" s="313">
        <v>509</v>
      </c>
      <c r="EM8" s="310">
        <v>3329</v>
      </c>
      <c r="EN8" s="315">
        <v>3756</v>
      </c>
      <c r="EO8" s="309">
        <v>1796</v>
      </c>
      <c r="EP8" s="313">
        <v>3211</v>
      </c>
      <c r="EQ8" s="310">
        <v>5007</v>
      </c>
      <c r="ER8" s="312">
        <v>0</v>
      </c>
      <c r="ES8" s="313">
        <v>8666</v>
      </c>
      <c r="ET8" s="313">
        <v>7241</v>
      </c>
      <c r="EU8" s="313">
        <v>4002</v>
      </c>
      <c r="EV8" s="313">
        <v>2799</v>
      </c>
      <c r="EW8" s="313">
        <v>1888</v>
      </c>
      <c r="EX8" s="310">
        <v>24596</v>
      </c>
      <c r="EY8" s="315">
        <v>29603</v>
      </c>
    </row>
    <row r="9" spans="1:155" ht="19.5" customHeight="1" x14ac:dyDescent="0.15">
      <c r="A9" s="294" t="s">
        <v>14</v>
      </c>
      <c r="B9" s="309">
        <v>0</v>
      </c>
      <c r="C9" s="310">
        <v>0</v>
      </c>
      <c r="D9" s="311">
        <v>0</v>
      </c>
      <c r="E9" s="312">
        <v>0</v>
      </c>
      <c r="F9" s="313">
        <v>1084</v>
      </c>
      <c r="G9" s="313">
        <v>1548</v>
      </c>
      <c r="H9" s="313">
        <v>841</v>
      </c>
      <c r="I9" s="313">
        <v>552</v>
      </c>
      <c r="J9" s="313">
        <v>413</v>
      </c>
      <c r="K9" s="314">
        <v>4438</v>
      </c>
      <c r="L9" s="315">
        <v>4438</v>
      </c>
      <c r="M9" s="309">
        <v>0</v>
      </c>
      <c r="N9" s="313">
        <v>1</v>
      </c>
      <c r="O9" s="310">
        <v>1</v>
      </c>
      <c r="P9" s="312">
        <v>0</v>
      </c>
      <c r="Q9" s="313">
        <v>5</v>
      </c>
      <c r="R9" s="313">
        <v>25</v>
      </c>
      <c r="S9" s="313">
        <v>54</v>
      </c>
      <c r="T9" s="313">
        <v>121</v>
      </c>
      <c r="U9" s="313">
        <v>199</v>
      </c>
      <c r="V9" s="310">
        <v>404</v>
      </c>
      <c r="W9" s="315">
        <v>405</v>
      </c>
      <c r="X9" s="309">
        <v>91</v>
      </c>
      <c r="Y9" s="313">
        <v>388</v>
      </c>
      <c r="Z9" s="310">
        <v>479</v>
      </c>
      <c r="AA9" s="312">
        <v>0</v>
      </c>
      <c r="AB9" s="313">
        <v>513</v>
      </c>
      <c r="AC9" s="313">
        <v>880</v>
      </c>
      <c r="AD9" s="313">
        <v>513</v>
      </c>
      <c r="AE9" s="313">
        <v>451</v>
      </c>
      <c r="AF9" s="313">
        <v>337</v>
      </c>
      <c r="AG9" s="310">
        <v>2694</v>
      </c>
      <c r="AH9" s="315">
        <v>3173</v>
      </c>
      <c r="AI9" s="309">
        <v>6</v>
      </c>
      <c r="AJ9" s="313">
        <v>38</v>
      </c>
      <c r="AK9" s="310">
        <v>44</v>
      </c>
      <c r="AL9" s="312">
        <v>0</v>
      </c>
      <c r="AM9" s="313">
        <v>18</v>
      </c>
      <c r="AN9" s="313">
        <v>68</v>
      </c>
      <c r="AO9" s="313">
        <v>51</v>
      </c>
      <c r="AP9" s="313">
        <v>42</v>
      </c>
      <c r="AQ9" s="313">
        <v>36</v>
      </c>
      <c r="AR9" s="310">
        <v>215</v>
      </c>
      <c r="AS9" s="315">
        <v>259</v>
      </c>
      <c r="AT9" s="309">
        <v>190</v>
      </c>
      <c r="AU9" s="313">
        <v>314</v>
      </c>
      <c r="AV9" s="310">
        <v>504</v>
      </c>
      <c r="AW9" s="312">
        <v>0</v>
      </c>
      <c r="AX9" s="313">
        <v>1105</v>
      </c>
      <c r="AY9" s="313">
        <v>1405</v>
      </c>
      <c r="AZ9" s="313">
        <v>1257</v>
      </c>
      <c r="BA9" s="313">
        <v>1121</v>
      </c>
      <c r="BB9" s="313">
        <v>773</v>
      </c>
      <c r="BC9" s="314">
        <v>5661</v>
      </c>
      <c r="BD9" s="315">
        <v>6165</v>
      </c>
      <c r="BE9" s="309">
        <v>0</v>
      </c>
      <c r="BF9" s="313">
        <v>0</v>
      </c>
      <c r="BG9" s="310">
        <v>0</v>
      </c>
      <c r="BH9" s="312">
        <v>0</v>
      </c>
      <c r="BI9" s="313">
        <v>1326</v>
      </c>
      <c r="BJ9" s="313">
        <v>1539</v>
      </c>
      <c r="BK9" s="313">
        <v>1001</v>
      </c>
      <c r="BL9" s="313">
        <v>517</v>
      </c>
      <c r="BM9" s="313">
        <v>246</v>
      </c>
      <c r="BN9" s="310">
        <v>4629</v>
      </c>
      <c r="BO9" s="315">
        <v>4629</v>
      </c>
      <c r="BP9" s="309">
        <v>81</v>
      </c>
      <c r="BQ9" s="313">
        <v>195</v>
      </c>
      <c r="BR9" s="310">
        <v>276</v>
      </c>
      <c r="BS9" s="312">
        <v>0</v>
      </c>
      <c r="BT9" s="313">
        <v>157</v>
      </c>
      <c r="BU9" s="313">
        <v>406</v>
      </c>
      <c r="BV9" s="313">
        <v>212</v>
      </c>
      <c r="BW9" s="313">
        <v>119</v>
      </c>
      <c r="BX9" s="313">
        <v>40</v>
      </c>
      <c r="BY9" s="310">
        <v>934</v>
      </c>
      <c r="BZ9" s="315">
        <v>1210</v>
      </c>
      <c r="CA9" s="309">
        <v>3</v>
      </c>
      <c r="CB9" s="313">
        <v>34</v>
      </c>
      <c r="CC9" s="310">
        <v>37</v>
      </c>
      <c r="CD9" s="312">
        <v>0</v>
      </c>
      <c r="CE9" s="313">
        <v>153</v>
      </c>
      <c r="CF9" s="313">
        <v>282</v>
      </c>
      <c r="CG9" s="313">
        <v>389</v>
      </c>
      <c r="CH9" s="313">
        <v>278</v>
      </c>
      <c r="CI9" s="313">
        <v>126</v>
      </c>
      <c r="CJ9" s="310">
        <v>1228</v>
      </c>
      <c r="CK9" s="315">
        <v>1265</v>
      </c>
      <c r="CL9" s="309">
        <v>0</v>
      </c>
      <c r="CM9" s="313">
        <v>0</v>
      </c>
      <c r="CN9" s="310">
        <v>0</v>
      </c>
      <c r="CO9" s="312">
        <v>0</v>
      </c>
      <c r="CP9" s="313">
        <v>2</v>
      </c>
      <c r="CQ9" s="313">
        <v>7</v>
      </c>
      <c r="CR9" s="313">
        <v>20</v>
      </c>
      <c r="CS9" s="313">
        <v>13</v>
      </c>
      <c r="CT9" s="313">
        <v>8</v>
      </c>
      <c r="CU9" s="310">
        <v>50</v>
      </c>
      <c r="CV9" s="315">
        <v>50</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737</v>
      </c>
      <c r="DT9" s="313">
        <v>2117</v>
      </c>
      <c r="DU9" s="310">
        <v>2854</v>
      </c>
      <c r="DV9" s="312">
        <v>0</v>
      </c>
      <c r="DW9" s="313">
        <v>1451</v>
      </c>
      <c r="DX9" s="313">
        <v>3276</v>
      </c>
      <c r="DY9" s="313">
        <v>1983</v>
      </c>
      <c r="DZ9" s="313">
        <v>1346</v>
      </c>
      <c r="EA9" s="313">
        <v>787</v>
      </c>
      <c r="EB9" s="310">
        <v>8843</v>
      </c>
      <c r="EC9" s="315">
        <v>11697</v>
      </c>
      <c r="ED9" s="309">
        <v>143</v>
      </c>
      <c r="EE9" s="313">
        <v>136</v>
      </c>
      <c r="EF9" s="310">
        <v>279</v>
      </c>
      <c r="EG9" s="312">
        <v>0</v>
      </c>
      <c r="EH9" s="313">
        <v>311</v>
      </c>
      <c r="EI9" s="313">
        <v>301</v>
      </c>
      <c r="EJ9" s="313">
        <v>227</v>
      </c>
      <c r="EK9" s="313">
        <v>261</v>
      </c>
      <c r="EL9" s="313">
        <v>133</v>
      </c>
      <c r="EM9" s="310">
        <v>1233</v>
      </c>
      <c r="EN9" s="315">
        <v>1512</v>
      </c>
      <c r="EO9" s="309">
        <v>870</v>
      </c>
      <c r="EP9" s="313">
        <v>2395</v>
      </c>
      <c r="EQ9" s="310">
        <v>3265</v>
      </c>
      <c r="ER9" s="312">
        <v>0</v>
      </c>
      <c r="ES9" s="313">
        <v>3378</v>
      </c>
      <c r="ET9" s="313">
        <v>4430</v>
      </c>
      <c r="EU9" s="313">
        <v>2435</v>
      </c>
      <c r="EV9" s="313">
        <v>1497</v>
      </c>
      <c r="EW9" s="313">
        <v>837</v>
      </c>
      <c r="EX9" s="310">
        <v>12577</v>
      </c>
      <c r="EY9" s="315">
        <v>15842</v>
      </c>
    </row>
    <row r="10" spans="1:155" ht="19.5" customHeight="1" x14ac:dyDescent="0.15">
      <c r="A10" s="294" t="s">
        <v>7</v>
      </c>
      <c r="B10" s="309">
        <v>0</v>
      </c>
      <c r="C10" s="310">
        <v>0</v>
      </c>
      <c r="D10" s="311">
        <v>0</v>
      </c>
      <c r="E10" s="312">
        <v>0</v>
      </c>
      <c r="F10" s="313">
        <v>1511</v>
      </c>
      <c r="G10" s="313">
        <v>1082</v>
      </c>
      <c r="H10" s="313">
        <v>634</v>
      </c>
      <c r="I10" s="313">
        <v>557</v>
      </c>
      <c r="J10" s="313">
        <v>360</v>
      </c>
      <c r="K10" s="314">
        <v>4144</v>
      </c>
      <c r="L10" s="315">
        <v>4144</v>
      </c>
      <c r="M10" s="309">
        <v>0</v>
      </c>
      <c r="N10" s="313">
        <v>0</v>
      </c>
      <c r="O10" s="310">
        <v>0</v>
      </c>
      <c r="P10" s="312">
        <v>0</v>
      </c>
      <c r="Q10" s="313">
        <v>13</v>
      </c>
      <c r="R10" s="313">
        <v>40</v>
      </c>
      <c r="S10" s="313">
        <v>54</v>
      </c>
      <c r="T10" s="313">
        <v>127</v>
      </c>
      <c r="U10" s="313">
        <v>201</v>
      </c>
      <c r="V10" s="310">
        <v>435</v>
      </c>
      <c r="W10" s="315">
        <v>435</v>
      </c>
      <c r="X10" s="309">
        <v>7</v>
      </c>
      <c r="Y10" s="313">
        <v>17</v>
      </c>
      <c r="Z10" s="310">
        <v>24</v>
      </c>
      <c r="AA10" s="312">
        <v>0</v>
      </c>
      <c r="AB10" s="313">
        <v>430</v>
      </c>
      <c r="AC10" s="313">
        <v>433</v>
      </c>
      <c r="AD10" s="313">
        <v>338</v>
      </c>
      <c r="AE10" s="313">
        <v>315</v>
      </c>
      <c r="AF10" s="313">
        <v>282</v>
      </c>
      <c r="AG10" s="310">
        <v>1798</v>
      </c>
      <c r="AH10" s="315">
        <v>1822</v>
      </c>
      <c r="AI10" s="309">
        <v>6</v>
      </c>
      <c r="AJ10" s="313">
        <v>8</v>
      </c>
      <c r="AK10" s="310">
        <v>14</v>
      </c>
      <c r="AL10" s="312">
        <v>0</v>
      </c>
      <c r="AM10" s="313">
        <v>70</v>
      </c>
      <c r="AN10" s="313">
        <v>68</v>
      </c>
      <c r="AO10" s="313">
        <v>41</v>
      </c>
      <c r="AP10" s="313">
        <v>48</v>
      </c>
      <c r="AQ10" s="313">
        <v>40</v>
      </c>
      <c r="AR10" s="310">
        <v>267</v>
      </c>
      <c r="AS10" s="315">
        <v>281</v>
      </c>
      <c r="AT10" s="309">
        <v>124</v>
      </c>
      <c r="AU10" s="313">
        <v>79</v>
      </c>
      <c r="AV10" s="310">
        <v>203</v>
      </c>
      <c r="AW10" s="312">
        <v>0</v>
      </c>
      <c r="AX10" s="313">
        <v>987</v>
      </c>
      <c r="AY10" s="313">
        <v>977</v>
      </c>
      <c r="AZ10" s="313">
        <v>905</v>
      </c>
      <c r="BA10" s="313">
        <v>931</v>
      </c>
      <c r="BB10" s="313">
        <v>642</v>
      </c>
      <c r="BC10" s="314">
        <v>4442</v>
      </c>
      <c r="BD10" s="315">
        <v>4645</v>
      </c>
      <c r="BE10" s="309">
        <v>0</v>
      </c>
      <c r="BF10" s="313">
        <v>0</v>
      </c>
      <c r="BG10" s="310">
        <v>0</v>
      </c>
      <c r="BH10" s="312">
        <v>0</v>
      </c>
      <c r="BI10" s="313">
        <v>1702</v>
      </c>
      <c r="BJ10" s="313">
        <v>1167</v>
      </c>
      <c r="BK10" s="313">
        <v>589</v>
      </c>
      <c r="BL10" s="313">
        <v>351</v>
      </c>
      <c r="BM10" s="313">
        <v>168</v>
      </c>
      <c r="BN10" s="310">
        <v>3977</v>
      </c>
      <c r="BO10" s="315">
        <v>3977</v>
      </c>
      <c r="BP10" s="309">
        <v>32</v>
      </c>
      <c r="BQ10" s="313">
        <v>54</v>
      </c>
      <c r="BR10" s="310">
        <v>86</v>
      </c>
      <c r="BS10" s="312">
        <v>0</v>
      </c>
      <c r="BT10" s="313">
        <v>301</v>
      </c>
      <c r="BU10" s="313">
        <v>254</v>
      </c>
      <c r="BV10" s="313">
        <v>137</v>
      </c>
      <c r="BW10" s="313">
        <v>76</v>
      </c>
      <c r="BX10" s="313">
        <v>23</v>
      </c>
      <c r="BY10" s="310">
        <v>791</v>
      </c>
      <c r="BZ10" s="315">
        <v>877</v>
      </c>
      <c r="CA10" s="309">
        <v>1</v>
      </c>
      <c r="CB10" s="313">
        <v>6</v>
      </c>
      <c r="CC10" s="310">
        <v>7</v>
      </c>
      <c r="CD10" s="312">
        <v>0</v>
      </c>
      <c r="CE10" s="313">
        <v>197</v>
      </c>
      <c r="CF10" s="313">
        <v>285</v>
      </c>
      <c r="CG10" s="313">
        <v>324</v>
      </c>
      <c r="CH10" s="313">
        <v>208</v>
      </c>
      <c r="CI10" s="313">
        <v>127</v>
      </c>
      <c r="CJ10" s="310">
        <v>1141</v>
      </c>
      <c r="CK10" s="315">
        <v>1148</v>
      </c>
      <c r="CL10" s="309">
        <v>0</v>
      </c>
      <c r="CM10" s="313">
        <v>0</v>
      </c>
      <c r="CN10" s="310">
        <v>0</v>
      </c>
      <c r="CO10" s="312">
        <v>0</v>
      </c>
      <c r="CP10" s="313">
        <v>11</v>
      </c>
      <c r="CQ10" s="313">
        <v>14</v>
      </c>
      <c r="CR10" s="313">
        <v>18</v>
      </c>
      <c r="CS10" s="313">
        <v>10</v>
      </c>
      <c r="CT10" s="313">
        <v>11</v>
      </c>
      <c r="CU10" s="310">
        <v>64</v>
      </c>
      <c r="CV10" s="315">
        <v>64</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265</v>
      </c>
      <c r="DT10" s="313">
        <v>560</v>
      </c>
      <c r="DU10" s="310">
        <v>825</v>
      </c>
      <c r="DV10" s="312">
        <v>0</v>
      </c>
      <c r="DW10" s="313">
        <v>1750</v>
      </c>
      <c r="DX10" s="313">
        <v>2127</v>
      </c>
      <c r="DY10" s="313">
        <v>1276</v>
      </c>
      <c r="DZ10" s="313">
        <v>982</v>
      </c>
      <c r="EA10" s="313">
        <v>623</v>
      </c>
      <c r="EB10" s="310">
        <v>6758</v>
      </c>
      <c r="EC10" s="315">
        <v>7583</v>
      </c>
      <c r="ED10" s="309">
        <v>100</v>
      </c>
      <c r="EE10" s="313">
        <v>50</v>
      </c>
      <c r="EF10" s="310">
        <v>150</v>
      </c>
      <c r="EG10" s="312">
        <v>0</v>
      </c>
      <c r="EH10" s="313">
        <v>431</v>
      </c>
      <c r="EI10" s="313">
        <v>275</v>
      </c>
      <c r="EJ10" s="313">
        <v>259</v>
      </c>
      <c r="EK10" s="313">
        <v>285</v>
      </c>
      <c r="EL10" s="313">
        <v>149</v>
      </c>
      <c r="EM10" s="310">
        <v>1399</v>
      </c>
      <c r="EN10" s="315">
        <v>1549</v>
      </c>
      <c r="EO10" s="309">
        <v>303</v>
      </c>
      <c r="EP10" s="313">
        <v>616</v>
      </c>
      <c r="EQ10" s="310">
        <v>919</v>
      </c>
      <c r="ER10" s="312">
        <v>0</v>
      </c>
      <c r="ES10" s="313">
        <v>4180</v>
      </c>
      <c r="ET10" s="313">
        <v>2943</v>
      </c>
      <c r="EU10" s="313">
        <v>1630</v>
      </c>
      <c r="EV10" s="313">
        <v>1110</v>
      </c>
      <c r="EW10" s="313">
        <v>663</v>
      </c>
      <c r="EX10" s="310">
        <v>10526</v>
      </c>
      <c r="EY10" s="315">
        <v>11445</v>
      </c>
    </row>
    <row r="11" spans="1:155" ht="19.5" customHeight="1" x14ac:dyDescent="0.15">
      <c r="A11" s="294" t="s">
        <v>8</v>
      </c>
      <c r="B11" s="309">
        <v>0</v>
      </c>
      <c r="C11" s="310">
        <v>0</v>
      </c>
      <c r="D11" s="311">
        <v>0</v>
      </c>
      <c r="E11" s="312">
        <v>0</v>
      </c>
      <c r="F11" s="313">
        <v>446</v>
      </c>
      <c r="G11" s="313">
        <v>557</v>
      </c>
      <c r="H11" s="313">
        <v>334</v>
      </c>
      <c r="I11" s="313">
        <v>277</v>
      </c>
      <c r="J11" s="313">
        <v>247</v>
      </c>
      <c r="K11" s="314">
        <v>1861</v>
      </c>
      <c r="L11" s="315">
        <v>1861</v>
      </c>
      <c r="M11" s="309">
        <v>0</v>
      </c>
      <c r="N11" s="313">
        <v>1</v>
      </c>
      <c r="O11" s="310">
        <v>1</v>
      </c>
      <c r="P11" s="312">
        <v>0</v>
      </c>
      <c r="Q11" s="313">
        <v>4</v>
      </c>
      <c r="R11" s="313">
        <v>9</v>
      </c>
      <c r="S11" s="313">
        <v>22</v>
      </c>
      <c r="T11" s="313">
        <v>57</v>
      </c>
      <c r="U11" s="313">
        <v>103</v>
      </c>
      <c r="V11" s="310">
        <v>195</v>
      </c>
      <c r="W11" s="315">
        <v>196</v>
      </c>
      <c r="X11" s="309">
        <v>36</v>
      </c>
      <c r="Y11" s="313">
        <v>72</v>
      </c>
      <c r="Z11" s="310">
        <v>108</v>
      </c>
      <c r="AA11" s="312">
        <v>0</v>
      </c>
      <c r="AB11" s="313">
        <v>258</v>
      </c>
      <c r="AC11" s="313">
        <v>319</v>
      </c>
      <c r="AD11" s="313">
        <v>240</v>
      </c>
      <c r="AE11" s="313">
        <v>196</v>
      </c>
      <c r="AF11" s="313">
        <v>215</v>
      </c>
      <c r="AG11" s="310">
        <v>1228</v>
      </c>
      <c r="AH11" s="315">
        <v>1336</v>
      </c>
      <c r="AI11" s="309">
        <v>7</v>
      </c>
      <c r="AJ11" s="313">
        <v>22</v>
      </c>
      <c r="AK11" s="310">
        <v>29</v>
      </c>
      <c r="AL11" s="312">
        <v>0</v>
      </c>
      <c r="AM11" s="313">
        <v>48</v>
      </c>
      <c r="AN11" s="313">
        <v>89</v>
      </c>
      <c r="AO11" s="313">
        <v>50</v>
      </c>
      <c r="AP11" s="313">
        <v>41</v>
      </c>
      <c r="AQ11" s="313">
        <v>38</v>
      </c>
      <c r="AR11" s="310">
        <v>266</v>
      </c>
      <c r="AS11" s="315">
        <v>295</v>
      </c>
      <c r="AT11" s="309">
        <v>66</v>
      </c>
      <c r="AU11" s="313">
        <v>41</v>
      </c>
      <c r="AV11" s="310">
        <v>107</v>
      </c>
      <c r="AW11" s="312">
        <v>0</v>
      </c>
      <c r="AX11" s="313">
        <v>394</v>
      </c>
      <c r="AY11" s="313">
        <v>469</v>
      </c>
      <c r="AZ11" s="313">
        <v>426</v>
      </c>
      <c r="BA11" s="313">
        <v>429</v>
      </c>
      <c r="BB11" s="313">
        <v>364</v>
      </c>
      <c r="BC11" s="314">
        <v>2082</v>
      </c>
      <c r="BD11" s="315">
        <v>2189</v>
      </c>
      <c r="BE11" s="309">
        <v>0</v>
      </c>
      <c r="BF11" s="313">
        <v>0</v>
      </c>
      <c r="BG11" s="310">
        <v>0</v>
      </c>
      <c r="BH11" s="312">
        <v>0</v>
      </c>
      <c r="BI11" s="313">
        <v>603</v>
      </c>
      <c r="BJ11" s="313">
        <v>605</v>
      </c>
      <c r="BK11" s="313">
        <v>360</v>
      </c>
      <c r="BL11" s="313">
        <v>200</v>
      </c>
      <c r="BM11" s="313">
        <v>117</v>
      </c>
      <c r="BN11" s="310">
        <v>1885</v>
      </c>
      <c r="BO11" s="315">
        <v>1885</v>
      </c>
      <c r="BP11" s="309">
        <v>51</v>
      </c>
      <c r="BQ11" s="313">
        <v>60</v>
      </c>
      <c r="BR11" s="310">
        <v>111</v>
      </c>
      <c r="BS11" s="312">
        <v>0</v>
      </c>
      <c r="BT11" s="313">
        <v>116</v>
      </c>
      <c r="BU11" s="313">
        <v>149</v>
      </c>
      <c r="BV11" s="313">
        <v>95</v>
      </c>
      <c r="BW11" s="313">
        <v>57</v>
      </c>
      <c r="BX11" s="313">
        <v>24</v>
      </c>
      <c r="BY11" s="310">
        <v>441</v>
      </c>
      <c r="BZ11" s="315">
        <v>552</v>
      </c>
      <c r="CA11" s="309">
        <v>1</v>
      </c>
      <c r="CB11" s="313">
        <v>10</v>
      </c>
      <c r="CC11" s="310">
        <v>11</v>
      </c>
      <c r="CD11" s="312">
        <v>0</v>
      </c>
      <c r="CE11" s="313">
        <v>73</v>
      </c>
      <c r="CF11" s="313">
        <v>152</v>
      </c>
      <c r="CG11" s="313">
        <v>173</v>
      </c>
      <c r="CH11" s="313">
        <v>101</v>
      </c>
      <c r="CI11" s="313">
        <v>61</v>
      </c>
      <c r="CJ11" s="310">
        <v>560</v>
      </c>
      <c r="CK11" s="315">
        <v>571</v>
      </c>
      <c r="CL11" s="309">
        <v>0</v>
      </c>
      <c r="CM11" s="313">
        <v>0</v>
      </c>
      <c r="CN11" s="310">
        <v>0</v>
      </c>
      <c r="CO11" s="312">
        <v>0</v>
      </c>
      <c r="CP11" s="313">
        <v>3</v>
      </c>
      <c r="CQ11" s="313">
        <v>7</v>
      </c>
      <c r="CR11" s="313">
        <v>11</v>
      </c>
      <c r="CS11" s="313">
        <v>3</v>
      </c>
      <c r="CT11" s="313">
        <v>3</v>
      </c>
      <c r="CU11" s="310">
        <v>27</v>
      </c>
      <c r="CV11" s="315">
        <v>27</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284</v>
      </c>
      <c r="DT11" s="313">
        <v>530</v>
      </c>
      <c r="DU11" s="310">
        <v>814</v>
      </c>
      <c r="DV11" s="312">
        <v>0</v>
      </c>
      <c r="DW11" s="313">
        <v>791</v>
      </c>
      <c r="DX11" s="313">
        <v>1332</v>
      </c>
      <c r="DY11" s="313">
        <v>815</v>
      </c>
      <c r="DZ11" s="313">
        <v>560</v>
      </c>
      <c r="EA11" s="313">
        <v>418</v>
      </c>
      <c r="EB11" s="310">
        <v>3916</v>
      </c>
      <c r="EC11" s="315">
        <v>4730</v>
      </c>
      <c r="ED11" s="309">
        <v>63</v>
      </c>
      <c r="EE11" s="313">
        <v>18</v>
      </c>
      <c r="EF11" s="310">
        <v>81</v>
      </c>
      <c r="EG11" s="312">
        <v>0</v>
      </c>
      <c r="EH11" s="313">
        <v>161</v>
      </c>
      <c r="EI11" s="313">
        <v>111</v>
      </c>
      <c r="EJ11" s="313">
        <v>97</v>
      </c>
      <c r="EK11" s="313">
        <v>117</v>
      </c>
      <c r="EL11" s="313">
        <v>72</v>
      </c>
      <c r="EM11" s="310">
        <v>558</v>
      </c>
      <c r="EN11" s="315">
        <v>639</v>
      </c>
      <c r="EO11" s="309">
        <v>355</v>
      </c>
      <c r="EP11" s="313">
        <v>606</v>
      </c>
      <c r="EQ11" s="310">
        <v>961</v>
      </c>
      <c r="ER11" s="312">
        <v>0</v>
      </c>
      <c r="ES11" s="313">
        <v>1661</v>
      </c>
      <c r="ET11" s="313">
        <v>1749</v>
      </c>
      <c r="EU11" s="313">
        <v>987</v>
      </c>
      <c r="EV11" s="313">
        <v>590</v>
      </c>
      <c r="EW11" s="313">
        <v>440</v>
      </c>
      <c r="EX11" s="310">
        <v>5427</v>
      </c>
      <c r="EY11" s="315">
        <v>6388</v>
      </c>
    </row>
    <row r="12" spans="1:155" ht="19.5" customHeight="1" x14ac:dyDescent="0.15">
      <c r="A12" s="294" t="s">
        <v>9</v>
      </c>
      <c r="B12" s="309">
        <v>0</v>
      </c>
      <c r="C12" s="310">
        <v>0</v>
      </c>
      <c r="D12" s="311">
        <v>0</v>
      </c>
      <c r="E12" s="312">
        <v>0</v>
      </c>
      <c r="F12" s="313">
        <v>591</v>
      </c>
      <c r="G12" s="313">
        <v>503</v>
      </c>
      <c r="H12" s="313">
        <v>342</v>
      </c>
      <c r="I12" s="313">
        <v>322</v>
      </c>
      <c r="J12" s="313">
        <v>259</v>
      </c>
      <c r="K12" s="314">
        <v>2017</v>
      </c>
      <c r="L12" s="315">
        <v>2017</v>
      </c>
      <c r="M12" s="309">
        <v>0</v>
      </c>
      <c r="N12" s="313">
        <v>0</v>
      </c>
      <c r="O12" s="310">
        <v>0</v>
      </c>
      <c r="P12" s="312">
        <v>0</v>
      </c>
      <c r="Q12" s="313">
        <v>2</v>
      </c>
      <c r="R12" s="313">
        <v>9</v>
      </c>
      <c r="S12" s="313">
        <v>16</v>
      </c>
      <c r="T12" s="313">
        <v>50</v>
      </c>
      <c r="U12" s="313">
        <v>108</v>
      </c>
      <c r="V12" s="310">
        <v>185</v>
      </c>
      <c r="W12" s="315">
        <v>185</v>
      </c>
      <c r="X12" s="309">
        <v>34</v>
      </c>
      <c r="Y12" s="313">
        <v>57</v>
      </c>
      <c r="Z12" s="310">
        <v>91</v>
      </c>
      <c r="AA12" s="312">
        <v>0</v>
      </c>
      <c r="AB12" s="313">
        <v>277</v>
      </c>
      <c r="AC12" s="313">
        <v>267</v>
      </c>
      <c r="AD12" s="313">
        <v>195</v>
      </c>
      <c r="AE12" s="313">
        <v>186</v>
      </c>
      <c r="AF12" s="313">
        <v>198</v>
      </c>
      <c r="AG12" s="310">
        <v>1123</v>
      </c>
      <c r="AH12" s="315">
        <v>1214</v>
      </c>
      <c r="AI12" s="309">
        <v>4</v>
      </c>
      <c r="AJ12" s="313">
        <v>21</v>
      </c>
      <c r="AK12" s="310">
        <v>25</v>
      </c>
      <c r="AL12" s="312">
        <v>0</v>
      </c>
      <c r="AM12" s="313">
        <v>49</v>
      </c>
      <c r="AN12" s="313">
        <v>67</v>
      </c>
      <c r="AO12" s="313">
        <v>54</v>
      </c>
      <c r="AP12" s="313">
        <v>45</v>
      </c>
      <c r="AQ12" s="313">
        <v>56</v>
      </c>
      <c r="AR12" s="310">
        <v>271</v>
      </c>
      <c r="AS12" s="315">
        <v>296</v>
      </c>
      <c r="AT12" s="309">
        <v>58</v>
      </c>
      <c r="AU12" s="313">
        <v>58</v>
      </c>
      <c r="AV12" s="310">
        <v>116</v>
      </c>
      <c r="AW12" s="312">
        <v>0</v>
      </c>
      <c r="AX12" s="313">
        <v>462</v>
      </c>
      <c r="AY12" s="313">
        <v>486</v>
      </c>
      <c r="AZ12" s="313">
        <v>529</v>
      </c>
      <c r="BA12" s="313">
        <v>486</v>
      </c>
      <c r="BB12" s="313">
        <v>410</v>
      </c>
      <c r="BC12" s="314">
        <v>2373</v>
      </c>
      <c r="BD12" s="315">
        <v>2489</v>
      </c>
      <c r="BE12" s="309">
        <v>0</v>
      </c>
      <c r="BF12" s="313">
        <v>0</v>
      </c>
      <c r="BG12" s="310">
        <v>0</v>
      </c>
      <c r="BH12" s="312">
        <v>0</v>
      </c>
      <c r="BI12" s="313">
        <v>563</v>
      </c>
      <c r="BJ12" s="313">
        <v>441</v>
      </c>
      <c r="BK12" s="313">
        <v>243</v>
      </c>
      <c r="BL12" s="313">
        <v>148</v>
      </c>
      <c r="BM12" s="313">
        <v>82</v>
      </c>
      <c r="BN12" s="310">
        <v>1477</v>
      </c>
      <c r="BO12" s="315">
        <v>1477</v>
      </c>
      <c r="BP12" s="309">
        <v>42</v>
      </c>
      <c r="BQ12" s="313">
        <v>57</v>
      </c>
      <c r="BR12" s="310">
        <v>99</v>
      </c>
      <c r="BS12" s="312">
        <v>0</v>
      </c>
      <c r="BT12" s="313">
        <v>135</v>
      </c>
      <c r="BU12" s="313">
        <v>137</v>
      </c>
      <c r="BV12" s="313">
        <v>78</v>
      </c>
      <c r="BW12" s="313">
        <v>59</v>
      </c>
      <c r="BX12" s="313">
        <v>27</v>
      </c>
      <c r="BY12" s="310">
        <v>436</v>
      </c>
      <c r="BZ12" s="315">
        <v>535</v>
      </c>
      <c r="CA12" s="309">
        <v>1</v>
      </c>
      <c r="CB12" s="313">
        <v>4</v>
      </c>
      <c r="CC12" s="310">
        <v>5</v>
      </c>
      <c r="CD12" s="312">
        <v>0</v>
      </c>
      <c r="CE12" s="313">
        <v>59</v>
      </c>
      <c r="CF12" s="313">
        <v>91</v>
      </c>
      <c r="CG12" s="313">
        <v>137</v>
      </c>
      <c r="CH12" s="313">
        <v>106</v>
      </c>
      <c r="CI12" s="313">
        <v>64</v>
      </c>
      <c r="CJ12" s="310">
        <v>457</v>
      </c>
      <c r="CK12" s="315">
        <v>462</v>
      </c>
      <c r="CL12" s="309">
        <v>0</v>
      </c>
      <c r="CM12" s="313">
        <v>1</v>
      </c>
      <c r="CN12" s="310">
        <v>1</v>
      </c>
      <c r="CO12" s="312">
        <v>0</v>
      </c>
      <c r="CP12" s="313">
        <v>8</v>
      </c>
      <c r="CQ12" s="313">
        <v>23</v>
      </c>
      <c r="CR12" s="313">
        <v>20</v>
      </c>
      <c r="CS12" s="313">
        <v>17</v>
      </c>
      <c r="CT12" s="313">
        <v>11</v>
      </c>
      <c r="CU12" s="310">
        <v>79</v>
      </c>
      <c r="CV12" s="315">
        <v>80</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288</v>
      </c>
      <c r="DT12" s="313">
        <v>415</v>
      </c>
      <c r="DU12" s="310">
        <v>703</v>
      </c>
      <c r="DV12" s="312">
        <v>0</v>
      </c>
      <c r="DW12" s="313">
        <v>788</v>
      </c>
      <c r="DX12" s="313">
        <v>956</v>
      </c>
      <c r="DY12" s="313">
        <v>606</v>
      </c>
      <c r="DZ12" s="313">
        <v>523</v>
      </c>
      <c r="EA12" s="313">
        <v>407</v>
      </c>
      <c r="EB12" s="310">
        <v>3280</v>
      </c>
      <c r="EC12" s="315">
        <v>3983</v>
      </c>
      <c r="ED12" s="309">
        <v>45</v>
      </c>
      <c r="EE12" s="313">
        <v>22</v>
      </c>
      <c r="EF12" s="310">
        <v>67</v>
      </c>
      <c r="EG12" s="312">
        <v>0</v>
      </c>
      <c r="EH12" s="313">
        <v>184</v>
      </c>
      <c r="EI12" s="313">
        <v>152</v>
      </c>
      <c r="EJ12" s="313">
        <v>160</v>
      </c>
      <c r="EK12" s="313">
        <v>149</v>
      </c>
      <c r="EL12" s="313">
        <v>101</v>
      </c>
      <c r="EM12" s="310">
        <v>746</v>
      </c>
      <c r="EN12" s="315">
        <v>813</v>
      </c>
      <c r="EO12" s="309">
        <v>339</v>
      </c>
      <c r="EP12" s="313">
        <v>482</v>
      </c>
      <c r="EQ12" s="310">
        <v>821</v>
      </c>
      <c r="ER12" s="312">
        <v>0</v>
      </c>
      <c r="ES12" s="313">
        <v>1557</v>
      </c>
      <c r="ET12" s="313">
        <v>1290</v>
      </c>
      <c r="EU12" s="313">
        <v>763</v>
      </c>
      <c r="EV12" s="313">
        <v>586</v>
      </c>
      <c r="EW12" s="313">
        <v>407</v>
      </c>
      <c r="EX12" s="310">
        <v>4603</v>
      </c>
      <c r="EY12" s="315">
        <v>5424</v>
      </c>
    </row>
    <row r="13" spans="1:155" ht="19.5" customHeight="1" x14ac:dyDescent="0.15">
      <c r="A13" s="294" t="s">
        <v>10</v>
      </c>
      <c r="B13" s="309">
        <v>0</v>
      </c>
      <c r="C13" s="310">
        <v>1</v>
      </c>
      <c r="D13" s="311">
        <v>1</v>
      </c>
      <c r="E13" s="312">
        <v>0</v>
      </c>
      <c r="F13" s="313">
        <v>1288</v>
      </c>
      <c r="G13" s="313">
        <v>605</v>
      </c>
      <c r="H13" s="313">
        <v>450</v>
      </c>
      <c r="I13" s="313">
        <v>333</v>
      </c>
      <c r="J13" s="313">
        <v>280</v>
      </c>
      <c r="K13" s="314">
        <v>2956</v>
      </c>
      <c r="L13" s="315">
        <v>2957</v>
      </c>
      <c r="M13" s="309">
        <v>1</v>
      </c>
      <c r="N13" s="313">
        <v>1</v>
      </c>
      <c r="O13" s="310">
        <v>2</v>
      </c>
      <c r="P13" s="312">
        <v>0</v>
      </c>
      <c r="Q13" s="313">
        <v>5</v>
      </c>
      <c r="R13" s="313">
        <v>22</v>
      </c>
      <c r="S13" s="313">
        <v>33</v>
      </c>
      <c r="T13" s="313">
        <v>82</v>
      </c>
      <c r="U13" s="313">
        <v>131</v>
      </c>
      <c r="V13" s="310">
        <v>273</v>
      </c>
      <c r="W13" s="315">
        <v>275</v>
      </c>
      <c r="X13" s="309">
        <v>130</v>
      </c>
      <c r="Y13" s="313">
        <v>308</v>
      </c>
      <c r="Z13" s="310">
        <v>438</v>
      </c>
      <c r="AA13" s="312">
        <v>0</v>
      </c>
      <c r="AB13" s="313">
        <v>591</v>
      </c>
      <c r="AC13" s="313">
        <v>405</v>
      </c>
      <c r="AD13" s="313">
        <v>304</v>
      </c>
      <c r="AE13" s="313">
        <v>224</v>
      </c>
      <c r="AF13" s="313">
        <v>215</v>
      </c>
      <c r="AG13" s="310">
        <v>1739</v>
      </c>
      <c r="AH13" s="315">
        <v>2177</v>
      </c>
      <c r="AI13" s="309">
        <v>20</v>
      </c>
      <c r="AJ13" s="313">
        <v>62</v>
      </c>
      <c r="AK13" s="310">
        <v>82</v>
      </c>
      <c r="AL13" s="312">
        <v>0</v>
      </c>
      <c r="AM13" s="313">
        <v>125</v>
      </c>
      <c r="AN13" s="313">
        <v>84</v>
      </c>
      <c r="AO13" s="313">
        <v>62</v>
      </c>
      <c r="AP13" s="313">
        <v>53</v>
      </c>
      <c r="AQ13" s="313">
        <v>40</v>
      </c>
      <c r="AR13" s="310">
        <v>364</v>
      </c>
      <c r="AS13" s="315">
        <v>446</v>
      </c>
      <c r="AT13" s="309">
        <v>165</v>
      </c>
      <c r="AU13" s="313">
        <v>312</v>
      </c>
      <c r="AV13" s="310">
        <v>477</v>
      </c>
      <c r="AW13" s="312">
        <v>0</v>
      </c>
      <c r="AX13" s="313">
        <v>1151</v>
      </c>
      <c r="AY13" s="313">
        <v>931</v>
      </c>
      <c r="AZ13" s="313">
        <v>768</v>
      </c>
      <c r="BA13" s="313">
        <v>630</v>
      </c>
      <c r="BB13" s="313">
        <v>651</v>
      </c>
      <c r="BC13" s="314">
        <v>4131</v>
      </c>
      <c r="BD13" s="315">
        <v>4608</v>
      </c>
      <c r="BE13" s="309">
        <v>0</v>
      </c>
      <c r="BF13" s="313">
        <v>0</v>
      </c>
      <c r="BG13" s="310">
        <v>0</v>
      </c>
      <c r="BH13" s="312">
        <v>0</v>
      </c>
      <c r="BI13" s="313">
        <v>1463</v>
      </c>
      <c r="BJ13" s="313">
        <v>724</v>
      </c>
      <c r="BK13" s="313">
        <v>422</v>
      </c>
      <c r="BL13" s="313">
        <v>210</v>
      </c>
      <c r="BM13" s="313">
        <v>116</v>
      </c>
      <c r="BN13" s="310">
        <v>2935</v>
      </c>
      <c r="BO13" s="315">
        <v>2935</v>
      </c>
      <c r="BP13" s="309">
        <v>70</v>
      </c>
      <c r="BQ13" s="313">
        <v>97</v>
      </c>
      <c r="BR13" s="310">
        <v>167</v>
      </c>
      <c r="BS13" s="312">
        <v>0</v>
      </c>
      <c r="BT13" s="313">
        <v>260</v>
      </c>
      <c r="BU13" s="313">
        <v>171</v>
      </c>
      <c r="BV13" s="313">
        <v>91</v>
      </c>
      <c r="BW13" s="313">
        <v>50</v>
      </c>
      <c r="BX13" s="313">
        <v>18</v>
      </c>
      <c r="BY13" s="310">
        <v>590</v>
      </c>
      <c r="BZ13" s="315">
        <v>757</v>
      </c>
      <c r="CA13" s="309">
        <v>11</v>
      </c>
      <c r="CB13" s="313">
        <v>28</v>
      </c>
      <c r="CC13" s="310">
        <v>39</v>
      </c>
      <c r="CD13" s="312">
        <v>0</v>
      </c>
      <c r="CE13" s="313">
        <v>193</v>
      </c>
      <c r="CF13" s="313">
        <v>172</v>
      </c>
      <c r="CG13" s="313">
        <v>181</v>
      </c>
      <c r="CH13" s="313">
        <v>126</v>
      </c>
      <c r="CI13" s="313">
        <v>95</v>
      </c>
      <c r="CJ13" s="310">
        <v>767</v>
      </c>
      <c r="CK13" s="315">
        <v>806</v>
      </c>
      <c r="CL13" s="309">
        <v>0</v>
      </c>
      <c r="CM13" s="313">
        <v>2</v>
      </c>
      <c r="CN13" s="310">
        <v>2</v>
      </c>
      <c r="CO13" s="312">
        <v>0</v>
      </c>
      <c r="CP13" s="313">
        <v>13</v>
      </c>
      <c r="CQ13" s="313">
        <v>20</v>
      </c>
      <c r="CR13" s="313">
        <v>19</v>
      </c>
      <c r="CS13" s="313">
        <v>11</v>
      </c>
      <c r="CT13" s="313">
        <v>4</v>
      </c>
      <c r="CU13" s="310">
        <v>67</v>
      </c>
      <c r="CV13" s="315">
        <v>69</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840</v>
      </c>
      <c r="DT13" s="313">
        <v>1215</v>
      </c>
      <c r="DU13" s="310">
        <v>2055</v>
      </c>
      <c r="DV13" s="312">
        <v>0</v>
      </c>
      <c r="DW13" s="313">
        <v>1830</v>
      </c>
      <c r="DX13" s="313">
        <v>1407</v>
      </c>
      <c r="DY13" s="313">
        <v>937</v>
      </c>
      <c r="DZ13" s="313">
        <v>641</v>
      </c>
      <c r="EA13" s="313">
        <v>495</v>
      </c>
      <c r="EB13" s="310">
        <v>5310</v>
      </c>
      <c r="EC13" s="315">
        <v>7365</v>
      </c>
      <c r="ED13" s="309">
        <v>82</v>
      </c>
      <c r="EE13" s="313">
        <v>103</v>
      </c>
      <c r="EF13" s="310">
        <v>185</v>
      </c>
      <c r="EG13" s="312">
        <v>0</v>
      </c>
      <c r="EH13" s="313">
        <v>272</v>
      </c>
      <c r="EI13" s="313">
        <v>204</v>
      </c>
      <c r="EJ13" s="313">
        <v>196</v>
      </c>
      <c r="EK13" s="313">
        <v>141</v>
      </c>
      <c r="EL13" s="313">
        <v>138</v>
      </c>
      <c r="EM13" s="310">
        <v>951</v>
      </c>
      <c r="EN13" s="315">
        <v>1136</v>
      </c>
      <c r="EO13" s="309">
        <v>1002</v>
      </c>
      <c r="EP13" s="313">
        <v>1445</v>
      </c>
      <c r="EQ13" s="310">
        <v>2447</v>
      </c>
      <c r="ER13" s="312">
        <v>0</v>
      </c>
      <c r="ES13" s="313">
        <v>3240</v>
      </c>
      <c r="ET13" s="313">
        <v>1655</v>
      </c>
      <c r="EU13" s="313">
        <v>1026</v>
      </c>
      <c r="EV13" s="313">
        <v>654</v>
      </c>
      <c r="EW13" s="313">
        <v>482</v>
      </c>
      <c r="EX13" s="310">
        <v>7057</v>
      </c>
      <c r="EY13" s="315">
        <v>9504</v>
      </c>
    </row>
    <row r="14" spans="1:155" ht="19.5" customHeight="1" x14ac:dyDescent="0.15">
      <c r="A14" s="294" t="s">
        <v>11</v>
      </c>
      <c r="B14" s="309">
        <v>0</v>
      </c>
      <c r="C14" s="310">
        <v>0</v>
      </c>
      <c r="D14" s="311">
        <v>0</v>
      </c>
      <c r="E14" s="312">
        <v>0</v>
      </c>
      <c r="F14" s="313">
        <v>529</v>
      </c>
      <c r="G14" s="313">
        <v>279</v>
      </c>
      <c r="H14" s="313">
        <v>203</v>
      </c>
      <c r="I14" s="313">
        <v>177</v>
      </c>
      <c r="J14" s="313">
        <v>135</v>
      </c>
      <c r="K14" s="314">
        <v>1323</v>
      </c>
      <c r="L14" s="315">
        <v>1323</v>
      </c>
      <c r="M14" s="309">
        <v>0</v>
      </c>
      <c r="N14" s="313">
        <v>0</v>
      </c>
      <c r="O14" s="310">
        <v>0</v>
      </c>
      <c r="P14" s="312">
        <v>0</v>
      </c>
      <c r="Q14" s="313">
        <v>3</v>
      </c>
      <c r="R14" s="313">
        <v>10</v>
      </c>
      <c r="S14" s="313">
        <v>21</v>
      </c>
      <c r="T14" s="313">
        <v>45</v>
      </c>
      <c r="U14" s="313">
        <v>65</v>
      </c>
      <c r="V14" s="310">
        <v>144</v>
      </c>
      <c r="W14" s="315">
        <v>144</v>
      </c>
      <c r="X14" s="309">
        <v>38</v>
      </c>
      <c r="Y14" s="313">
        <v>69</v>
      </c>
      <c r="Z14" s="310">
        <v>107</v>
      </c>
      <c r="AA14" s="312">
        <v>0</v>
      </c>
      <c r="AB14" s="313">
        <v>234</v>
      </c>
      <c r="AC14" s="313">
        <v>177</v>
      </c>
      <c r="AD14" s="313">
        <v>157</v>
      </c>
      <c r="AE14" s="313">
        <v>135</v>
      </c>
      <c r="AF14" s="313">
        <v>126</v>
      </c>
      <c r="AG14" s="310">
        <v>829</v>
      </c>
      <c r="AH14" s="315">
        <v>936</v>
      </c>
      <c r="AI14" s="309">
        <v>3</v>
      </c>
      <c r="AJ14" s="313">
        <v>14</v>
      </c>
      <c r="AK14" s="310">
        <v>17</v>
      </c>
      <c r="AL14" s="312">
        <v>0</v>
      </c>
      <c r="AM14" s="313">
        <v>43</v>
      </c>
      <c r="AN14" s="313">
        <v>18</v>
      </c>
      <c r="AO14" s="313">
        <v>20</v>
      </c>
      <c r="AP14" s="313">
        <v>17</v>
      </c>
      <c r="AQ14" s="313">
        <v>4</v>
      </c>
      <c r="AR14" s="310">
        <v>102</v>
      </c>
      <c r="AS14" s="315">
        <v>119</v>
      </c>
      <c r="AT14" s="309">
        <v>53</v>
      </c>
      <c r="AU14" s="313">
        <v>47</v>
      </c>
      <c r="AV14" s="310">
        <v>100</v>
      </c>
      <c r="AW14" s="312">
        <v>0</v>
      </c>
      <c r="AX14" s="313">
        <v>443</v>
      </c>
      <c r="AY14" s="313">
        <v>366</v>
      </c>
      <c r="AZ14" s="313">
        <v>372</v>
      </c>
      <c r="BA14" s="313">
        <v>340</v>
      </c>
      <c r="BB14" s="313">
        <v>270</v>
      </c>
      <c r="BC14" s="314">
        <v>1791</v>
      </c>
      <c r="BD14" s="315">
        <v>1891</v>
      </c>
      <c r="BE14" s="309">
        <v>0</v>
      </c>
      <c r="BF14" s="313">
        <v>0</v>
      </c>
      <c r="BG14" s="310">
        <v>0</v>
      </c>
      <c r="BH14" s="312">
        <v>0</v>
      </c>
      <c r="BI14" s="313">
        <v>740</v>
      </c>
      <c r="BJ14" s="313">
        <v>367</v>
      </c>
      <c r="BK14" s="313">
        <v>228</v>
      </c>
      <c r="BL14" s="313">
        <v>141</v>
      </c>
      <c r="BM14" s="313">
        <v>77</v>
      </c>
      <c r="BN14" s="310">
        <v>1553</v>
      </c>
      <c r="BO14" s="315">
        <v>1553</v>
      </c>
      <c r="BP14" s="309">
        <v>73</v>
      </c>
      <c r="BQ14" s="313">
        <v>50</v>
      </c>
      <c r="BR14" s="310">
        <v>123</v>
      </c>
      <c r="BS14" s="312">
        <v>0</v>
      </c>
      <c r="BT14" s="313">
        <v>211</v>
      </c>
      <c r="BU14" s="313">
        <v>99</v>
      </c>
      <c r="BV14" s="313">
        <v>70</v>
      </c>
      <c r="BW14" s="313">
        <v>39</v>
      </c>
      <c r="BX14" s="313">
        <v>17</v>
      </c>
      <c r="BY14" s="310">
        <v>436</v>
      </c>
      <c r="BZ14" s="315">
        <v>559</v>
      </c>
      <c r="CA14" s="309">
        <v>0</v>
      </c>
      <c r="CB14" s="313">
        <v>6</v>
      </c>
      <c r="CC14" s="310">
        <v>6</v>
      </c>
      <c r="CD14" s="312">
        <v>0</v>
      </c>
      <c r="CE14" s="313">
        <v>99</v>
      </c>
      <c r="CF14" s="313">
        <v>116</v>
      </c>
      <c r="CG14" s="313">
        <v>117</v>
      </c>
      <c r="CH14" s="313">
        <v>78</v>
      </c>
      <c r="CI14" s="313">
        <v>45</v>
      </c>
      <c r="CJ14" s="310">
        <v>455</v>
      </c>
      <c r="CK14" s="315">
        <v>461</v>
      </c>
      <c r="CL14" s="309">
        <v>0</v>
      </c>
      <c r="CM14" s="313">
        <v>0</v>
      </c>
      <c r="CN14" s="310">
        <v>0</v>
      </c>
      <c r="CO14" s="312">
        <v>0</v>
      </c>
      <c r="CP14" s="313">
        <v>6</v>
      </c>
      <c r="CQ14" s="313">
        <v>7</v>
      </c>
      <c r="CR14" s="313">
        <v>11</v>
      </c>
      <c r="CS14" s="313">
        <v>9</v>
      </c>
      <c r="CT14" s="313">
        <v>5</v>
      </c>
      <c r="CU14" s="310">
        <v>38</v>
      </c>
      <c r="CV14" s="315">
        <v>38</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377</v>
      </c>
      <c r="DT14" s="313">
        <v>436</v>
      </c>
      <c r="DU14" s="310">
        <v>813</v>
      </c>
      <c r="DV14" s="312">
        <v>0</v>
      </c>
      <c r="DW14" s="313">
        <v>926</v>
      </c>
      <c r="DX14" s="313">
        <v>718</v>
      </c>
      <c r="DY14" s="313">
        <v>504</v>
      </c>
      <c r="DZ14" s="313">
        <v>391</v>
      </c>
      <c r="EA14" s="313">
        <v>252</v>
      </c>
      <c r="EB14" s="310">
        <v>2791</v>
      </c>
      <c r="EC14" s="315">
        <v>3604</v>
      </c>
      <c r="ED14" s="309">
        <v>49</v>
      </c>
      <c r="EE14" s="313">
        <v>33</v>
      </c>
      <c r="EF14" s="310">
        <v>82</v>
      </c>
      <c r="EG14" s="312">
        <v>0</v>
      </c>
      <c r="EH14" s="313">
        <v>211</v>
      </c>
      <c r="EI14" s="313">
        <v>134</v>
      </c>
      <c r="EJ14" s="313">
        <v>140</v>
      </c>
      <c r="EK14" s="313">
        <v>142</v>
      </c>
      <c r="EL14" s="313">
        <v>78</v>
      </c>
      <c r="EM14" s="310">
        <v>705</v>
      </c>
      <c r="EN14" s="315">
        <v>787</v>
      </c>
      <c r="EO14" s="309">
        <v>461</v>
      </c>
      <c r="EP14" s="313">
        <v>504</v>
      </c>
      <c r="EQ14" s="310">
        <v>965</v>
      </c>
      <c r="ER14" s="312">
        <v>0</v>
      </c>
      <c r="ES14" s="313">
        <v>1890</v>
      </c>
      <c r="ET14" s="313">
        <v>950</v>
      </c>
      <c r="EU14" s="313">
        <v>597</v>
      </c>
      <c r="EV14" s="313">
        <v>415</v>
      </c>
      <c r="EW14" s="313">
        <v>255</v>
      </c>
      <c r="EX14" s="310">
        <v>4107</v>
      </c>
      <c r="EY14" s="315">
        <v>5072</v>
      </c>
    </row>
    <row r="15" spans="1:155" ht="19.5" customHeight="1" x14ac:dyDescent="0.15">
      <c r="A15" s="294" t="s">
        <v>12</v>
      </c>
      <c r="B15" s="309">
        <v>0</v>
      </c>
      <c r="C15" s="310">
        <v>0</v>
      </c>
      <c r="D15" s="311">
        <v>0</v>
      </c>
      <c r="E15" s="312">
        <v>0</v>
      </c>
      <c r="F15" s="313">
        <v>501</v>
      </c>
      <c r="G15" s="313">
        <v>390</v>
      </c>
      <c r="H15" s="313">
        <v>277</v>
      </c>
      <c r="I15" s="313">
        <v>247</v>
      </c>
      <c r="J15" s="313">
        <v>158</v>
      </c>
      <c r="K15" s="314">
        <v>1573</v>
      </c>
      <c r="L15" s="315">
        <v>1573</v>
      </c>
      <c r="M15" s="309">
        <v>0</v>
      </c>
      <c r="N15" s="313">
        <v>5</v>
      </c>
      <c r="O15" s="310">
        <v>5</v>
      </c>
      <c r="P15" s="312">
        <v>0</v>
      </c>
      <c r="Q15" s="313">
        <v>1</v>
      </c>
      <c r="R15" s="313">
        <v>15</v>
      </c>
      <c r="S15" s="313">
        <v>17</v>
      </c>
      <c r="T15" s="313">
        <v>57</v>
      </c>
      <c r="U15" s="313">
        <v>62</v>
      </c>
      <c r="V15" s="310">
        <v>152</v>
      </c>
      <c r="W15" s="315">
        <v>157</v>
      </c>
      <c r="X15" s="309">
        <v>115</v>
      </c>
      <c r="Y15" s="313">
        <v>212</v>
      </c>
      <c r="Z15" s="310">
        <v>327</v>
      </c>
      <c r="AA15" s="312">
        <v>0</v>
      </c>
      <c r="AB15" s="313">
        <v>263</v>
      </c>
      <c r="AC15" s="313">
        <v>271</v>
      </c>
      <c r="AD15" s="313">
        <v>173</v>
      </c>
      <c r="AE15" s="313">
        <v>202</v>
      </c>
      <c r="AF15" s="313">
        <v>131</v>
      </c>
      <c r="AG15" s="310">
        <v>1040</v>
      </c>
      <c r="AH15" s="315">
        <v>1367</v>
      </c>
      <c r="AI15" s="309">
        <v>6</v>
      </c>
      <c r="AJ15" s="313">
        <v>11</v>
      </c>
      <c r="AK15" s="310">
        <v>17</v>
      </c>
      <c r="AL15" s="312">
        <v>0</v>
      </c>
      <c r="AM15" s="313">
        <v>12</v>
      </c>
      <c r="AN15" s="313">
        <v>28</v>
      </c>
      <c r="AO15" s="313">
        <v>24</v>
      </c>
      <c r="AP15" s="313">
        <v>16</v>
      </c>
      <c r="AQ15" s="313">
        <v>12</v>
      </c>
      <c r="AR15" s="310">
        <v>92</v>
      </c>
      <c r="AS15" s="315">
        <v>109</v>
      </c>
      <c r="AT15" s="309">
        <v>71</v>
      </c>
      <c r="AU15" s="313">
        <v>107</v>
      </c>
      <c r="AV15" s="310">
        <v>178</v>
      </c>
      <c r="AW15" s="312">
        <v>0</v>
      </c>
      <c r="AX15" s="313">
        <v>309</v>
      </c>
      <c r="AY15" s="313">
        <v>287</v>
      </c>
      <c r="AZ15" s="313">
        <v>317</v>
      </c>
      <c r="BA15" s="313">
        <v>361</v>
      </c>
      <c r="BB15" s="313">
        <v>256</v>
      </c>
      <c r="BC15" s="314">
        <v>1530</v>
      </c>
      <c r="BD15" s="315">
        <v>1708</v>
      </c>
      <c r="BE15" s="309">
        <v>0</v>
      </c>
      <c r="BF15" s="313">
        <v>0</v>
      </c>
      <c r="BG15" s="310">
        <v>0</v>
      </c>
      <c r="BH15" s="312">
        <v>0</v>
      </c>
      <c r="BI15" s="313">
        <v>559</v>
      </c>
      <c r="BJ15" s="313">
        <v>378</v>
      </c>
      <c r="BK15" s="313">
        <v>283</v>
      </c>
      <c r="BL15" s="313">
        <v>169</v>
      </c>
      <c r="BM15" s="313">
        <v>73</v>
      </c>
      <c r="BN15" s="310">
        <v>1462</v>
      </c>
      <c r="BO15" s="315">
        <v>1462</v>
      </c>
      <c r="BP15" s="309">
        <v>131</v>
      </c>
      <c r="BQ15" s="313">
        <v>149</v>
      </c>
      <c r="BR15" s="310">
        <v>280</v>
      </c>
      <c r="BS15" s="312">
        <v>0</v>
      </c>
      <c r="BT15" s="313">
        <v>162</v>
      </c>
      <c r="BU15" s="313">
        <v>186</v>
      </c>
      <c r="BV15" s="313">
        <v>109</v>
      </c>
      <c r="BW15" s="313">
        <v>83</v>
      </c>
      <c r="BX15" s="313">
        <v>21</v>
      </c>
      <c r="BY15" s="310">
        <v>561</v>
      </c>
      <c r="BZ15" s="315">
        <v>841</v>
      </c>
      <c r="CA15" s="309">
        <v>2</v>
      </c>
      <c r="CB15" s="313">
        <v>14</v>
      </c>
      <c r="CC15" s="310">
        <v>16</v>
      </c>
      <c r="CD15" s="312">
        <v>0</v>
      </c>
      <c r="CE15" s="313">
        <v>94</v>
      </c>
      <c r="CF15" s="313">
        <v>94</v>
      </c>
      <c r="CG15" s="313">
        <v>103</v>
      </c>
      <c r="CH15" s="313">
        <v>87</v>
      </c>
      <c r="CI15" s="313">
        <v>54</v>
      </c>
      <c r="CJ15" s="310">
        <v>432</v>
      </c>
      <c r="CK15" s="315">
        <v>448</v>
      </c>
      <c r="CL15" s="309">
        <v>0</v>
      </c>
      <c r="CM15" s="313">
        <v>0</v>
      </c>
      <c r="CN15" s="310">
        <v>0</v>
      </c>
      <c r="CO15" s="312">
        <v>0</v>
      </c>
      <c r="CP15" s="313">
        <v>3</v>
      </c>
      <c r="CQ15" s="313">
        <v>6</v>
      </c>
      <c r="CR15" s="313">
        <v>3</v>
      </c>
      <c r="CS15" s="313">
        <v>6</v>
      </c>
      <c r="CT15" s="313">
        <v>2</v>
      </c>
      <c r="CU15" s="310">
        <v>20</v>
      </c>
      <c r="CV15" s="315">
        <v>20</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436</v>
      </c>
      <c r="DT15" s="313">
        <v>737</v>
      </c>
      <c r="DU15" s="310">
        <v>1173</v>
      </c>
      <c r="DV15" s="312">
        <v>0</v>
      </c>
      <c r="DW15" s="313">
        <v>507</v>
      </c>
      <c r="DX15" s="313">
        <v>868</v>
      </c>
      <c r="DY15" s="313">
        <v>591</v>
      </c>
      <c r="DZ15" s="313">
        <v>513</v>
      </c>
      <c r="EA15" s="313">
        <v>278</v>
      </c>
      <c r="EB15" s="310">
        <v>2757</v>
      </c>
      <c r="EC15" s="315">
        <v>3930</v>
      </c>
      <c r="ED15" s="309">
        <v>45</v>
      </c>
      <c r="EE15" s="313">
        <v>56</v>
      </c>
      <c r="EF15" s="310">
        <v>101</v>
      </c>
      <c r="EG15" s="312">
        <v>0</v>
      </c>
      <c r="EH15" s="313">
        <v>109</v>
      </c>
      <c r="EI15" s="313">
        <v>82</v>
      </c>
      <c r="EJ15" s="313">
        <v>76</v>
      </c>
      <c r="EK15" s="313">
        <v>115</v>
      </c>
      <c r="EL15" s="313">
        <v>63</v>
      </c>
      <c r="EM15" s="310">
        <v>445</v>
      </c>
      <c r="EN15" s="315">
        <v>546</v>
      </c>
      <c r="EO15" s="309">
        <v>610</v>
      </c>
      <c r="EP15" s="313">
        <v>897</v>
      </c>
      <c r="EQ15" s="310">
        <v>1507</v>
      </c>
      <c r="ER15" s="312">
        <v>0</v>
      </c>
      <c r="ES15" s="313">
        <v>1382</v>
      </c>
      <c r="ET15" s="313">
        <v>1133</v>
      </c>
      <c r="EU15" s="313">
        <v>686</v>
      </c>
      <c r="EV15" s="313">
        <v>517</v>
      </c>
      <c r="EW15" s="313">
        <v>261</v>
      </c>
      <c r="EX15" s="310">
        <v>3979</v>
      </c>
      <c r="EY15" s="315">
        <v>5486</v>
      </c>
    </row>
    <row r="16" spans="1:155" ht="19.5" customHeight="1" x14ac:dyDescent="0.15">
      <c r="A16" s="294" t="s">
        <v>13</v>
      </c>
      <c r="B16" s="309">
        <v>0</v>
      </c>
      <c r="C16" s="310">
        <v>0</v>
      </c>
      <c r="D16" s="311">
        <v>0</v>
      </c>
      <c r="E16" s="312">
        <v>0</v>
      </c>
      <c r="F16" s="313">
        <v>192</v>
      </c>
      <c r="G16" s="313">
        <v>227</v>
      </c>
      <c r="H16" s="313">
        <v>125</v>
      </c>
      <c r="I16" s="313">
        <v>92</v>
      </c>
      <c r="J16" s="313">
        <v>81</v>
      </c>
      <c r="K16" s="314">
        <v>717</v>
      </c>
      <c r="L16" s="315">
        <v>717</v>
      </c>
      <c r="M16" s="309">
        <v>0</v>
      </c>
      <c r="N16" s="313">
        <v>0</v>
      </c>
      <c r="O16" s="310">
        <v>0</v>
      </c>
      <c r="P16" s="312">
        <v>0</v>
      </c>
      <c r="Q16" s="313">
        <v>1</v>
      </c>
      <c r="R16" s="313">
        <v>4</v>
      </c>
      <c r="S16" s="313">
        <v>7</v>
      </c>
      <c r="T16" s="313">
        <v>14</v>
      </c>
      <c r="U16" s="313">
        <v>30</v>
      </c>
      <c r="V16" s="310">
        <v>56</v>
      </c>
      <c r="W16" s="315">
        <v>56</v>
      </c>
      <c r="X16" s="309">
        <v>14</v>
      </c>
      <c r="Y16" s="313">
        <v>30</v>
      </c>
      <c r="Z16" s="310">
        <v>44</v>
      </c>
      <c r="AA16" s="312">
        <v>0</v>
      </c>
      <c r="AB16" s="313">
        <v>86</v>
      </c>
      <c r="AC16" s="313">
        <v>123</v>
      </c>
      <c r="AD16" s="313">
        <v>86</v>
      </c>
      <c r="AE16" s="313">
        <v>69</v>
      </c>
      <c r="AF16" s="313">
        <v>62</v>
      </c>
      <c r="AG16" s="310">
        <v>426</v>
      </c>
      <c r="AH16" s="315">
        <v>470</v>
      </c>
      <c r="AI16" s="309">
        <v>5</v>
      </c>
      <c r="AJ16" s="313">
        <v>6</v>
      </c>
      <c r="AK16" s="310">
        <v>11</v>
      </c>
      <c r="AL16" s="312">
        <v>0</v>
      </c>
      <c r="AM16" s="313">
        <v>14</v>
      </c>
      <c r="AN16" s="313">
        <v>17</v>
      </c>
      <c r="AO16" s="313">
        <v>8</v>
      </c>
      <c r="AP16" s="313">
        <v>12</v>
      </c>
      <c r="AQ16" s="313">
        <v>11</v>
      </c>
      <c r="AR16" s="310">
        <v>62</v>
      </c>
      <c r="AS16" s="315">
        <v>73</v>
      </c>
      <c r="AT16" s="309">
        <v>28</v>
      </c>
      <c r="AU16" s="313">
        <v>33</v>
      </c>
      <c r="AV16" s="310">
        <v>61</v>
      </c>
      <c r="AW16" s="312">
        <v>0</v>
      </c>
      <c r="AX16" s="313">
        <v>144</v>
      </c>
      <c r="AY16" s="313">
        <v>195</v>
      </c>
      <c r="AZ16" s="313">
        <v>150</v>
      </c>
      <c r="BA16" s="313">
        <v>150</v>
      </c>
      <c r="BB16" s="313">
        <v>134</v>
      </c>
      <c r="BC16" s="314">
        <v>773</v>
      </c>
      <c r="BD16" s="315">
        <v>834</v>
      </c>
      <c r="BE16" s="309">
        <v>0</v>
      </c>
      <c r="BF16" s="313">
        <v>0</v>
      </c>
      <c r="BG16" s="310">
        <v>0</v>
      </c>
      <c r="BH16" s="312">
        <v>0</v>
      </c>
      <c r="BI16" s="313">
        <v>148</v>
      </c>
      <c r="BJ16" s="313">
        <v>189</v>
      </c>
      <c r="BK16" s="313">
        <v>105</v>
      </c>
      <c r="BL16" s="313">
        <v>48</v>
      </c>
      <c r="BM16" s="313">
        <v>17</v>
      </c>
      <c r="BN16" s="310">
        <v>507</v>
      </c>
      <c r="BO16" s="315">
        <v>507</v>
      </c>
      <c r="BP16" s="309">
        <v>11</v>
      </c>
      <c r="BQ16" s="313">
        <v>27</v>
      </c>
      <c r="BR16" s="310">
        <v>38</v>
      </c>
      <c r="BS16" s="312">
        <v>0</v>
      </c>
      <c r="BT16" s="313">
        <v>22</v>
      </c>
      <c r="BU16" s="313">
        <v>44</v>
      </c>
      <c r="BV16" s="313">
        <v>23</v>
      </c>
      <c r="BW16" s="313">
        <v>22</v>
      </c>
      <c r="BX16" s="313">
        <v>8</v>
      </c>
      <c r="BY16" s="310">
        <v>119</v>
      </c>
      <c r="BZ16" s="315">
        <v>157</v>
      </c>
      <c r="CA16" s="309">
        <v>0</v>
      </c>
      <c r="CB16" s="313">
        <v>0</v>
      </c>
      <c r="CC16" s="310">
        <v>0</v>
      </c>
      <c r="CD16" s="312">
        <v>0</v>
      </c>
      <c r="CE16" s="313">
        <v>18</v>
      </c>
      <c r="CF16" s="313">
        <v>29</v>
      </c>
      <c r="CG16" s="313">
        <v>40</v>
      </c>
      <c r="CH16" s="313">
        <v>37</v>
      </c>
      <c r="CI16" s="313">
        <v>29</v>
      </c>
      <c r="CJ16" s="310">
        <v>153</v>
      </c>
      <c r="CK16" s="315">
        <v>153</v>
      </c>
      <c r="CL16" s="309">
        <v>0</v>
      </c>
      <c r="CM16" s="313">
        <v>0</v>
      </c>
      <c r="CN16" s="310">
        <v>0</v>
      </c>
      <c r="CO16" s="312">
        <v>0</v>
      </c>
      <c r="CP16" s="313">
        <v>2</v>
      </c>
      <c r="CQ16" s="313">
        <v>2</v>
      </c>
      <c r="CR16" s="313">
        <v>5</v>
      </c>
      <c r="CS16" s="313">
        <v>4</v>
      </c>
      <c r="CT16" s="313">
        <v>0</v>
      </c>
      <c r="CU16" s="310">
        <v>13</v>
      </c>
      <c r="CV16" s="315">
        <v>13</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68</v>
      </c>
      <c r="DT16" s="313">
        <v>162</v>
      </c>
      <c r="DU16" s="310">
        <v>230</v>
      </c>
      <c r="DV16" s="312">
        <v>0</v>
      </c>
      <c r="DW16" s="313">
        <v>197</v>
      </c>
      <c r="DX16" s="313">
        <v>386</v>
      </c>
      <c r="DY16" s="313">
        <v>212</v>
      </c>
      <c r="DZ16" s="313">
        <v>159</v>
      </c>
      <c r="EA16" s="313">
        <v>111</v>
      </c>
      <c r="EB16" s="310">
        <v>1065</v>
      </c>
      <c r="EC16" s="315">
        <v>1295</v>
      </c>
      <c r="ED16" s="309">
        <v>26</v>
      </c>
      <c r="EE16" s="313">
        <v>17</v>
      </c>
      <c r="EF16" s="310">
        <v>43</v>
      </c>
      <c r="EG16" s="312">
        <v>0</v>
      </c>
      <c r="EH16" s="313">
        <v>85</v>
      </c>
      <c r="EI16" s="313">
        <v>73</v>
      </c>
      <c r="EJ16" s="313">
        <v>58</v>
      </c>
      <c r="EK16" s="313">
        <v>66</v>
      </c>
      <c r="EL16" s="313">
        <v>52</v>
      </c>
      <c r="EM16" s="310">
        <v>334</v>
      </c>
      <c r="EN16" s="315">
        <v>377</v>
      </c>
      <c r="EO16" s="309">
        <v>94</v>
      </c>
      <c r="EP16" s="313">
        <v>198</v>
      </c>
      <c r="EQ16" s="310">
        <v>292</v>
      </c>
      <c r="ER16" s="312">
        <v>0</v>
      </c>
      <c r="ES16" s="313">
        <v>461</v>
      </c>
      <c r="ET16" s="313">
        <v>539</v>
      </c>
      <c r="EU16" s="313">
        <v>273</v>
      </c>
      <c r="EV16" s="313">
        <v>186</v>
      </c>
      <c r="EW16" s="313">
        <v>125</v>
      </c>
      <c r="EX16" s="310">
        <v>1584</v>
      </c>
      <c r="EY16" s="315">
        <v>1876</v>
      </c>
    </row>
    <row r="17" spans="1:155" ht="19.5" customHeight="1" x14ac:dyDescent="0.15">
      <c r="A17" s="294" t="s">
        <v>15</v>
      </c>
      <c r="B17" s="309">
        <v>0</v>
      </c>
      <c r="C17" s="310">
        <v>0</v>
      </c>
      <c r="D17" s="311">
        <v>0</v>
      </c>
      <c r="E17" s="312">
        <v>0</v>
      </c>
      <c r="F17" s="313">
        <v>116</v>
      </c>
      <c r="G17" s="313">
        <v>132</v>
      </c>
      <c r="H17" s="313">
        <v>76</v>
      </c>
      <c r="I17" s="313">
        <v>52</v>
      </c>
      <c r="J17" s="313">
        <v>52</v>
      </c>
      <c r="K17" s="314">
        <v>428</v>
      </c>
      <c r="L17" s="315">
        <v>428</v>
      </c>
      <c r="M17" s="309">
        <v>0</v>
      </c>
      <c r="N17" s="313">
        <v>0</v>
      </c>
      <c r="O17" s="310">
        <v>0</v>
      </c>
      <c r="P17" s="312">
        <v>0</v>
      </c>
      <c r="Q17" s="313">
        <v>0</v>
      </c>
      <c r="R17" s="313">
        <v>4</v>
      </c>
      <c r="S17" s="313">
        <v>9</v>
      </c>
      <c r="T17" s="313">
        <v>14</v>
      </c>
      <c r="U17" s="313">
        <v>32</v>
      </c>
      <c r="V17" s="310">
        <v>59</v>
      </c>
      <c r="W17" s="315">
        <v>59</v>
      </c>
      <c r="X17" s="309">
        <v>1</v>
      </c>
      <c r="Y17" s="313">
        <v>6</v>
      </c>
      <c r="Z17" s="310">
        <v>7</v>
      </c>
      <c r="AA17" s="312">
        <v>0</v>
      </c>
      <c r="AB17" s="313">
        <v>28</v>
      </c>
      <c r="AC17" s="313">
        <v>46</v>
      </c>
      <c r="AD17" s="313">
        <v>39</v>
      </c>
      <c r="AE17" s="313">
        <v>33</v>
      </c>
      <c r="AF17" s="313">
        <v>49</v>
      </c>
      <c r="AG17" s="310">
        <v>195</v>
      </c>
      <c r="AH17" s="315">
        <v>202</v>
      </c>
      <c r="AI17" s="309">
        <v>0</v>
      </c>
      <c r="AJ17" s="313">
        <v>1</v>
      </c>
      <c r="AK17" s="310">
        <v>1</v>
      </c>
      <c r="AL17" s="312">
        <v>0</v>
      </c>
      <c r="AM17" s="313">
        <v>4</v>
      </c>
      <c r="AN17" s="313">
        <v>13</v>
      </c>
      <c r="AO17" s="313">
        <v>5</v>
      </c>
      <c r="AP17" s="313">
        <v>3</v>
      </c>
      <c r="AQ17" s="313">
        <v>10</v>
      </c>
      <c r="AR17" s="310">
        <v>35</v>
      </c>
      <c r="AS17" s="315">
        <v>36</v>
      </c>
      <c r="AT17" s="309">
        <v>17</v>
      </c>
      <c r="AU17" s="313">
        <v>21</v>
      </c>
      <c r="AV17" s="310">
        <v>38</v>
      </c>
      <c r="AW17" s="312">
        <v>0</v>
      </c>
      <c r="AX17" s="313">
        <v>111</v>
      </c>
      <c r="AY17" s="313">
        <v>89</v>
      </c>
      <c r="AZ17" s="313">
        <v>95</v>
      </c>
      <c r="BA17" s="313">
        <v>83</v>
      </c>
      <c r="BB17" s="313">
        <v>66</v>
      </c>
      <c r="BC17" s="314">
        <v>444</v>
      </c>
      <c r="BD17" s="315">
        <v>482</v>
      </c>
      <c r="BE17" s="309">
        <v>0</v>
      </c>
      <c r="BF17" s="313">
        <v>0</v>
      </c>
      <c r="BG17" s="310">
        <v>0</v>
      </c>
      <c r="BH17" s="312">
        <v>0</v>
      </c>
      <c r="BI17" s="313">
        <v>104</v>
      </c>
      <c r="BJ17" s="313">
        <v>137</v>
      </c>
      <c r="BK17" s="313">
        <v>72</v>
      </c>
      <c r="BL17" s="313">
        <v>30</v>
      </c>
      <c r="BM17" s="313">
        <v>17</v>
      </c>
      <c r="BN17" s="310">
        <v>360</v>
      </c>
      <c r="BO17" s="315">
        <v>360</v>
      </c>
      <c r="BP17" s="309">
        <v>3</v>
      </c>
      <c r="BQ17" s="313">
        <v>10</v>
      </c>
      <c r="BR17" s="310">
        <v>13</v>
      </c>
      <c r="BS17" s="312">
        <v>0</v>
      </c>
      <c r="BT17" s="313">
        <v>40</v>
      </c>
      <c r="BU17" s="313">
        <v>39</v>
      </c>
      <c r="BV17" s="313">
        <v>33</v>
      </c>
      <c r="BW17" s="313">
        <v>17</v>
      </c>
      <c r="BX17" s="313">
        <v>5</v>
      </c>
      <c r="BY17" s="310">
        <v>134</v>
      </c>
      <c r="BZ17" s="315">
        <v>147</v>
      </c>
      <c r="CA17" s="309">
        <v>0</v>
      </c>
      <c r="CB17" s="313">
        <v>4</v>
      </c>
      <c r="CC17" s="310">
        <v>4</v>
      </c>
      <c r="CD17" s="312">
        <v>0</v>
      </c>
      <c r="CE17" s="313">
        <v>11</v>
      </c>
      <c r="CF17" s="313">
        <v>29</v>
      </c>
      <c r="CG17" s="313">
        <v>42</v>
      </c>
      <c r="CH17" s="313">
        <v>35</v>
      </c>
      <c r="CI17" s="313">
        <v>19</v>
      </c>
      <c r="CJ17" s="310">
        <v>136</v>
      </c>
      <c r="CK17" s="315">
        <v>140</v>
      </c>
      <c r="CL17" s="309">
        <v>0</v>
      </c>
      <c r="CM17" s="313">
        <v>1</v>
      </c>
      <c r="CN17" s="310">
        <v>1</v>
      </c>
      <c r="CO17" s="312">
        <v>0</v>
      </c>
      <c r="CP17" s="313">
        <v>3</v>
      </c>
      <c r="CQ17" s="313">
        <v>2</v>
      </c>
      <c r="CR17" s="313">
        <v>5</v>
      </c>
      <c r="CS17" s="313">
        <v>3</v>
      </c>
      <c r="CT17" s="313">
        <v>4</v>
      </c>
      <c r="CU17" s="310">
        <v>17</v>
      </c>
      <c r="CV17" s="315">
        <v>18</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56</v>
      </c>
      <c r="DT17" s="313">
        <v>128</v>
      </c>
      <c r="DU17" s="310">
        <v>184</v>
      </c>
      <c r="DV17" s="312">
        <v>0</v>
      </c>
      <c r="DW17" s="313">
        <v>169</v>
      </c>
      <c r="DX17" s="313">
        <v>322</v>
      </c>
      <c r="DY17" s="313">
        <v>172</v>
      </c>
      <c r="DZ17" s="313">
        <v>126</v>
      </c>
      <c r="EA17" s="313">
        <v>85</v>
      </c>
      <c r="EB17" s="310">
        <v>874</v>
      </c>
      <c r="EC17" s="315">
        <v>1058</v>
      </c>
      <c r="ED17" s="309">
        <v>22</v>
      </c>
      <c r="EE17" s="313">
        <v>26</v>
      </c>
      <c r="EF17" s="310">
        <v>48</v>
      </c>
      <c r="EG17" s="312">
        <v>0</v>
      </c>
      <c r="EH17" s="313">
        <v>61</v>
      </c>
      <c r="EI17" s="313">
        <v>24</v>
      </c>
      <c r="EJ17" s="313">
        <v>31</v>
      </c>
      <c r="EK17" s="313">
        <v>35</v>
      </c>
      <c r="EL17" s="313">
        <v>23</v>
      </c>
      <c r="EM17" s="310">
        <v>174</v>
      </c>
      <c r="EN17" s="315">
        <v>222</v>
      </c>
      <c r="EO17" s="309">
        <v>59</v>
      </c>
      <c r="EP17" s="313">
        <v>140</v>
      </c>
      <c r="EQ17" s="310">
        <v>199</v>
      </c>
      <c r="ER17" s="312">
        <v>0</v>
      </c>
      <c r="ES17" s="313">
        <v>362</v>
      </c>
      <c r="ET17" s="313">
        <v>431</v>
      </c>
      <c r="EU17" s="313">
        <v>224</v>
      </c>
      <c r="EV17" s="313">
        <v>139</v>
      </c>
      <c r="EW17" s="313">
        <v>94</v>
      </c>
      <c r="EX17" s="310">
        <v>1250</v>
      </c>
      <c r="EY17" s="315">
        <v>1449</v>
      </c>
    </row>
    <row r="18" spans="1:155" ht="19.5" customHeight="1" x14ac:dyDescent="0.15">
      <c r="A18" s="294" t="s">
        <v>16</v>
      </c>
      <c r="B18" s="309">
        <v>0</v>
      </c>
      <c r="C18" s="310">
        <v>1</v>
      </c>
      <c r="D18" s="311">
        <v>1</v>
      </c>
      <c r="E18" s="312">
        <v>0</v>
      </c>
      <c r="F18" s="313">
        <v>229</v>
      </c>
      <c r="G18" s="313">
        <v>313</v>
      </c>
      <c r="H18" s="313">
        <v>144</v>
      </c>
      <c r="I18" s="313">
        <v>105</v>
      </c>
      <c r="J18" s="313">
        <v>88</v>
      </c>
      <c r="K18" s="314">
        <v>879</v>
      </c>
      <c r="L18" s="315">
        <v>880</v>
      </c>
      <c r="M18" s="309">
        <v>0</v>
      </c>
      <c r="N18" s="313">
        <v>0</v>
      </c>
      <c r="O18" s="310">
        <v>0</v>
      </c>
      <c r="P18" s="312">
        <v>0</v>
      </c>
      <c r="Q18" s="313">
        <v>4</v>
      </c>
      <c r="R18" s="313">
        <v>7</v>
      </c>
      <c r="S18" s="313">
        <v>12</v>
      </c>
      <c r="T18" s="313">
        <v>25</v>
      </c>
      <c r="U18" s="313">
        <v>39</v>
      </c>
      <c r="V18" s="310">
        <v>87</v>
      </c>
      <c r="W18" s="315">
        <v>87</v>
      </c>
      <c r="X18" s="309">
        <v>18</v>
      </c>
      <c r="Y18" s="313">
        <v>53</v>
      </c>
      <c r="Z18" s="310">
        <v>71</v>
      </c>
      <c r="AA18" s="312">
        <v>0</v>
      </c>
      <c r="AB18" s="313">
        <v>156</v>
      </c>
      <c r="AC18" s="313">
        <v>247</v>
      </c>
      <c r="AD18" s="313">
        <v>148</v>
      </c>
      <c r="AE18" s="313">
        <v>114</v>
      </c>
      <c r="AF18" s="313">
        <v>105</v>
      </c>
      <c r="AG18" s="310">
        <v>770</v>
      </c>
      <c r="AH18" s="315">
        <v>841</v>
      </c>
      <c r="AI18" s="309">
        <v>0</v>
      </c>
      <c r="AJ18" s="313">
        <v>3</v>
      </c>
      <c r="AK18" s="310">
        <v>3</v>
      </c>
      <c r="AL18" s="312">
        <v>0</v>
      </c>
      <c r="AM18" s="313">
        <v>5</v>
      </c>
      <c r="AN18" s="313">
        <v>9</v>
      </c>
      <c r="AO18" s="313">
        <v>18</v>
      </c>
      <c r="AP18" s="313">
        <v>8</v>
      </c>
      <c r="AQ18" s="313">
        <v>8</v>
      </c>
      <c r="AR18" s="310">
        <v>48</v>
      </c>
      <c r="AS18" s="315">
        <v>51</v>
      </c>
      <c r="AT18" s="309">
        <v>34</v>
      </c>
      <c r="AU18" s="313">
        <v>12</v>
      </c>
      <c r="AV18" s="310">
        <v>46</v>
      </c>
      <c r="AW18" s="312">
        <v>0</v>
      </c>
      <c r="AX18" s="313">
        <v>178</v>
      </c>
      <c r="AY18" s="313">
        <v>228</v>
      </c>
      <c r="AZ18" s="313">
        <v>228</v>
      </c>
      <c r="BA18" s="313">
        <v>201</v>
      </c>
      <c r="BB18" s="313">
        <v>180</v>
      </c>
      <c r="BC18" s="314">
        <v>1015</v>
      </c>
      <c r="BD18" s="315">
        <v>1061</v>
      </c>
      <c r="BE18" s="309">
        <v>0</v>
      </c>
      <c r="BF18" s="313">
        <v>0</v>
      </c>
      <c r="BG18" s="310">
        <v>0</v>
      </c>
      <c r="BH18" s="312">
        <v>0</v>
      </c>
      <c r="BI18" s="313">
        <v>354</v>
      </c>
      <c r="BJ18" s="313">
        <v>417</v>
      </c>
      <c r="BK18" s="313">
        <v>243</v>
      </c>
      <c r="BL18" s="313">
        <v>141</v>
      </c>
      <c r="BM18" s="313">
        <v>79</v>
      </c>
      <c r="BN18" s="310">
        <v>1234</v>
      </c>
      <c r="BO18" s="315">
        <v>1234</v>
      </c>
      <c r="BP18" s="309">
        <v>42</v>
      </c>
      <c r="BQ18" s="313">
        <v>84</v>
      </c>
      <c r="BR18" s="310">
        <v>126</v>
      </c>
      <c r="BS18" s="312">
        <v>0</v>
      </c>
      <c r="BT18" s="313">
        <v>196</v>
      </c>
      <c r="BU18" s="313">
        <v>270</v>
      </c>
      <c r="BV18" s="313">
        <v>123</v>
      </c>
      <c r="BW18" s="313">
        <v>67</v>
      </c>
      <c r="BX18" s="313">
        <v>24</v>
      </c>
      <c r="BY18" s="310">
        <v>680</v>
      </c>
      <c r="BZ18" s="315">
        <v>806</v>
      </c>
      <c r="CA18" s="309">
        <v>0</v>
      </c>
      <c r="CB18" s="313">
        <v>2</v>
      </c>
      <c r="CC18" s="310">
        <v>2</v>
      </c>
      <c r="CD18" s="312">
        <v>0</v>
      </c>
      <c r="CE18" s="313">
        <v>45</v>
      </c>
      <c r="CF18" s="313">
        <v>78</v>
      </c>
      <c r="CG18" s="313">
        <v>93</v>
      </c>
      <c r="CH18" s="313">
        <v>58</v>
      </c>
      <c r="CI18" s="313">
        <v>29</v>
      </c>
      <c r="CJ18" s="310">
        <v>303</v>
      </c>
      <c r="CK18" s="315">
        <v>305</v>
      </c>
      <c r="CL18" s="309">
        <v>0</v>
      </c>
      <c r="CM18" s="313">
        <v>0</v>
      </c>
      <c r="CN18" s="310">
        <v>0</v>
      </c>
      <c r="CO18" s="312">
        <v>0</v>
      </c>
      <c r="CP18" s="313">
        <v>5</v>
      </c>
      <c r="CQ18" s="313">
        <v>6</v>
      </c>
      <c r="CR18" s="313">
        <v>11</v>
      </c>
      <c r="CS18" s="313">
        <v>8</v>
      </c>
      <c r="CT18" s="313">
        <v>2</v>
      </c>
      <c r="CU18" s="310">
        <v>32</v>
      </c>
      <c r="CV18" s="315">
        <v>32</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131</v>
      </c>
      <c r="DT18" s="313">
        <v>259</v>
      </c>
      <c r="DU18" s="310">
        <v>390</v>
      </c>
      <c r="DV18" s="312">
        <v>0</v>
      </c>
      <c r="DW18" s="313">
        <v>449</v>
      </c>
      <c r="DX18" s="313">
        <v>847</v>
      </c>
      <c r="DY18" s="313">
        <v>481</v>
      </c>
      <c r="DZ18" s="313">
        <v>315</v>
      </c>
      <c r="EA18" s="313">
        <v>205</v>
      </c>
      <c r="EB18" s="310">
        <v>2297</v>
      </c>
      <c r="EC18" s="315">
        <v>2687</v>
      </c>
      <c r="ED18" s="309">
        <v>38</v>
      </c>
      <c r="EE18" s="313">
        <v>11</v>
      </c>
      <c r="EF18" s="310">
        <v>49</v>
      </c>
      <c r="EG18" s="312">
        <v>0</v>
      </c>
      <c r="EH18" s="313">
        <v>108</v>
      </c>
      <c r="EI18" s="313">
        <v>99</v>
      </c>
      <c r="EJ18" s="313">
        <v>83</v>
      </c>
      <c r="EK18" s="313">
        <v>84</v>
      </c>
      <c r="EL18" s="313">
        <v>70</v>
      </c>
      <c r="EM18" s="310">
        <v>444</v>
      </c>
      <c r="EN18" s="315">
        <v>493</v>
      </c>
      <c r="EO18" s="309">
        <v>175</v>
      </c>
      <c r="EP18" s="313">
        <v>337</v>
      </c>
      <c r="EQ18" s="310">
        <v>512</v>
      </c>
      <c r="ER18" s="312">
        <v>0</v>
      </c>
      <c r="ES18" s="313">
        <v>931</v>
      </c>
      <c r="ET18" s="313">
        <v>1140</v>
      </c>
      <c r="EU18" s="313">
        <v>587</v>
      </c>
      <c r="EV18" s="313">
        <v>341</v>
      </c>
      <c r="EW18" s="313">
        <v>210</v>
      </c>
      <c r="EX18" s="310">
        <v>3209</v>
      </c>
      <c r="EY18" s="315">
        <v>3721</v>
      </c>
    </row>
    <row r="19" spans="1:155" ht="19.5" customHeight="1" x14ac:dyDescent="0.15">
      <c r="A19" s="294" t="s">
        <v>17</v>
      </c>
      <c r="B19" s="309">
        <v>0</v>
      </c>
      <c r="C19" s="310">
        <v>0</v>
      </c>
      <c r="D19" s="311">
        <v>0</v>
      </c>
      <c r="E19" s="312">
        <v>0</v>
      </c>
      <c r="F19" s="313">
        <v>263</v>
      </c>
      <c r="G19" s="313">
        <v>426</v>
      </c>
      <c r="H19" s="313">
        <v>252</v>
      </c>
      <c r="I19" s="313">
        <v>174</v>
      </c>
      <c r="J19" s="313">
        <v>132</v>
      </c>
      <c r="K19" s="314">
        <v>1247</v>
      </c>
      <c r="L19" s="315">
        <v>1247</v>
      </c>
      <c r="M19" s="309">
        <v>0</v>
      </c>
      <c r="N19" s="313">
        <v>3</v>
      </c>
      <c r="O19" s="310">
        <v>3</v>
      </c>
      <c r="P19" s="312">
        <v>0</v>
      </c>
      <c r="Q19" s="313">
        <v>1</v>
      </c>
      <c r="R19" s="313">
        <v>15</v>
      </c>
      <c r="S19" s="313">
        <v>13</v>
      </c>
      <c r="T19" s="313">
        <v>50</v>
      </c>
      <c r="U19" s="313">
        <v>68</v>
      </c>
      <c r="V19" s="310">
        <v>147</v>
      </c>
      <c r="W19" s="315">
        <v>150</v>
      </c>
      <c r="X19" s="309">
        <v>38</v>
      </c>
      <c r="Y19" s="313">
        <v>76</v>
      </c>
      <c r="Z19" s="310">
        <v>114</v>
      </c>
      <c r="AA19" s="312">
        <v>0</v>
      </c>
      <c r="AB19" s="313">
        <v>124</v>
      </c>
      <c r="AC19" s="313">
        <v>235</v>
      </c>
      <c r="AD19" s="313">
        <v>136</v>
      </c>
      <c r="AE19" s="313">
        <v>142</v>
      </c>
      <c r="AF19" s="313">
        <v>145</v>
      </c>
      <c r="AG19" s="310">
        <v>782</v>
      </c>
      <c r="AH19" s="315">
        <v>896</v>
      </c>
      <c r="AI19" s="309">
        <v>4</v>
      </c>
      <c r="AJ19" s="313">
        <v>6</v>
      </c>
      <c r="AK19" s="310">
        <v>10</v>
      </c>
      <c r="AL19" s="312">
        <v>0</v>
      </c>
      <c r="AM19" s="313">
        <v>3</v>
      </c>
      <c r="AN19" s="313">
        <v>18</v>
      </c>
      <c r="AO19" s="313">
        <v>15</v>
      </c>
      <c r="AP19" s="313">
        <v>9</v>
      </c>
      <c r="AQ19" s="313">
        <v>10</v>
      </c>
      <c r="AR19" s="310">
        <v>55</v>
      </c>
      <c r="AS19" s="315">
        <v>65</v>
      </c>
      <c r="AT19" s="309">
        <v>38</v>
      </c>
      <c r="AU19" s="313">
        <v>49</v>
      </c>
      <c r="AV19" s="310">
        <v>87</v>
      </c>
      <c r="AW19" s="312">
        <v>0</v>
      </c>
      <c r="AX19" s="313">
        <v>219</v>
      </c>
      <c r="AY19" s="313">
        <v>327</v>
      </c>
      <c r="AZ19" s="313">
        <v>320</v>
      </c>
      <c r="BA19" s="313">
        <v>290</v>
      </c>
      <c r="BB19" s="313">
        <v>250</v>
      </c>
      <c r="BC19" s="314">
        <v>1406</v>
      </c>
      <c r="BD19" s="315">
        <v>1493</v>
      </c>
      <c r="BE19" s="309">
        <v>0</v>
      </c>
      <c r="BF19" s="313">
        <v>0</v>
      </c>
      <c r="BG19" s="310">
        <v>0</v>
      </c>
      <c r="BH19" s="312">
        <v>0</v>
      </c>
      <c r="BI19" s="313">
        <v>379</v>
      </c>
      <c r="BJ19" s="313">
        <v>522</v>
      </c>
      <c r="BK19" s="313">
        <v>268</v>
      </c>
      <c r="BL19" s="313">
        <v>154</v>
      </c>
      <c r="BM19" s="313">
        <v>85</v>
      </c>
      <c r="BN19" s="310">
        <v>1408</v>
      </c>
      <c r="BO19" s="315">
        <v>1408</v>
      </c>
      <c r="BP19" s="309">
        <v>16</v>
      </c>
      <c r="BQ19" s="313">
        <v>60</v>
      </c>
      <c r="BR19" s="310">
        <v>76</v>
      </c>
      <c r="BS19" s="312">
        <v>0</v>
      </c>
      <c r="BT19" s="313">
        <v>85</v>
      </c>
      <c r="BU19" s="313">
        <v>166</v>
      </c>
      <c r="BV19" s="313">
        <v>76</v>
      </c>
      <c r="BW19" s="313">
        <v>38</v>
      </c>
      <c r="BX19" s="313">
        <v>18</v>
      </c>
      <c r="BY19" s="310">
        <v>383</v>
      </c>
      <c r="BZ19" s="315">
        <v>459</v>
      </c>
      <c r="CA19" s="309">
        <v>1</v>
      </c>
      <c r="CB19" s="313">
        <v>5</v>
      </c>
      <c r="CC19" s="310">
        <v>6</v>
      </c>
      <c r="CD19" s="312">
        <v>0</v>
      </c>
      <c r="CE19" s="313">
        <v>48</v>
      </c>
      <c r="CF19" s="313">
        <v>82</v>
      </c>
      <c r="CG19" s="313">
        <v>97</v>
      </c>
      <c r="CH19" s="313">
        <v>78</v>
      </c>
      <c r="CI19" s="313">
        <v>36</v>
      </c>
      <c r="CJ19" s="310">
        <v>341</v>
      </c>
      <c r="CK19" s="315">
        <v>347</v>
      </c>
      <c r="CL19" s="309">
        <v>0</v>
      </c>
      <c r="CM19" s="313">
        <v>3</v>
      </c>
      <c r="CN19" s="310">
        <v>3</v>
      </c>
      <c r="CO19" s="312">
        <v>0</v>
      </c>
      <c r="CP19" s="313">
        <v>2</v>
      </c>
      <c r="CQ19" s="313">
        <v>10</v>
      </c>
      <c r="CR19" s="313">
        <v>12</v>
      </c>
      <c r="CS19" s="313">
        <v>9</v>
      </c>
      <c r="CT19" s="313">
        <v>6</v>
      </c>
      <c r="CU19" s="310">
        <v>39</v>
      </c>
      <c r="CV19" s="315">
        <v>42</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179</v>
      </c>
      <c r="DT19" s="313">
        <v>454</v>
      </c>
      <c r="DU19" s="310">
        <v>633</v>
      </c>
      <c r="DV19" s="312">
        <v>0</v>
      </c>
      <c r="DW19" s="313">
        <v>403</v>
      </c>
      <c r="DX19" s="313">
        <v>993</v>
      </c>
      <c r="DY19" s="313">
        <v>572</v>
      </c>
      <c r="DZ19" s="313">
        <v>457</v>
      </c>
      <c r="EA19" s="313">
        <v>283</v>
      </c>
      <c r="EB19" s="310">
        <v>2708</v>
      </c>
      <c r="EC19" s="315">
        <v>3341</v>
      </c>
      <c r="ED19" s="309">
        <v>34</v>
      </c>
      <c r="EE19" s="313">
        <v>32</v>
      </c>
      <c r="EF19" s="310">
        <v>66</v>
      </c>
      <c r="EG19" s="312">
        <v>0</v>
      </c>
      <c r="EH19" s="313">
        <v>91</v>
      </c>
      <c r="EI19" s="313">
        <v>68</v>
      </c>
      <c r="EJ19" s="313">
        <v>70</v>
      </c>
      <c r="EK19" s="313">
        <v>72</v>
      </c>
      <c r="EL19" s="313">
        <v>45</v>
      </c>
      <c r="EM19" s="310">
        <v>346</v>
      </c>
      <c r="EN19" s="315">
        <v>412</v>
      </c>
      <c r="EO19" s="309">
        <v>227</v>
      </c>
      <c r="EP19" s="313">
        <v>532</v>
      </c>
      <c r="EQ19" s="310">
        <v>759</v>
      </c>
      <c r="ER19" s="312">
        <v>0</v>
      </c>
      <c r="ES19" s="313">
        <v>934</v>
      </c>
      <c r="ET19" s="313">
        <v>1355</v>
      </c>
      <c r="EU19" s="313">
        <v>703</v>
      </c>
      <c r="EV19" s="313">
        <v>471</v>
      </c>
      <c r="EW19" s="313">
        <v>290</v>
      </c>
      <c r="EX19" s="310">
        <v>3753</v>
      </c>
      <c r="EY19" s="315">
        <v>4512</v>
      </c>
    </row>
    <row r="20" spans="1:155" ht="19.5" customHeight="1" x14ac:dyDescent="0.15">
      <c r="A20" s="294" t="s">
        <v>18</v>
      </c>
      <c r="B20" s="309">
        <v>0</v>
      </c>
      <c r="C20" s="310">
        <v>0</v>
      </c>
      <c r="D20" s="311">
        <v>0</v>
      </c>
      <c r="E20" s="312">
        <v>0</v>
      </c>
      <c r="F20" s="313">
        <v>477</v>
      </c>
      <c r="G20" s="313">
        <v>477</v>
      </c>
      <c r="H20" s="313">
        <v>249</v>
      </c>
      <c r="I20" s="313">
        <v>185</v>
      </c>
      <c r="J20" s="313">
        <v>117</v>
      </c>
      <c r="K20" s="314">
        <v>1505</v>
      </c>
      <c r="L20" s="315">
        <v>1505</v>
      </c>
      <c r="M20" s="309">
        <v>1</v>
      </c>
      <c r="N20" s="313">
        <v>0</v>
      </c>
      <c r="O20" s="310">
        <v>1</v>
      </c>
      <c r="P20" s="312">
        <v>0</v>
      </c>
      <c r="Q20" s="313">
        <v>3</v>
      </c>
      <c r="R20" s="313">
        <v>12</v>
      </c>
      <c r="S20" s="313">
        <v>15</v>
      </c>
      <c r="T20" s="313">
        <v>32</v>
      </c>
      <c r="U20" s="313">
        <v>72</v>
      </c>
      <c r="V20" s="310">
        <v>134</v>
      </c>
      <c r="W20" s="315">
        <v>135</v>
      </c>
      <c r="X20" s="309">
        <v>35</v>
      </c>
      <c r="Y20" s="313">
        <v>87</v>
      </c>
      <c r="Z20" s="310">
        <v>122</v>
      </c>
      <c r="AA20" s="312">
        <v>0</v>
      </c>
      <c r="AB20" s="313">
        <v>219</v>
      </c>
      <c r="AC20" s="313">
        <v>310</v>
      </c>
      <c r="AD20" s="313">
        <v>174</v>
      </c>
      <c r="AE20" s="313">
        <v>151</v>
      </c>
      <c r="AF20" s="313">
        <v>109</v>
      </c>
      <c r="AG20" s="310">
        <v>963</v>
      </c>
      <c r="AH20" s="315">
        <v>1085</v>
      </c>
      <c r="AI20" s="309">
        <v>5</v>
      </c>
      <c r="AJ20" s="313">
        <v>18</v>
      </c>
      <c r="AK20" s="310">
        <v>23</v>
      </c>
      <c r="AL20" s="312">
        <v>0</v>
      </c>
      <c r="AM20" s="313">
        <v>35</v>
      </c>
      <c r="AN20" s="313">
        <v>35</v>
      </c>
      <c r="AO20" s="313">
        <v>32</v>
      </c>
      <c r="AP20" s="313">
        <v>23</v>
      </c>
      <c r="AQ20" s="313">
        <v>15</v>
      </c>
      <c r="AR20" s="310">
        <v>140</v>
      </c>
      <c r="AS20" s="315">
        <v>163</v>
      </c>
      <c r="AT20" s="309">
        <v>52</v>
      </c>
      <c r="AU20" s="313">
        <v>52</v>
      </c>
      <c r="AV20" s="310">
        <v>104</v>
      </c>
      <c r="AW20" s="312">
        <v>0</v>
      </c>
      <c r="AX20" s="313">
        <v>371</v>
      </c>
      <c r="AY20" s="313">
        <v>426</v>
      </c>
      <c r="AZ20" s="313">
        <v>405</v>
      </c>
      <c r="BA20" s="313">
        <v>364</v>
      </c>
      <c r="BB20" s="313">
        <v>259</v>
      </c>
      <c r="BC20" s="314">
        <v>1825</v>
      </c>
      <c r="BD20" s="315">
        <v>1929</v>
      </c>
      <c r="BE20" s="309">
        <v>0</v>
      </c>
      <c r="BF20" s="313">
        <v>0</v>
      </c>
      <c r="BG20" s="310">
        <v>0</v>
      </c>
      <c r="BH20" s="312">
        <v>0</v>
      </c>
      <c r="BI20" s="313">
        <v>610</v>
      </c>
      <c r="BJ20" s="313">
        <v>574</v>
      </c>
      <c r="BK20" s="313">
        <v>311</v>
      </c>
      <c r="BL20" s="313">
        <v>175</v>
      </c>
      <c r="BM20" s="313">
        <v>71</v>
      </c>
      <c r="BN20" s="310">
        <v>1741</v>
      </c>
      <c r="BO20" s="315">
        <v>1741</v>
      </c>
      <c r="BP20" s="309">
        <v>52</v>
      </c>
      <c r="BQ20" s="313">
        <v>95</v>
      </c>
      <c r="BR20" s="310">
        <v>147</v>
      </c>
      <c r="BS20" s="312">
        <v>0</v>
      </c>
      <c r="BT20" s="313">
        <v>179</v>
      </c>
      <c r="BU20" s="313">
        <v>194</v>
      </c>
      <c r="BV20" s="313">
        <v>91</v>
      </c>
      <c r="BW20" s="313">
        <v>60</v>
      </c>
      <c r="BX20" s="313">
        <v>22</v>
      </c>
      <c r="BY20" s="310">
        <v>546</v>
      </c>
      <c r="BZ20" s="315">
        <v>693</v>
      </c>
      <c r="CA20" s="309">
        <v>2</v>
      </c>
      <c r="CB20" s="313">
        <v>5</v>
      </c>
      <c r="CC20" s="310">
        <v>7</v>
      </c>
      <c r="CD20" s="312">
        <v>0</v>
      </c>
      <c r="CE20" s="313">
        <v>48</v>
      </c>
      <c r="CF20" s="313">
        <v>96</v>
      </c>
      <c r="CG20" s="313">
        <v>139</v>
      </c>
      <c r="CH20" s="313">
        <v>99</v>
      </c>
      <c r="CI20" s="313">
        <v>39</v>
      </c>
      <c r="CJ20" s="310">
        <v>421</v>
      </c>
      <c r="CK20" s="315">
        <v>428</v>
      </c>
      <c r="CL20" s="309">
        <v>0</v>
      </c>
      <c r="CM20" s="313">
        <v>0</v>
      </c>
      <c r="CN20" s="310">
        <v>0</v>
      </c>
      <c r="CO20" s="312">
        <v>0</v>
      </c>
      <c r="CP20" s="313">
        <v>1</v>
      </c>
      <c r="CQ20" s="313">
        <v>3</v>
      </c>
      <c r="CR20" s="313">
        <v>2</v>
      </c>
      <c r="CS20" s="313">
        <v>5</v>
      </c>
      <c r="CT20" s="313">
        <v>3</v>
      </c>
      <c r="CU20" s="310">
        <v>14</v>
      </c>
      <c r="CV20" s="315">
        <v>14</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189</v>
      </c>
      <c r="DT20" s="313">
        <v>456</v>
      </c>
      <c r="DU20" s="310">
        <v>645</v>
      </c>
      <c r="DV20" s="312">
        <v>0</v>
      </c>
      <c r="DW20" s="313">
        <v>673</v>
      </c>
      <c r="DX20" s="313">
        <v>995</v>
      </c>
      <c r="DY20" s="313">
        <v>597</v>
      </c>
      <c r="DZ20" s="313">
        <v>439</v>
      </c>
      <c r="EA20" s="313">
        <v>240</v>
      </c>
      <c r="EB20" s="310">
        <v>2944</v>
      </c>
      <c r="EC20" s="315">
        <v>3589</v>
      </c>
      <c r="ED20" s="309">
        <v>23</v>
      </c>
      <c r="EE20" s="313">
        <v>14</v>
      </c>
      <c r="EF20" s="310">
        <v>37</v>
      </c>
      <c r="EG20" s="312">
        <v>0</v>
      </c>
      <c r="EH20" s="313">
        <v>124</v>
      </c>
      <c r="EI20" s="313">
        <v>103</v>
      </c>
      <c r="EJ20" s="313">
        <v>89</v>
      </c>
      <c r="EK20" s="313">
        <v>90</v>
      </c>
      <c r="EL20" s="313">
        <v>59</v>
      </c>
      <c r="EM20" s="310">
        <v>465</v>
      </c>
      <c r="EN20" s="315">
        <v>502</v>
      </c>
      <c r="EO20" s="309">
        <v>255</v>
      </c>
      <c r="EP20" s="313">
        <v>561</v>
      </c>
      <c r="EQ20" s="310">
        <v>816</v>
      </c>
      <c r="ER20" s="312">
        <v>0</v>
      </c>
      <c r="ES20" s="313">
        <v>1445</v>
      </c>
      <c r="ET20" s="313">
        <v>1387</v>
      </c>
      <c r="EU20" s="313">
        <v>730</v>
      </c>
      <c r="EV20" s="313">
        <v>479</v>
      </c>
      <c r="EW20" s="313">
        <v>238</v>
      </c>
      <c r="EX20" s="310">
        <v>4279</v>
      </c>
      <c r="EY20" s="315">
        <v>5095</v>
      </c>
    </row>
    <row r="21" spans="1:155" ht="19.5" customHeight="1" x14ac:dyDescent="0.15">
      <c r="A21" s="294" t="s">
        <v>19</v>
      </c>
      <c r="B21" s="309">
        <v>0</v>
      </c>
      <c r="C21" s="310">
        <v>0</v>
      </c>
      <c r="D21" s="311">
        <v>0</v>
      </c>
      <c r="E21" s="312">
        <v>0</v>
      </c>
      <c r="F21" s="313">
        <v>181</v>
      </c>
      <c r="G21" s="313">
        <v>160</v>
      </c>
      <c r="H21" s="313">
        <v>106</v>
      </c>
      <c r="I21" s="313">
        <v>64</v>
      </c>
      <c r="J21" s="313">
        <v>64</v>
      </c>
      <c r="K21" s="314">
        <v>575</v>
      </c>
      <c r="L21" s="315">
        <v>575</v>
      </c>
      <c r="M21" s="309">
        <v>0</v>
      </c>
      <c r="N21" s="313">
        <v>0</v>
      </c>
      <c r="O21" s="310">
        <v>0</v>
      </c>
      <c r="P21" s="312">
        <v>0</v>
      </c>
      <c r="Q21" s="313">
        <v>4</v>
      </c>
      <c r="R21" s="313">
        <v>8</v>
      </c>
      <c r="S21" s="313">
        <v>11</v>
      </c>
      <c r="T21" s="313">
        <v>24</v>
      </c>
      <c r="U21" s="313">
        <v>35</v>
      </c>
      <c r="V21" s="310">
        <v>82</v>
      </c>
      <c r="W21" s="315">
        <v>82</v>
      </c>
      <c r="X21" s="309">
        <v>23</v>
      </c>
      <c r="Y21" s="313">
        <v>44</v>
      </c>
      <c r="Z21" s="310">
        <v>67</v>
      </c>
      <c r="AA21" s="312">
        <v>0</v>
      </c>
      <c r="AB21" s="313">
        <v>136</v>
      </c>
      <c r="AC21" s="313">
        <v>121</v>
      </c>
      <c r="AD21" s="313">
        <v>87</v>
      </c>
      <c r="AE21" s="313">
        <v>77</v>
      </c>
      <c r="AF21" s="313">
        <v>65</v>
      </c>
      <c r="AG21" s="310">
        <v>486</v>
      </c>
      <c r="AH21" s="315">
        <v>553</v>
      </c>
      <c r="AI21" s="309">
        <v>8</v>
      </c>
      <c r="AJ21" s="313">
        <v>19</v>
      </c>
      <c r="AK21" s="310">
        <v>27</v>
      </c>
      <c r="AL21" s="312">
        <v>0</v>
      </c>
      <c r="AM21" s="313">
        <v>19</v>
      </c>
      <c r="AN21" s="313">
        <v>15</v>
      </c>
      <c r="AO21" s="313">
        <v>14</v>
      </c>
      <c r="AP21" s="313">
        <v>6</v>
      </c>
      <c r="AQ21" s="313">
        <v>5</v>
      </c>
      <c r="AR21" s="310">
        <v>59</v>
      </c>
      <c r="AS21" s="315">
        <v>86</v>
      </c>
      <c r="AT21" s="309">
        <v>21</v>
      </c>
      <c r="AU21" s="313">
        <v>27</v>
      </c>
      <c r="AV21" s="310">
        <v>48</v>
      </c>
      <c r="AW21" s="312">
        <v>0</v>
      </c>
      <c r="AX21" s="313">
        <v>160</v>
      </c>
      <c r="AY21" s="313">
        <v>160</v>
      </c>
      <c r="AZ21" s="313">
        <v>149</v>
      </c>
      <c r="BA21" s="313">
        <v>141</v>
      </c>
      <c r="BB21" s="313">
        <v>127</v>
      </c>
      <c r="BC21" s="314">
        <v>737</v>
      </c>
      <c r="BD21" s="315">
        <v>785</v>
      </c>
      <c r="BE21" s="309">
        <v>0</v>
      </c>
      <c r="BF21" s="313">
        <v>0</v>
      </c>
      <c r="BG21" s="310">
        <v>0</v>
      </c>
      <c r="BH21" s="312">
        <v>0</v>
      </c>
      <c r="BI21" s="313">
        <v>252</v>
      </c>
      <c r="BJ21" s="313">
        <v>247</v>
      </c>
      <c r="BK21" s="313">
        <v>128</v>
      </c>
      <c r="BL21" s="313">
        <v>66</v>
      </c>
      <c r="BM21" s="313">
        <v>39</v>
      </c>
      <c r="BN21" s="310">
        <v>732</v>
      </c>
      <c r="BO21" s="315">
        <v>732</v>
      </c>
      <c r="BP21" s="309">
        <v>5</v>
      </c>
      <c r="BQ21" s="313">
        <v>22</v>
      </c>
      <c r="BR21" s="310">
        <v>27</v>
      </c>
      <c r="BS21" s="312">
        <v>0</v>
      </c>
      <c r="BT21" s="313">
        <v>74</v>
      </c>
      <c r="BU21" s="313">
        <v>83</v>
      </c>
      <c r="BV21" s="313">
        <v>58</v>
      </c>
      <c r="BW21" s="313">
        <v>30</v>
      </c>
      <c r="BX21" s="313">
        <v>10</v>
      </c>
      <c r="BY21" s="310">
        <v>255</v>
      </c>
      <c r="BZ21" s="315">
        <v>282</v>
      </c>
      <c r="CA21" s="309">
        <v>1</v>
      </c>
      <c r="CB21" s="313">
        <v>3</v>
      </c>
      <c r="CC21" s="310">
        <v>4</v>
      </c>
      <c r="CD21" s="312">
        <v>0</v>
      </c>
      <c r="CE21" s="313">
        <v>20</v>
      </c>
      <c r="CF21" s="313">
        <v>50</v>
      </c>
      <c r="CG21" s="313">
        <v>58</v>
      </c>
      <c r="CH21" s="313">
        <v>26</v>
      </c>
      <c r="CI21" s="313">
        <v>17</v>
      </c>
      <c r="CJ21" s="310">
        <v>171</v>
      </c>
      <c r="CK21" s="315">
        <v>175</v>
      </c>
      <c r="CL21" s="309">
        <v>0</v>
      </c>
      <c r="CM21" s="313">
        <v>0</v>
      </c>
      <c r="CN21" s="310">
        <v>0</v>
      </c>
      <c r="CO21" s="312">
        <v>0</v>
      </c>
      <c r="CP21" s="313">
        <v>7</v>
      </c>
      <c r="CQ21" s="313">
        <v>7</v>
      </c>
      <c r="CR21" s="313">
        <v>12</v>
      </c>
      <c r="CS21" s="313">
        <v>10</v>
      </c>
      <c r="CT21" s="313">
        <v>3</v>
      </c>
      <c r="CU21" s="310">
        <v>39</v>
      </c>
      <c r="CV21" s="315">
        <v>39</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74</v>
      </c>
      <c r="DT21" s="313">
        <v>202</v>
      </c>
      <c r="DU21" s="310">
        <v>276</v>
      </c>
      <c r="DV21" s="312">
        <v>0</v>
      </c>
      <c r="DW21" s="313">
        <v>355</v>
      </c>
      <c r="DX21" s="313">
        <v>430</v>
      </c>
      <c r="DY21" s="313">
        <v>293</v>
      </c>
      <c r="DZ21" s="313">
        <v>187</v>
      </c>
      <c r="EA21" s="313">
        <v>127</v>
      </c>
      <c r="EB21" s="310">
        <v>1392</v>
      </c>
      <c r="EC21" s="315">
        <v>1668</v>
      </c>
      <c r="ED21" s="309">
        <v>11</v>
      </c>
      <c r="EE21" s="313">
        <v>15</v>
      </c>
      <c r="EF21" s="310">
        <v>26</v>
      </c>
      <c r="EG21" s="312">
        <v>0</v>
      </c>
      <c r="EH21" s="313">
        <v>67</v>
      </c>
      <c r="EI21" s="313">
        <v>46</v>
      </c>
      <c r="EJ21" s="313">
        <v>45</v>
      </c>
      <c r="EK21" s="313">
        <v>41</v>
      </c>
      <c r="EL21" s="313">
        <v>36</v>
      </c>
      <c r="EM21" s="310">
        <v>235</v>
      </c>
      <c r="EN21" s="315">
        <v>261</v>
      </c>
      <c r="EO21" s="309">
        <v>100</v>
      </c>
      <c r="EP21" s="313">
        <v>243</v>
      </c>
      <c r="EQ21" s="310">
        <v>343</v>
      </c>
      <c r="ER21" s="312">
        <v>0</v>
      </c>
      <c r="ES21" s="313">
        <v>640</v>
      </c>
      <c r="ET21" s="313">
        <v>582</v>
      </c>
      <c r="EU21" s="313">
        <v>328</v>
      </c>
      <c r="EV21" s="313">
        <v>184</v>
      </c>
      <c r="EW21" s="313">
        <v>119</v>
      </c>
      <c r="EX21" s="310">
        <v>1853</v>
      </c>
      <c r="EY21" s="315">
        <v>2196</v>
      </c>
    </row>
    <row r="22" spans="1:155" ht="19.5" customHeight="1" x14ac:dyDescent="0.15">
      <c r="A22" s="294" t="s">
        <v>20</v>
      </c>
      <c r="B22" s="309">
        <v>0</v>
      </c>
      <c r="C22" s="310">
        <v>0</v>
      </c>
      <c r="D22" s="311">
        <v>0</v>
      </c>
      <c r="E22" s="312">
        <v>0</v>
      </c>
      <c r="F22" s="313">
        <v>226</v>
      </c>
      <c r="G22" s="313">
        <v>143</v>
      </c>
      <c r="H22" s="313">
        <v>100</v>
      </c>
      <c r="I22" s="313">
        <v>62</v>
      </c>
      <c r="J22" s="313">
        <v>46</v>
      </c>
      <c r="K22" s="314">
        <v>577</v>
      </c>
      <c r="L22" s="315">
        <v>577</v>
      </c>
      <c r="M22" s="309">
        <v>0</v>
      </c>
      <c r="N22" s="313">
        <v>1</v>
      </c>
      <c r="O22" s="310">
        <v>1</v>
      </c>
      <c r="P22" s="312">
        <v>0</v>
      </c>
      <c r="Q22" s="313">
        <v>3</v>
      </c>
      <c r="R22" s="313">
        <v>1</v>
      </c>
      <c r="S22" s="313">
        <v>11</v>
      </c>
      <c r="T22" s="313">
        <v>18</v>
      </c>
      <c r="U22" s="313">
        <v>30</v>
      </c>
      <c r="V22" s="310">
        <v>63</v>
      </c>
      <c r="W22" s="315">
        <v>64</v>
      </c>
      <c r="X22" s="309">
        <v>25</v>
      </c>
      <c r="Y22" s="313">
        <v>78</v>
      </c>
      <c r="Z22" s="310">
        <v>103</v>
      </c>
      <c r="AA22" s="312">
        <v>0</v>
      </c>
      <c r="AB22" s="313">
        <v>164</v>
      </c>
      <c r="AC22" s="313">
        <v>105</v>
      </c>
      <c r="AD22" s="313">
        <v>76</v>
      </c>
      <c r="AE22" s="313">
        <v>58</v>
      </c>
      <c r="AF22" s="313">
        <v>43</v>
      </c>
      <c r="AG22" s="310">
        <v>446</v>
      </c>
      <c r="AH22" s="315">
        <v>549</v>
      </c>
      <c r="AI22" s="309">
        <v>6</v>
      </c>
      <c r="AJ22" s="313">
        <v>25</v>
      </c>
      <c r="AK22" s="310">
        <v>31</v>
      </c>
      <c r="AL22" s="312">
        <v>0</v>
      </c>
      <c r="AM22" s="313">
        <v>47</v>
      </c>
      <c r="AN22" s="313">
        <v>33</v>
      </c>
      <c r="AO22" s="313">
        <v>23</v>
      </c>
      <c r="AP22" s="313">
        <v>20</v>
      </c>
      <c r="AQ22" s="313">
        <v>7</v>
      </c>
      <c r="AR22" s="310">
        <v>130</v>
      </c>
      <c r="AS22" s="315">
        <v>161</v>
      </c>
      <c r="AT22" s="309">
        <v>18</v>
      </c>
      <c r="AU22" s="313">
        <v>56</v>
      </c>
      <c r="AV22" s="310">
        <v>74</v>
      </c>
      <c r="AW22" s="312">
        <v>0</v>
      </c>
      <c r="AX22" s="313">
        <v>177</v>
      </c>
      <c r="AY22" s="313">
        <v>195</v>
      </c>
      <c r="AZ22" s="313">
        <v>181</v>
      </c>
      <c r="BA22" s="313">
        <v>157</v>
      </c>
      <c r="BB22" s="313">
        <v>102</v>
      </c>
      <c r="BC22" s="314">
        <v>812</v>
      </c>
      <c r="BD22" s="315">
        <v>886</v>
      </c>
      <c r="BE22" s="309">
        <v>0</v>
      </c>
      <c r="BF22" s="313">
        <v>0</v>
      </c>
      <c r="BG22" s="310">
        <v>0</v>
      </c>
      <c r="BH22" s="312">
        <v>0</v>
      </c>
      <c r="BI22" s="313">
        <v>286</v>
      </c>
      <c r="BJ22" s="313">
        <v>185</v>
      </c>
      <c r="BK22" s="313">
        <v>107</v>
      </c>
      <c r="BL22" s="313">
        <v>55</v>
      </c>
      <c r="BM22" s="313">
        <v>29</v>
      </c>
      <c r="BN22" s="310">
        <v>662</v>
      </c>
      <c r="BO22" s="315">
        <v>662</v>
      </c>
      <c r="BP22" s="309">
        <v>21</v>
      </c>
      <c r="BQ22" s="313">
        <v>66</v>
      </c>
      <c r="BR22" s="310">
        <v>87</v>
      </c>
      <c r="BS22" s="312">
        <v>0</v>
      </c>
      <c r="BT22" s="313">
        <v>161</v>
      </c>
      <c r="BU22" s="313">
        <v>91</v>
      </c>
      <c r="BV22" s="313">
        <v>53</v>
      </c>
      <c r="BW22" s="313">
        <v>33</v>
      </c>
      <c r="BX22" s="313">
        <v>10</v>
      </c>
      <c r="BY22" s="310">
        <v>348</v>
      </c>
      <c r="BZ22" s="315">
        <v>435</v>
      </c>
      <c r="CA22" s="309">
        <v>5</v>
      </c>
      <c r="CB22" s="313">
        <v>9</v>
      </c>
      <c r="CC22" s="310">
        <v>14</v>
      </c>
      <c r="CD22" s="312">
        <v>0</v>
      </c>
      <c r="CE22" s="313">
        <v>44</v>
      </c>
      <c r="CF22" s="313">
        <v>49</v>
      </c>
      <c r="CG22" s="313">
        <v>47</v>
      </c>
      <c r="CH22" s="313">
        <v>43</v>
      </c>
      <c r="CI22" s="313">
        <v>15</v>
      </c>
      <c r="CJ22" s="310">
        <v>198</v>
      </c>
      <c r="CK22" s="315">
        <v>212</v>
      </c>
      <c r="CL22" s="309">
        <v>0</v>
      </c>
      <c r="CM22" s="313">
        <v>2</v>
      </c>
      <c r="CN22" s="310">
        <v>2</v>
      </c>
      <c r="CO22" s="312">
        <v>0</v>
      </c>
      <c r="CP22" s="313">
        <v>2</v>
      </c>
      <c r="CQ22" s="313">
        <v>5</v>
      </c>
      <c r="CR22" s="313">
        <v>3</v>
      </c>
      <c r="CS22" s="313">
        <v>2</v>
      </c>
      <c r="CT22" s="313">
        <v>4</v>
      </c>
      <c r="CU22" s="310">
        <v>16</v>
      </c>
      <c r="CV22" s="315">
        <v>18</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127</v>
      </c>
      <c r="DT22" s="313">
        <v>293</v>
      </c>
      <c r="DU22" s="310">
        <v>420</v>
      </c>
      <c r="DV22" s="312">
        <v>0</v>
      </c>
      <c r="DW22" s="313">
        <v>413</v>
      </c>
      <c r="DX22" s="313">
        <v>347</v>
      </c>
      <c r="DY22" s="313">
        <v>237</v>
      </c>
      <c r="DZ22" s="313">
        <v>175</v>
      </c>
      <c r="EA22" s="313">
        <v>78</v>
      </c>
      <c r="EB22" s="310">
        <v>1250</v>
      </c>
      <c r="EC22" s="315">
        <v>1670</v>
      </c>
      <c r="ED22" s="309">
        <v>15</v>
      </c>
      <c r="EE22" s="313">
        <v>29</v>
      </c>
      <c r="EF22" s="310">
        <v>44</v>
      </c>
      <c r="EG22" s="312">
        <v>0</v>
      </c>
      <c r="EH22" s="313">
        <v>59</v>
      </c>
      <c r="EI22" s="313">
        <v>71</v>
      </c>
      <c r="EJ22" s="313">
        <v>49</v>
      </c>
      <c r="EK22" s="313">
        <v>56</v>
      </c>
      <c r="EL22" s="313">
        <v>34</v>
      </c>
      <c r="EM22" s="310">
        <v>269</v>
      </c>
      <c r="EN22" s="315">
        <v>313</v>
      </c>
      <c r="EO22" s="309">
        <v>172</v>
      </c>
      <c r="EP22" s="313">
        <v>393</v>
      </c>
      <c r="EQ22" s="310">
        <v>565</v>
      </c>
      <c r="ER22" s="312">
        <v>0</v>
      </c>
      <c r="ES22" s="313">
        <v>831</v>
      </c>
      <c r="ET22" s="313">
        <v>473</v>
      </c>
      <c r="EU22" s="313">
        <v>296</v>
      </c>
      <c r="EV22" s="313">
        <v>195</v>
      </c>
      <c r="EW22" s="313">
        <v>86</v>
      </c>
      <c r="EX22" s="310">
        <v>1881</v>
      </c>
      <c r="EY22" s="315">
        <v>2446</v>
      </c>
    </row>
    <row r="23" spans="1:155" ht="19.5" customHeight="1" x14ac:dyDescent="0.15">
      <c r="A23" s="294" t="s">
        <v>21</v>
      </c>
      <c r="B23" s="309">
        <v>0</v>
      </c>
      <c r="C23" s="310">
        <v>0</v>
      </c>
      <c r="D23" s="311">
        <v>0</v>
      </c>
      <c r="E23" s="312">
        <v>0</v>
      </c>
      <c r="F23" s="313">
        <v>241</v>
      </c>
      <c r="G23" s="313">
        <v>281</v>
      </c>
      <c r="H23" s="313">
        <v>131</v>
      </c>
      <c r="I23" s="313">
        <v>96</v>
      </c>
      <c r="J23" s="313">
        <v>78</v>
      </c>
      <c r="K23" s="314">
        <v>827</v>
      </c>
      <c r="L23" s="315">
        <v>827</v>
      </c>
      <c r="M23" s="309">
        <v>0</v>
      </c>
      <c r="N23" s="313">
        <v>0</v>
      </c>
      <c r="O23" s="310">
        <v>0</v>
      </c>
      <c r="P23" s="312">
        <v>0</v>
      </c>
      <c r="Q23" s="313">
        <v>2</v>
      </c>
      <c r="R23" s="313">
        <v>3</v>
      </c>
      <c r="S23" s="313">
        <v>11</v>
      </c>
      <c r="T23" s="313">
        <v>35</v>
      </c>
      <c r="U23" s="313">
        <v>42</v>
      </c>
      <c r="V23" s="310">
        <v>93</v>
      </c>
      <c r="W23" s="315">
        <v>93</v>
      </c>
      <c r="X23" s="309">
        <v>37</v>
      </c>
      <c r="Y23" s="313">
        <v>72</v>
      </c>
      <c r="Z23" s="310">
        <v>109</v>
      </c>
      <c r="AA23" s="312">
        <v>0</v>
      </c>
      <c r="AB23" s="313">
        <v>154</v>
      </c>
      <c r="AC23" s="313">
        <v>197</v>
      </c>
      <c r="AD23" s="313">
        <v>108</v>
      </c>
      <c r="AE23" s="313">
        <v>82</v>
      </c>
      <c r="AF23" s="313">
        <v>65</v>
      </c>
      <c r="AG23" s="310">
        <v>606</v>
      </c>
      <c r="AH23" s="315">
        <v>715</v>
      </c>
      <c r="AI23" s="309">
        <v>7</v>
      </c>
      <c r="AJ23" s="313">
        <v>14</v>
      </c>
      <c r="AK23" s="310">
        <v>21</v>
      </c>
      <c r="AL23" s="312">
        <v>0</v>
      </c>
      <c r="AM23" s="313">
        <v>9</v>
      </c>
      <c r="AN23" s="313">
        <v>20</v>
      </c>
      <c r="AO23" s="313">
        <v>5</v>
      </c>
      <c r="AP23" s="313">
        <v>9</v>
      </c>
      <c r="AQ23" s="313">
        <v>4</v>
      </c>
      <c r="AR23" s="310">
        <v>47</v>
      </c>
      <c r="AS23" s="315">
        <v>68</v>
      </c>
      <c r="AT23" s="309">
        <v>35</v>
      </c>
      <c r="AU23" s="313">
        <v>29</v>
      </c>
      <c r="AV23" s="310">
        <v>64</v>
      </c>
      <c r="AW23" s="312">
        <v>0</v>
      </c>
      <c r="AX23" s="313">
        <v>187</v>
      </c>
      <c r="AY23" s="313">
        <v>278</v>
      </c>
      <c r="AZ23" s="313">
        <v>205</v>
      </c>
      <c r="BA23" s="313">
        <v>171</v>
      </c>
      <c r="BB23" s="313">
        <v>153</v>
      </c>
      <c r="BC23" s="314">
        <v>994</v>
      </c>
      <c r="BD23" s="315">
        <v>1058</v>
      </c>
      <c r="BE23" s="309">
        <v>0</v>
      </c>
      <c r="BF23" s="313">
        <v>0</v>
      </c>
      <c r="BG23" s="310">
        <v>0</v>
      </c>
      <c r="BH23" s="312">
        <v>0</v>
      </c>
      <c r="BI23" s="313">
        <v>246</v>
      </c>
      <c r="BJ23" s="313">
        <v>298</v>
      </c>
      <c r="BK23" s="313">
        <v>125</v>
      </c>
      <c r="BL23" s="313">
        <v>82</v>
      </c>
      <c r="BM23" s="313">
        <v>39</v>
      </c>
      <c r="BN23" s="310">
        <v>790</v>
      </c>
      <c r="BO23" s="315">
        <v>790</v>
      </c>
      <c r="BP23" s="309">
        <v>28</v>
      </c>
      <c r="BQ23" s="313">
        <v>42</v>
      </c>
      <c r="BR23" s="310">
        <v>70</v>
      </c>
      <c r="BS23" s="312">
        <v>0</v>
      </c>
      <c r="BT23" s="313">
        <v>50</v>
      </c>
      <c r="BU23" s="313">
        <v>72</v>
      </c>
      <c r="BV23" s="313">
        <v>27</v>
      </c>
      <c r="BW23" s="313">
        <v>16</v>
      </c>
      <c r="BX23" s="313">
        <v>11</v>
      </c>
      <c r="BY23" s="310">
        <v>176</v>
      </c>
      <c r="BZ23" s="315">
        <v>246</v>
      </c>
      <c r="CA23" s="309">
        <v>2</v>
      </c>
      <c r="CB23" s="313">
        <v>1</v>
      </c>
      <c r="CC23" s="310">
        <v>3</v>
      </c>
      <c r="CD23" s="312">
        <v>0</v>
      </c>
      <c r="CE23" s="313">
        <v>17</v>
      </c>
      <c r="CF23" s="313">
        <v>66</v>
      </c>
      <c r="CG23" s="313">
        <v>55</v>
      </c>
      <c r="CH23" s="313">
        <v>46</v>
      </c>
      <c r="CI23" s="313">
        <v>27</v>
      </c>
      <c r="CJ23" s="310">
        <v>211</v>
      </c>
      <c r="CK23" s="315">
        <v>214</v>
      </c>
      <c r="CL23" s="309">
        <v>0</v>
      </c>
      <c r="CM23" s="313">
        <v>0</v>
      </c>
      <c r="CN23" s="310">
        <v>0</v>
      </c>
      <c r="CO23" s="312">
        <v>0</v>
      </c>
      <c r="CP23" s="313">
        <v>0</v>
      </c>
      <c r="CQ23" s="313">
        <v>4</v>
      </c>
      <c r="CR23" s="313">
        <v>1</v>
      </c>
      <c r="CS23" s="313">
        <v>0</v>
      </c>
      <c r="CT23" s="313">
        <v>1</v>
      </c>
      <c r="CU23" s="310">
        <v>6</v>
      </c>
      <c r="CV23" s="315">
        <v>6</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138</v>
      </c>
      <c r="DT23" s="313">
        <v>264</v>
      </c>
      <c r="DU23" s="310">
        <v>402</v>
      </c>
      <c r="DV23" s="312">
        <v>0</v>
      </c>
      <c r="DW23" s="313">
        <v>291</v>
      </c>
      <c r="DX23" s="313">
        <v>555</v>
      </c>
      <c r="DY23" s="313">
        <v>277</v>
      </c>
      <c r="DZ23" s="313">
        <v>221</v>
      </c>
      <c r="EA23" s="313">
        <v>139</v>
      </c>
      <c r="EB23" s="310">
        <v>1483</v>
      </c>
      <c r="EC23" s="315">
        <v>1885</v>
      </c>
      <c r="ED23" s="309">
        <v>19</v>
      </c>
      <c r="EE23" s="313">
        <v>16</v>
      </c>
      <c r="EF23" s="310">
        <v>35</v>
      </c>
      <c r="EG23" s="312">
        <v>0</v>
      </c>
      <c r="EH23" s="313">
        <v>68</v>
      </c>
      <c r="EI23" s="313">
        <v>67</v>
      </c>
      <c r="EJ23" s="313">
        <v>42</v>
      </c>
      <c r="EK23" s="313">
        <v>50</v>
      </c>
      <c r="EL23" s="313">
        <v>47</v>
      </c>
      <c r="EM23" s="310">
        <v>274</v>
      </c>
      <c r="EN23" s="315">
        <v>309</v>
      </c>
      <c r="EO23" s="309">
        <v>193</v>
      </c>
      <c r="EP23" s="313">
        <v>340</v>
      </c>
      <c r="EQ23" s="310">
        <v>533</v>
      </c>
      <c r="ER23" s="312">
        <v>0</v>
      </c>
      <c r="ES23" s="313">
        <v>672</v>
      </c>
      <c r="ET23" s="313">
        <v>801</v>
      </c>
      <c r="EU23" s="313">
        <v>355</v>
      </c>
      <c r="EV23" s="313">
        <v>242</v>
      </c>
      <c r="EW23" s="313">
        <v>143</v>
      </c>
      <c r="EX23" s="310">
        <v>2213</v>
      </c>
      <c r="EY23" s="315">
        <v>2746</v>
      </c>
    </row>
    <row r="24" spans="1:155" ht="19.5" customHeight="1" x14ac:dyDescent="0.15">
      <c r="A24" s="294" t="s">
        <v>22</v>
      </c>
      <c r="B24" s="309">
        <v>0</v>
      </c>
      <c r="C24" s="310">
        <v>0</v>
      </c>
      <c r="D24" s="311">
        <v>0</v>
      </c>
      <c r="E24" s="312">
        <v>0</v>
      </c>
      <c r="F24" s="313">
        <v>61</v>
      </c>
      <c r="G24" s="313">
        <v>67</v>
      </c>
      <c r="H24" s="313">
        <v>30</v>
      </c>
      <c r="I24" s="313">
        <v>26</v>
      </c>
      <c r="J24" s="313">
        <v>25</v>
      </c>
      <c r="K24" s="314">
        <v>209</v>
      </c>
      <c r="L24" s="315">
        <v>209</v>
      </c>
      <c r="M24" s="309">
        <v>0</v>
      </c>
      <c r="N24" s="313">
        <v>0</v>
      </c>
      <c r="O24" s="310">
        <v>0</v>
      </c>
      <c r="P24" s="312">
        <v>0</v>
      </c>
      <c r="Q24" s="313">
        <v>0</v>
      </c>
      <c r="R24" s="313">
        <v>3</v>
      </c>
      <c r="S24" s="313">
        <v>4</v>
      </c>
      <c r="T24" s="313">
        <v>9</v>
      </c>
      <c r="U24" s="313">
        <v>16</v>
      </c>
      <c r="V24" s="310">
        <v>32</v>
      </c>
      <c r="W24" s="315">
        <v>32</v>
      </c>
      <c r="X24" s="309">
        <v>5</v>
      </c>
      <c r="Y24" s="313">
        <v>23</v>
      </c>
      <c r="Z24" s="310">
        <v>28</v>
      </c>
      <c r="AA24" s="312">
        <v>0</v>
      </c>
      <c r="AB24" s="313">
        <v>46</v>
      </c>
      <c r="AC24" s="313">
        <v>63</v>
      </c>
      <c r="AD24" s="313">
        <v>33</v>
      </c>
      <c r="AE24" s="313">
        <v>38</v>
      </c>
      <c r="AF24" s="313">
        <v>32</v>
      </c>
      <c r="AG24" s="310">
        <v>212</v>
      </c>
      <c r="AH24" s="315">
        <v>240</v>
      </c>
      <c r="AI24" s="309">
        <v>1</v>
      </c>
      <c r="AJ24" s="313">
        <v>1</v>
      </c>
      <c r="AK24" s="310">
        <v>2</v>
      </c>
      <c r="AL24" s="312">
        <v>0</v>
      </c>
      <c r="AM24" s="313">
        <v>9</v>
      </c>
      <c r="AN24" s="313">
        <v>5</v>
      </c>
      <c r="AO24" s="313">
        <v>7</v>
      </c>
      <c r="AP24" s="313">
        <v>1</v>
      </c>
      <c r="AQ24" s="313">
        <v>2</v>
      </c>
      <c r="AR24" s="310">
        <v>24</v>
      </c>
      <c r="AS24" s="315">
        <v>26</v>
      </c>
      <c r="AT24" s="309">
        <v>7</v>
      </c>
      <c r="AU24" s="313">
        <v>6</v>
      </c>
      <c r="AV24" s="310">
        <v>13</v>
      </c>
      <c r="AW24" s="312">
        <v>0</v>
      </c>
      <c r="AX24" s="313">
        <v>54</v>
      </c>
      <c r="AY24" s="313">
        <v>60</v>
      </c>
      <c r="AZ24" s="313">
        <v>59</v>
      </c>
      <c r="BA24" s="313">
        <v>52</v>
      </c>
      <c r="BB24" s="313">
        <v>36</v>
      </c>
      <c r="BC24" s="314">
        <v>261</v>
      </c>
      <c r="BD24" s="315">
        <v>274</v>
      </c>
      <c r="BE24" s="309">
        <v>0</v>
      </c>
      <c r="BF24" s="313">
        <v>0</v>
      </c>
      <c r="BG24" s="310">
        <v>0</v>
      </c>
      <c r="BH24" s="312">
        <v>0</v>
      </c>
      <c r="BI24" s="313">
        <v>106</v>
      </c>
      <c r="BJ24" s="313">
        <v>113</v>
      </c>
      <c r="BK24" s="313">
        <v>53</v>
      </c>
      <c r="BL24" s="313">
        <v>33</v>
      </c>
      <c r="BM24" s="313">
        <v>15</v>
      </c>
      <c r="BN24" s="310">
        <v>320</v>
      </c>
      <c r="BO24" s="315">
        <v>320</v>
      </c>
      <c r="BP24" s="309">
        <v>1</v>
      </c>
      <c r="BQ24" s="313">
        <v>10</v>
      </c>
      <c r="BR24" s="310">
        <v>11</v>
      </c>
      <c r="BS24" s="312">
        <v>0</v>
      </c>
      <c r="BT24" s="313">
        <v>27</v>
      </c>
      <c r="BU24" s="313">
        <v>29</v>
      </c>
      <c r="BV24" s="313">
        <v>16</v>
      </c>
      <c r="BW24" s="313">
        <v>15</v>
      </c>
      <c r="BX24" s="313">
        <v>7</v>
      </c>
      <c r="BY24" s="310">
        <v>94</v>
      </c>
      <c r="BZ24" s="315">
        <v>105</v>
      </c>
      <c r="CA24" s="309">
        <v>0</v>
      </c>
      <c r="CB24" s="313">
        <v>0</v>
      </c>
      <c r="CC24" s="310">
        <v>0</v>
      </c>
      <c r="CD24" s="312">
        <v>0</v>
      </c>
      <c r="CE24" s="313">
        <v>10</v>
      </c>
      <c r="CF24" s="313">
        <v>34</v>
      </c>
      <c r="CG24" s="313">
        <v>28</v>
      </c>
      <c r="CH24" s="313">
        <v>23</v>
      </c>
      <c r="CI24" s="313">
        <v>5</v>
      </c>
      <c r="CJ24" s="310">
        <v>100</v>
      </c>
      <c r="CK24" s="315">
        <v>100</v>
      </c>
      <c r="CL24" s="309">
        <v>0</v>
      </c>
      <c r="CM24" s="313">
        <v>0</v>
      </c>
      <c r="CN24" s="310">
        <v>0</v>
      </c>
      <c r="CO24" s="312">
        <v>0</v>
      </c>
      <c r="CP24" s="313">
        <v>2</v>
      </c>
      <c r="CQ24" s="313">
        <v>1</v>
      </c>
      <c r="CR24" s="313">
        <v>5</v>
      </c>
      <c r="CS24" s="313">
        <v>6</v>
      </c>
      <c r="CT24" s="313">
        <v>2</v>
      </c>
      <c r="CU24" s="310">
        <v>16</v>
      </c>
      <c r="CV24" s="315">
        <v>16</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40</v>
      </c>
      <c r="DT24" s="313">
        <v>115</v>
      </c>
      <c r="DU24" s="310">
        <v>155</v>
      </c>
      <c r="DV24" s="312">
        <v>0</v>
      </c>
      <c r="DW24" s="313">
        <v>170</v>
      </c>
      <c r="DX24" s="313">
        <v>214</v>
      </c>
      <c r="DY24" s="313">
        <v>136</v>
      </c>
      <c r="DZ24" s="313">
        <v>95</v>
      </c>
      <c r="EA24" s="313">
        <v>62</v>
      </c>
      <c r="EB24" s="310">
        <v>677</v>
      </c>
      <c r="EC24" s="315">
        <v>832</v>
      </c>
      <c r="ED24" s="309">
        <v>11</v>
      </c>
      <c r="EE24" s="313">
        <v>4</v>
      </c>
      <c r="EF24" s="310">
        <v>15</v>
      </c>
      <c r="EG24" s="312">
        <v>0</v>
      </c>
      <c r="EH24" s="313">
        <v>33</v>
      </c>
      <c r="EI24" s="313">
        <v>30</v>
      </c>
      <c r="EJ24" s="313">
        <v>30</v>
      </c>
      <c r="EK24" s="313">
        <v>27</v>
      </c>
      <c r="EL24" s="313">
        <v>9</v>
      </c>
      <c r="EM24" s="310">
        <v>129</v>
      </c>
      <c r="EN24" s="315">
        <v>144</v>
      </c>
      <c r="EO24" s="309">
        <v>45</v>
      </c>
      <c r="EP24" s="313">
        <v>137</v>
      </c>
      <c r="EQ24" s="310">
        <v>182</v>
      </c>
      <c r="ER24" s="312">
        <v>0</v>
      </c>
      <c r="ES24" s="313">
        <v>319</v>
      </c>
      <c r="ET24" s="313">
        <v>314</v>
      </c>
      <c r="EU24" s="313">
        <v>150</v>
      </c>
      <c r="EV24" s="313">
        <v>103</v>
      </c>
      <c r="EW24" s="313">
        <v>62</v>
      </c>
      <c r="EX24" s="310">
        <v>948</v>
      </c>
      <c r="EY24" s="315">
        <v>1130</v>
      </c>
    </row>
    <row r="25" spans="1:155" ht="19.5" customHeight="1" x14ac:dyDescent="0.15">
      <c r="A25" s="294" t="s">
        <v>23</v>
      </c>
      <c r="B25" s="309">
        <v>0</v>
      </c>
      <c r="C25" s="310">
        <v>0</v>
      </c>
      <c r="D25" s="311">
        <v>0</v>
      </c>
      <c r="E25" s="312">
        <v>0</v>
      </c>
      <c r="F25" s="313">
        <v>129</v>
      </c>
      <c r="G25" s="313">
        <v>143</v>
      </c>
      <c r="H25" s="313">
        <v>66</v>
      </c>
      <c r="I25" s="313">
        <v>44</v>
      </c>
      <c r="J25" s="313">
        <v>34</v>
      </c>
      <c r="K25" s="314">
        <v>416</v>
      </c>
      <c r="L25" s="315">
        <v>416</v>
      </c>
      <c r="M25" s="309">
        <v>0</v>
      </c>
      <c r="N25" s="313">
        <v>0</v>
      </c>
      <c r="O25" s="310">
        <v>0</v>
      </c>
      <c r="P25" s="312">
        <v>0</v>
      </c>
      <c r="Q25" s="313">
        <v>0</v>
      </c>
      <c r="R25" s="313">
        <v>5</v>
      </c>
      <c r="S25" s="313">
        <v>9</v>
      </c>
      <c r="T25" s="313">
        <v>9</v>
      </c>
      <c r="U25" s="313">
        <v>18</v>
      </c>
      <c r="V25" s="310">
        <v>41</v>
      </c>
      <c r="W25" s="315">
        <v>41</v>
      </c>
      <c r="X25" s="309">
        <v>27</v>
      </c>
      <c r="Y25" s="313">
        <v>31</v>
      </c>
      <c r="Z25" s="310">
        <v>58</v>
      </c>
      <c r="AA25" s="312">
        <v>0</v>
      </c>
      <c r="AB25" s="313">
        <v>74</v>
      </c>
      <c r="AC25" s="313">
        <v>109</v>
      </c>
      <c r="AD25" s="313">
        <v>61</v>
      </c>
      <c r="AE25" s="313">
        <v>46</v>
      </c>
      <c r="AF25" s="313">
        <v>41</v>
      </c>
      <c r="AG25" s="310">
        <v>331</v>
      </c>
      <c r="AH25" s="315">
        <v>389</v>
      </c>
      <c r="AI25" s="309">
        <v>2</v>
      </c>
      <c r="AJ25" s="313">
        <v>9</v>
      </c>
      <c r="AK25" s="310">
        <v>11</v>
      </c>
      <c r="AL25" s="312">
        <v>0</v>
      </c>
      <c r="AM25" s="313">
        <v>9</v>
      </c>
      <c r="AN25" s="313">
        <v>14</v>
      </c>
      <c r="AO25" s="313">
        <v>8</v>
      </c>
      <c r="AP25" s="313">
        <v>6</v>
      </c>
      <c r="AQ25" s="313">
        <v>8</v>
      </c>
      <c r="AR25" s="310">
        <v>45</v>
      </c>
      <c r="AS25" s="315">
        <v>56</v>
      </c>
      <c r="AT25" s="309">
        <v>8</v>
      </c>
      <c r="AU25" s="313">
        <v>13</v>
      </c>
      <c r="AV25" s="310">
        <v>21</v>
      </c>
      <c r="AW25" s="312">
        <v>0</v>
      </c>
      <c r="AX25" s="313">
        <v>123</v>
      </c>
      <c r="AY25" s="313">
        <v>145</v>
      </c>
      <c r="AZ25" s="313">
        <v>124</v>
      </c>
      <c r="BA25" s="313">
        <v>123</v>
      </c>
      <c r="BB25" s="313">
        <v>106</v>
      </c>
      <c r="BC25" s="314">
        <v>621</v>
      </c>
      <c r="BD25" s="315">
        <v>642</v>
      </c>
      <c r="BE25" s="309">
        <v>0</v>
      </c>
      <c r="BF25" s="313">
        <v>0</v>
      </c>
      <c r="BG25" s="310">
        <v>0</v>
      </c>
      <c r="BH25" s="312">
        <v>0</v>
      </c>
      <c r="BI25" s="313">
        <v>298</v>
      </c>
      <c r="BJ25" s="313">
        <v>245</v>
      </c>
      <c r="BK25" s="313">
        <v>107</v>
      </c>
      <c r="BL25" s="313">
        <v>70</v>
      </c>
      <c r="BM25" s="313">
        <v>29</v>
      </c>
      <c r="BN25" s="310">
        <v>749</v>
      </c>
      <c r="BO25" s="315">
        <v>749</v>
      </c>
      <c r="BP25" s="309">
        <v>2</v>
      </c>
      <c r="BQ25" s="313">
        <v>10</v>
      </c>
      <c r="BR25" s="310">
        <v>12</v>
      </c>
      <c r="BS25" s="312">
        <v>0</v>
      </c>
      <c r="BT25" s="313">
        <v>39</v>
      </c>
      <c r="BU25" s="313">
        <v>62</v>
      </c>
      <c r="BV25" s="313">
        <v>23</v>
      </c>
      <c r="BW25" s="313">
        <v>20</v>
      </c>
      <c r="BX25" s="313">
        <v>6</v>
      </c>
      <c r="BY25" s="310">
        <v>150</v>
      </c>
      <c r="BZ25" s="315">
        <v>162</v>
      </c>
      <c r="CA25" s="309">
        <v>0</v>
      </c>
      <c r="CB25" s="313">
        <v>1</v>
      </c>
      <c r="CC25" s="310">
        <v>1</v>
      </c>
      <c r="CD25" s="312">
        <v>0</v>
      </c>
      <c r="CE25" s="313">
        <v>20</v>
      </c>
      <c r="CF25" s="313">
        <v>41</v>
      </c>
      <c r="CG25" s="313">
        <v>35</v>
      </c>
      <c r="CH25" s="313">
        <v>36</v>
      </c>
      <c r="CI25" s="313">
        <v>13</v>
      </c>
      <c r="CJ25" s="310">
        <v>145</v>
      </c>
      <c r="CK25" s="315">
        <v>146</v>
      </c>
      <c r="CL25" s="309">
        <v>0</v>
      </c>
      <c r="CM25" s="313">
        <v>0</v>
      </c>
      <c r="CN25" s="310">
        <v>0</v>
      </c>
      <c r="CO25" s="312">
        <v>0</v>
      </c>
      <c r="CP25" s="313">
        <v>2</v>
      </c>
      <c r="CQ25" s="313">
        <v>4</v>
      </c>
      <c r="CR25" s="313">
        <v>3</v>
      </c>
      <c r="CS25" s="313">
        <v>7</v>
      </c>
      <c r="CT25" s="313">
        <v>3</v>
      </c>
      <c r="CU25" s="310">
        <v>19</v>
      </c>
      <c r="CV25" s="315">
        <v>19</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76</v>
      </c>
      <c r="DT25" s="313">
        <v>167</v>
      </c>
      <c r="DU25" s="310">
        <v>243</v>
      </c>
      <c r="DV25" s="312">
        <v>0</v>
      </c>
      <c r="DW25" s="313">
        <v>226</v>
      </c>
      <c r="DX25" s="313">
        <v>347</v>
      </c>
      <c r="DY25" s="313">
        <v>186</v>
      </c>
      <c r="DZ25" s="313">
        <v>137</v>
      </c>
      <c r="EA25" s="313">
        <v>80</v>
      </c>
      <c r="EB25" s="310">
        <v>976</v>
      </c>
      <c r="EC25" s="315">
        <v>1219</v>
      </c>
      <c r="ED25" s="309">
        <v>6</v>
      </c>
      <c r="EE25" s="313">
        <v>4</v>
      </c>
      <c r="EF25" s="310">
        <v>10</v>
      </c>
      <c r="EG25" s="312">
        <v>0</v>
      </c>
      <c r="EH25" s="313">
        <v>39</v>
      </c>
      <c r="EI25" s="313">
        <v>42</v>
      </c>
      <c r="EJ25" s="313">
        <v>28</v>
      </c>
      <c r="EK25" s="313">
        <v>42</v>
      </c>
      <c r="EL25" s="313">
        <v>34</v>
      </c>
      <c r="EM25" s="310">
        <v>185</v>
      </c>
      <c r="EN25" s="315">
        <v>195</v>
      </c>
      <c r="EO25" s="309">
        <v>102</v>
      </c>
      <c r="EP25" s="313">
        <v>190</v>
      </c>
      <c r="EQ25" s="310">
        <v>292</v>
      </c>
      <c r="ER25" s="312">
        <v>0</v>
      </c>
      <c r="ES25" s="313">
        <v>524</v>
      </c>
      <c r="ET25" s="313">
        <v>502</v>
      </c>
      <c r="EU25" s="313">
        <v>232</v>
      </c>
      <c r="EV25" s="313">
        <v>162</v>
      </c>
      <c r="EW25" s="313">
        <v>82</v>
      </c>
      <c r="EX25" s="310">
        <v>1502</v>
      </c>
      <c r="EY25" s="315">
        <v>1794</v>
      </c>
    </row>
    <row r="26" spans="1:155" ht="19.5" customHeight="1" x14ac:dyDescent="0.15">
      <c r="A26" s="294" t="s">
        <v>24</v>
      </c>
      <c r="B26" s="309">
        <v>0</v>
      </c>
      <c r="C26" s="310">
        <v>0</v>
      </c>
      <c r="D26" s="311">
        <v>0</v>
      </c>
      <c r="E26" s="312">
        <v>0</v>
      </c>
      <c r="F26" s="313">
        <v>58</v>
      </c>
      <c r="G26" s="313">
        <v>59</v>
      </c>
      <c r="H26" s="313">
        <v>27</v>
      </c>
      <c r="I26" s="313">
        <v>22</v>
      </c>
      <c r="J26" s="313">
        <v>39</v>
      </c>
      <c r="K26" s="314">
        <v>205</v>
      </c>
      <c r="L26" s="315">
        <v>205</v>
      </c>
      <c r="M26" s="309">
        <v>0</v>
      </c>
      <c r="N26" s="313">
        <v>0</v>
      </c>
      <c r="O26" s="310">
        <v>0</v>
      </c>
      <c r="P26" s="312">
        <v>0</v>
      </c>
      <c r="Q26" s="313">
        <v>0</v>
      </c>
      <c r="R26" s="313">
        <v>1</v>
      </c>
      <c r="S26" s="313">
        <v>9</v>
      </c>
      <c r="T26" s="313">
        <v>6</v>
      </c>
      <c r="U26" s="313">
        <v>24</v>
      </c>
      <c r="V26" s="310">
        <v>40</v>
      </c>
      <c r="W26" s="315">
        <v>40</v>
      </c>
      <c r="X26" s="309">
        <v>11</v>
      </c>
      <c r="Y26" s="313">
        <v>19</v>
      </c>
      <c r="Z26" s="310">
        <v>30</v>
      </c>
      <c r="AA26" s="312">
        <v>0</v>
      </c>
      <c r="AB26" s="313">
        <v>46</v>
      </c>
      <c r="AC26" s="313">
        <v>46</v>
      </c>
      <c r="AD26" s="313">
        <v>27</v>
      </c>
      <c r="AE26" s="313">
        <v>22</v>
      </c>
      <c r="AF26" s="313">
        <v>29</v>
      </c>
      <c r="AG26" s="310">
        <v>170</v>
      </c>
      <c r="AH26" s="315">
        <v>200</v>
      </c>
      <c r="AI26" s="309">
        <v>4</v>
      </c>
      <c r="AJ26" s="313">
        <v>5</v>
      </c>
      <c r="AK26" s="310">
        <v>9</v>
      </c>
      <c r="AL26" s="312">
        <v>0</v>
      </c>
      <c r="AM26" s="313">
        <v>4</v>
      </c>
      <c r="AN26" s="313">
        <v>5</v>
      </c>
      <c r="AO26" s="313">
        <v>2</v>
      </c>
      <c r="AP26" s="313">
        <v>3</v>
      </c>
      <c r="AQ26" s="313">
        <v>3</v>
      </c>
      <c r="AR26" s="310">
        <v>17</v>
      </c>
      <c r="AS26" s="315">
        <v>26</v>
      </c>
      <c r="AT26" s="309">
        <v>19</v>
      </c>
      <c r="AU26" s="313">
        <v>13</v>
      </c>
      <c r="AV26" s="310">
        <v>32</v>
      </c>
      <c r="AW26" s="312">
        <v>0</v>
      </c>
      <c r="AX26" s="313">
        <v>81</v>
      </c>
      <c r="AY26" s="313">
        <v>80</v>
      </c>
      <c r="AZ26" s="313">
        <v>51</v>
      </c>
      <c r="BA26" s="313">
        <v>53</v>
      </c>
      <c r="BB26" s="313">
        <v>59</v>
      </c>
      <c r="BC26" s="314">
        <v>324</v>
      </c>
      <c r="BD26" s="315">
        <v>356</v>
      </c>
      <c r="BE26" s="309">
        <v>0</v>
      </c>
      <c r="BF26" s="313">
        <v>0</v>
      </c>
      <c r="BG26" s="310">
        <v>0</v>
      </c>
      <c r="BH26" s="312">
        <v>0</v>
      </c>
      <c r="BI26" s="313">
        <v>115</v>
      </c>
      <c r="BJ26" s="313">
        <v>76</v>
      </c>
      <c r="BK26" s="313">
        <v>29</v>
      </c>
      <c r="BL26" s="313">
        <v>17</v>
      </c>
      <c r="BM26" s="313">
        <v>7</v>
      </c>
      <c r="BN26" s="310">
        <v>244</v>
      </c>
      <c r="BO26" s="315">
        <v>244</v>
      </c>
      <c r="BP26" s="309">
        <v>16</v>
      </c>
      <c r="BQ26" s="313">
        <v>11</v>
      </c>
      <c r="BR26" s="310">
        <v>27</v>
      </c>
      <c r="BS26" s="312">
        <v>0</v>
      </c>
      <c r="BT26" s="313">
        <v>44</v>
      </c>
      <c r="BU26" s="313">
        <v>26</v>
      </c>
      <c r="BV26" s="313">
        <v>19</v>
      </c>
      <c r="BW26" s="313">
        <v>6</v>
      </c>
      <c r="BX26" s="313">
        <v>12</v>
      </c>
      <c r="BY26" s="310">
        <v>107</v>
      </c>
      <c r="BZ26" s="315">
        <v>134</v>
      </c>
      <c r="CA26" s="309">
        <v>2</v>
      </c>
      <c r="CB26" s="313">
        <v>2</v>
      </c>
      <c r="CC26" s="310">
        <v>4</v>
      </c>
      <c r="CD26" s="312">
        <v>0</v>
      </c>
      <c r="CE26" s="313">
        <v>30</v>
      </c>
      <c r="CF26" s="313">
        <v>30</v>
      </c>
      <c r="CG26" s="313">
        <v>17</v>
      </c>
      <c r="CH26" s="313">
        <v>14</v>
      </c>
      <c r="CI26" s="313">
        <v>7</v>
      </c>
      <c r="CJ26" s="310">
        <v>98</v>
      </c>
      <c r="CK26" s="315">
        <v>102</v>
      </c>
      <c r="CL26" s="309">
        <v>0</v>
      </c>
      <c r="CM26" s="313">
        <v>0</v>
      </c>
      <c r="CN26" s="310">
        <v>0</v>
      </c>
      <c r="CO26" s="312">
        <v>0</v>
      </c>
      <c r="CP26" s="313">
        <v>1</v>
      </c>
      <c r="CQ26" s="313">
        <v>2</v>
      </c>
      <c r="CR26" s="313">
        <v>1</v>
      </c>
      <c r="CS26" s="313">
        <v>0</v>
      </c>
      <c r="CT26" s="313">
        <v>2</v>
      </c>
      <c r="CU26" s="310">
        <v>6</v>
      </c>
      <c r="CV26" s="315">
        <v>6</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61</v>
      </c>
      <c r="DT26" s="313">
        <v>64</v>
      </c>
      <c r="DU26" s="310">
        <v>125</v>
      </c>
      <c r="DV26" s="312">
        <v>0</v>
      </c>
      <c r="DW26" s="313">
        <v>146</v>
      </c>
      <c r="DX26" s="313">
        <v>131</v>
      </c>
      <c r="DY26" s="313">
        <v>75</v>
      </c>
      <c r="DZ26" s="313">
        <v>48</v>
      </c>
      <c r="EA26" s="313">
        <v>54</v>
      </c>
      <c r="EB26" s="310">
        <v>454</v>
      </c>
      <c r="EC26" s="315">
        <v>579</v>
      </c>
      <c r="ED26" s="309">
        <v>10</v>
      </c>
      <c r="EE26" s="313">
        <v>5</v>
      </c>
      <c r="EF26" s="310">
        <v>15</v>
      </c>
      <c r="EG26" s="312">
        <v>0</v>
      </c>
      <c r="EH26" s="313">
        <v>42</v>
      </c>
      <c r="EI26" s="313">
        <v>38</v>
      </c>
      <c r="EJ26" s="313">
        <v>15</v>
      </c>
      <c r="EK26" s="313">
        <v>25</v>
      </c>
      <c r="EL26" s="313">
        <v>19</v>
      </c>
      <c r="EM26" s="310">
        <v>139</v>
      </c>
      <c r="EN26" s="315">
        <v>154</v>
      </c>
      <c r="EO26" s="309">
        <v>82</v>
      </c>
      <c r="EP26" s="313">
        <v>77</v>
      </c>
      <c r="EQ26" s="310">
        <v>159</v>
      </c>
      <c r="ER26" s="312">
        <v>0</v>
      </c>
      <c r="ES26" s="313">
        <v>276</v>
      </c>
      <c r="ET26" s="313">
        <v>186</v>
      </c>
      <c r="EU26" s="313">
        <v>90</v>
      </c>
      <c r="EV26" s="313">
        <v>55</v>
      </c>
      <c r="EW26" s="313">
        <v>68</v>
      </c>
      <c r="EX26" s="310">
        <v>675</v>
      </c>
      <c r="EY26" s="315">
        <v>834</v>
      </c>
    </row>
    <row r="27" spans="1:155" ht="19.5" customHeight="1" x14ac:dyDescent="0.15">
      <c r="A27" s="294" t="s">
        <v>25</v>
      </c>
      <c r="B27" s="309">
        <v>0</v>
      </c>
      <c r="C27" s="310">
        <v>0</v>
      </c>
      <c r="D27" s="311">
        <v>0</v>
      </c>
      <c r="E27" s="312">
        <v>0</v>
      </c>
      <c r="F27" s="313">
        <v>78</v>
      </c>
      <c r="G27" s="313">
        <v>52</v>
      </c>
      <c r="H27" s="313">
        <v>43</v>
      </c>
      <c r="I27" s="313">
        <v>45</v>
      </c>
      <c r="J27" s="313">
        <v>38</v>
      </c>
      <c r="K27" s="314">
        <v>256</v>
      </c>
      <c r="L27" s="315">
        <v>256</v>
      </c>
      <c r="M27" s="309">
        <v>0</v>
      </c>
      <c r="N27" s="313">
        <v>0</v>
      </c>
      <c r="O27" s="310">
        <v>0</v>
      </c>
      <c r="P27" s="312">
        <v>0</v>
      </c>
      <c r="Q27" s="313">
        <v>3</v>
      </c>
      <c r="R27" s="313">
        <v>6</v>
      </c>
      <c r="S27" s="313">
        <v>5</v>
      </c>
      <c r="T27" s="313">
        <v>14</v>
      </c>
      <c r="U27" s="313">
        <v>26</v>
      </c>
      <c r="V27" s="310">
        <v>54</v>
      </c>
      <c r="W27" s="315">
        <v>54</v>
      </c>
      <c r="X27" s="309">
        <v>13</v>
      </c>
      <c r="Y27" s="313">
        <v>31</v>
      </c>
      <c r="Z27" s="310">
        <v>44</v>
      </c>
      <c r="AA27" s="312">
        <v>0</v>
      </c>
      <c r="AB27" s="313">
        <v>57</v>
      </c>
      <c r="AC27" s="313">
        <v>42</v>
      </c>
      <c r="AD27" s="313">
        <v>36</v>
      </c>
      <c r="AE27" s="313">
        <v>40</v>
      </c>
      <c r="AF27" s="313">
        <v>33</v>
      </c>
      <c r="AG27" s="310">
        <v>208</v>
      </c>
      <c r="AH27" s="315">
        <v>252</v>
      </c>
      <c r="AI27" s="309">
        <v>0</v>
      </c>
      <c r="AJ27" s="313">
        <v>0</v>
      </c>
      <c r="AK27" s="310">
        <v>0</v>
      </c>
      <c r="AL27" s="312">
        <v>0</v>
      </c>
      <c r="AM27" s="313">
        <v>6</v>
      </c>
      <c r="AN27" s="313">
        <v>4</v>
      </c>
      <c r="AO27" s="313">
        <v>6</v>
      </c>
      <c r="AP27" s="313">
        <v>4</v>
      </c>
      <c r="AQ27" s="313">
        <v>5</v>
      </c>
      <c r="AR27" s="310">
        <v>25</v>
      </c>
      <c r="AS27" s="315">
        <v>25</v>
      </c>
      <c r="AT27" s="309">
        <v>6</v>
      </c>
      <c r="AU27" s="313">
        <v>9</v>
      </c>
      <c r="AV27" s="310">
        <v>15</v>
      </c>
      <c r="AW27" s="312">
        <v>0</v>
      </c>
      <c r="AX27" s="313">
        <v>51</v>
      </c>
      <c r="AY27" s="313">
        <v>50</v>
      </c>
      <c r="AZ27" s="313">
        <v>42</v>
      </c>
      <c r="BA27" s="313">
        <v>60</v>
      </c>
      <c r="BB27" s="313">
        <v>51</v>
      </c>
      <c r="BC27" s="314">
        <v>254</v>
      </c>
      <c r="BD27" s="315">
        <v>269</v>
      </c>
      <c r="BE27" s="309">
        <v>0</v>
      </c>
      <c r="BF27" s="313">
        <v>0</v>
      </c>
      <c r="BG27" s="310">
        <v>0</v>
      </c>
      <c r="BH27" s="312">
        <v>0</v>
      </c>
      <c r="BI27" s="313">
        <v>141</v>
      </c>
      <c r="BJ27" s="313">
        <v>79</v>
      </c>
      <c r="BK27" s="313">
        <v>41</v>
      </c>
      <c r="BL27" s="313">
        <v>36</v>
      </c>
      <c r="BM27" s="313">
        <v>14</v>
      </c>
      <c r="BN27" s="310">
        <v>311</v>
      </c>
      <c r="BO27" s="315">
        <v>311</v>
      </c>
      <c r="BP27" s="309">
        <v>5</v>
      </c>
      <c r="BQ27" s="313">
        <v>12</v>
      </c>
      <c r="BR27" s="310">
        <v>17</v>
      </c>
      <c r="BS27" s="312">
        <v>0</v>
      </c>
      <c r="BT27" s="313">
        <v>35</v>
      </c>
      <c r="BU27" s="313">
        <v>62</v>
      </c>
      <c r="BV27" s="313">
        <v>24</v>
      </c>
      <c r="BW27" s="313">
        <v>21</v>
      </c>
      <c r="BX27" s="313">
        <v>10</v>
      </c>
      <c r="BY27" s="310">
        <v>152</v>
      </c>
      <c r="BZ27" s="315">
        <v>169</v>
      </c>
      <c r="CA27" s="309">
        <v>0</v>
      </c>
      <c r="CB27" s="313">
        <v>1</v>
      </c>
      <c r="CC27" s="310">
        <v>1</v>
      </c>
      <c r="CD27" s="312">
        <v>0</v>
      </c>
      <c r="CE27" s="313">
        <v>12</v>
      </c>
      <c r="CF27" s="313">
        <v>27</v>
      </c>
      <c r="CG27" s="313">
        <v>21</v>
      </c>
      <c r="CH27" s="313">
        <v>15</v>
      </c>
      <c r="CI27" s="313">
        <v>11</v>
      </c>
      <c r="CJ27" s="310">
        <v>86</v>
      </c>
      <c r="CK27" s="315">
        <v>87</v>
      </c>
      <c r="CL27" s="309">
        <v>0</v>
      </c>
      <c r="CM27" s="313">
        <v>0</v>
      </c>
      <c r="CN27" s="310">
        <v>0</v>
      </c>
      <c r="CO27" s="312">
        <v>0</v>
      </c>
      <c r="CP27" s="313">
        <v>4</v>
      </c>
      <c r="CQ27" s="313">
        <v>2</v>
      </c>
      <c r="CR27" s="313">
        <v>2</v>
      </c>
      <c r="CS27" s="313">
        <v>2</v>
      </c>
      <c r="CT27" s="313">
        <v>1</v>
      </c>
      <c r="CU27" s="310">
        <v>11</v>
      </c>
      <c r="CV27" s="315">
        <v>11</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54</v>
      </c>
      <c r="DT27" s="313">
        <v>102</v>
      </c>
      <c r="DU27" s="310">
        <v>156</v>
      </c>
      <c r="DV27" s="312">
        <v>0</v>
      </c>
      <c r="DW27" s="313">
        <v>131</v>
      </c>
      <c r="DX27" s="313">
        <v>154</v>
      </c>
      <c r="DY27" s="313">
        <v>109</v>
      </c>
      <c r="DZ27" s="313">
        <v>110</v>
      </c>
      <c r="EA27" s="313">
        <v>64</v>
      </c>
      <c r="EB27" s="310">
        <v>568</v>
      </c>
      <c r="EC27" s="315">
        <v>724</v>
      </c>
      <c r="ED27" s="309">
        <v>3</v>
      </c>
      <c r="EE27" s="313">
        <v>3</v>
      </c>
      <c r="EF27" s="310">
        <v>6</v>
      </c>
      <c r="EG27" s="312">
        <v>0</v>
      </c>
      <c r="EH27" s="313">
        <v>18</v>
      </c>
      <c r="EI27" s="313">
        <v>20</v>
      </c>
      <c r="EJ27" s="313">
        <v>13</v>
      </c>
      <c r="EK27" s="313">
        <v>19</v>
      </c>
      <c r="EL27" s="313">
        <v>12</v>
      </c>
      <c r="EM27" s="310">
        <v>82</v>
      </c>
      <c r="EN27" s="315">
        <v>88</v>
      </c>
      <c r="EO27" s="309">
        <v>69</v>
      </c>
      <c r="EP27" s="313">
        <v>126</v>
      </c>
      <c r="EQ27" s="310">
        <v>195</v>
      </c>
      <c r="ER27" s="312">
        <v>0</v>
      </c>
      <c r="ES27" s="313">
        <v>307</v>
      </c>
      <c r="ET27" s="313">
        <v>217</v>
      </c>
      <c r="EU27" s="313">
        <v>127</v>
      </c>
      <c r="EV27" s="313">
        <v>124</v>
      </c>
      <c r="EW27" s="313">
        <v>70</v>
      </c>
      <c r="EX27" s="310">
        <v>845</v>
      </c>
      <c r="EY27" s="315">
        <v>1040</v>
      </c>
    </row>
    <row r="28" spans="1:155" ht="19.5" customHeight="1" x14ac:dyDescent="0.15">
      <c r="A28" s="294" t="s">
        <v>26</v>
      </c>
      <c r="B28" s="309">
        <v>0</v>
      </c>
      <c r="C28" s="310">
        <v>0</v>
      </c>
      <c r="D28" s="311">
        <v>0</v>
      </c>
      <c r="E28" s="312">
        <v>0</v>
      </c>
      <c r="F28" s="313">
        <v>87</v>
      </c>
      <c r="G28" s="313">
        <v>68</v>
      </c>
      <c r="H28" s="313">
        <v>42</v>
      </c>
      <c r="I28" s="313">
        <v>39</v>
      </c>
      <c r="J28" s="313">
        <v>41</v>
      </c>
      <c r="K28" s="314">
        <v>277</v>
      </c>
      <c r="L28" s="315">
        <v>277</v>
      </c>
      <c r="M28" s="309">
        <v>0</v>
      </c>
      <c r="N28" s="313">
        <v>0</v>
      </c>
      <c r="O28" s="310">
        <v>0</v>
      </c>
      <c r="P28" s="312">
        <v>0</v>
      </c>
      <c r="Q28" s="313">
        <v>0</v>
      </c>
      <c r="R28" s="313">
        <v>2</v>
      </c>
      <c r="S28" s="313">
        <v>4</v>
      </c>
      <c r="T28" s="313">
        <v>9</v>
      </c>
      <c r="U28" s="313">
        <v>14</v>
      </c>
      <c r="V28" s="310">
        <v>29</v>
      </c>
      <c r="W28" s="315">
        <v>29</v>
      </c>
      <c r="X28" s="309">
        <v>12</v>
      </c>
      <c r="Y28" s="313">
        <v>20</v>
      </c>
      <c r="Z28" s="310">
        <v>32</v>
      </c>
      <c r="AA28" s="312">
        <v>0</v>
      </c>
      <c r="AB28" s="313">
        <v>63</v>
      </c>
      <c r="AC28" s="313">
        <v>44</v>
      </c>
      <c r="AD28" s="313">
        <v>35</v>
      </c>
      <c r="AE28" s="313">
        <v>33</v>
      </c>
      <c r="AF28" s="313">
        <v>43</v>
      </c>
      <c r="AG28" s="310">
        <v>218</v>
      </c>
      <c r="AH28" s="315">
        <v>250</v>
      </c>
      <c r="AI28" s="309">
        <v>0</v>
      </c>
      <c r="AJ28" s="313">
        <v>2</v>
      </c>
      <c r="AK28" s="310">
        <v>2</v>
      </c>
      <c r="AL28" s="312">
        <v>0</v>
      </c>
      <c r="AM28" s="313">
        <v>3</v>
      </c>
      <c r="AN28" s="313">
        <v>7</v>
      </c>
      <c r="AO28" s="313">
        <v>5</v>
      </c>
      <c r="AP28" s="313">
        <v>3</v>
      </c>
      <c r="AQ28" s="313">
        <v>1</v>
      </c>
      <c r="AR28" s="310">
        <v>19</v>
      </c>
      <c r="AS28" s="315">
        <v>21</v>
      </c>
      <c r="AT28" s="309">
        <v>6</v>
      </c>
      <c r="AU28" s="313">
        <v>6</v>
      </c>
      <c r="AV28" s="310">
        <v>12</v>
      </c>
      <c r="AW28" s="312">
        <v>0</v>
      </c>
      <c r="AX28" s="313">
        <v>66</v>
      </c>
      <c r="AY28" s="313">
        <v>63</v>
      </c>
      <c r="AZ28" s="313">
        <v>50</v>
      </c>
      <c r="BA28" s="313">
        <v>57</v>
      </c>
      <c r="BB28" s="313">
        <v>59</v>
      </c>
      <c r="BC28" s="314">
        <v>295</v>
      </c>
      <c r="BD28" s="315">
        <v>307</v>
      </c>
      <c r="BE28" s="309">
        <v>0</v>
      </c>
      <c r="BF28" s="313">
        <v>0</v>
      </c>
      <c r="BG28" s="310">
        <v>0</v>
      </c>
      <c r="BH28" s="312">
        <v>0</v>
      </c>
      <c r="BI28" s="313">
        <v>114</v>
      </c>
      <c r="BJ28" s="313">
        <v>74</v>
      </c>
      <c r="BK28" s="313">
        <v>48</v>
      </c>
      <c r="BL28" s="313">
        <v>26</v>
      </c>
      <c r="BM28" s="313">
        <v>21</v>
      </c>
      <c r="BN28" s="310">
        <v>283</v>
      </c>
      <c r="BO28" s="315">
        <v>283</v>
      </c>
      <c r="BP28" s="309">
        <v>4</v>
      </c>
      <c r="BQ28" s="313">
        <v>8</v>
      </c>
      <c r="BR28" s="310">
        <v>12</v>
      </c>
      <c r="BS28" s="312">
        <v>0</v>
      </c>
      <c r="BT28" s="313">
        <v>23</v>
      </c>
      <c r="BU28" s="313">
        <v>29</v>
      </c>
      <c r="BV28" s="313">
        <v>10</v>
      </c>
      <c r="BW28" s="313">
        <v>9</v>
      </c>
      <c r="BX28" s="313">
        <v>3</v>
      </c>
      <c r="BY28" s="310">
        <v>74</v>
      </c>
      <c r="BZ28" s="315">
        <v>86</v>
      </c>
      <c r="CA28" s="309">
        <v>0</v>
      </c>
      <c r="CB28" s="313">
        <v>2</v>
      </c>
      <c r="CC28" s="310">
        <v>2</v>
      </c>
      <c r="CD28" s="312">
        <v>0</v>
      </c>
      <c r="CE28" s="313">
        <v>13</v>
      </c>
      <c r="CF28" s="313">
        <v>9</v>
      </c>
      <c r="CG28" s="313">
        <v>24</v>
      </c>
      <c r="CH28" s="313">
        <v>16</v>
      </c>
      <c r="CI28" s="313">
        <v>8</v>
      </c>
      <c r="CJ28" s="310">
        <v>70</v>
      </c>
      <c r="CK28" s="315">
        <v>72</v>
      </c>
      <c r="CL28" s="309">
        <v>0</v>
      </c>
      <c r="CM28" s="313">
        <v>0</v>
      </c>
      <c r="CN28" s="310">
        <v>0</v>
      </c>
      <c r="CO28" s="312">
        <v>0</v>
      </c>
      <c r="CP28" s="313">
        <v>1</v>
      </c>
      <c r="CQ28" s="313">
        <v>2</v>
      </c>
      <c r="CR28" s="313">
        <v>6</v>
      </c>
      <c r="CS28" s="313">
        <v>3</v>
      </c>
      <c r="CT28" s="313">
        <v>1</v>
      </c>
      <c r="CU28" s="310">
        <v>13</v>
      </c>
      <c r="CV28" s="315">
        <v>13</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64</v>
      </c>
      <c r="DT28" s="313">
        <v>82</v>
      </c>
      <c r="DU28" s="310">
        <v>146</v>
      </c>
      <c r="DV28" s="312">
        <v>0</v>
      </c>
      <c r="DW28" s="313">
        <v>125</v>
      </c>
      <c r="DX28" s="313">
        <v>129</v>
      </c>
      <c r="DY28" s="313">
        <v>94</v>
      </c>
      <c r="DZ28" s="313">
        <v>78</v>
      </c>
      <c r="EA28" s="313">
        <v>71</v>
      </c>
      <c r="EB28" s="310">
        <v>497</v>
      </c>
      <c r="EC28" s="315">
        <v>643</v>
      </c>
      <c r="ED28" s="309">
        <v>7</v>
      </c>
      <c r="EE28" s="313">
        <v>2</v>
      </c>
      <c r="EF28" s="310">
        <v>9</v>
      </c>
      <c r="EG28" s="312">
        <v>0</v>
      </c>
      <c r="EH28" s="313">
        <v>35</v>
      </c>
      <c r="EI28" s="313">
        <v>24</v>
      </c>
      <c r="EJ28" s="313">
        <v>9</v>
      </c>
      <c r="EK28" s="313">
        <v>19</v>
      </c>
      <c r="EL28" s="313">
        <v>14</v>
      </c>
      <c r="EM28" s="310">
        <v>101</v>
      </c>
      <c r="EN28" s="315">
        <v>110</v>
      </c>
      <c r="EO28" s="309">
        <v>76</v>
      </c>
      <c r="EP28" s="313">
        <v>97</v>
      </c>
      <c r="EQ28" s="310">
        <v>173</v>
      </c>
      <c r="ER28" s="312">
        <v>0</v>
      </c>
      <c r="ES28" s="313">
        <v>261</v>
      </c>
      <c r="ET28" s="313">
        <v>188</v>
      </c>
      <c r="EU28" s="313">
        <v>112</v>
      </c>
      <c r="EV28" s="313">
        <v>85</v>
      </c>
      <c r="EW28" s="313">
        <v>69</v>
      </c>
      <c r="EX28" s="310">
        <v>715</v>
      </c>
      <c r="EY28" s="315">
        <v>888</v>
      </c>
    </row>
    <row r="29" spans="1:155" ht="19.5" customHeight="1" x14ac:dyDescent="0.15">
      <c r="A29" s="294" t="s">
        <v>27</v>
      </c>
      <c r="B29" s="309">
        <v>0</v>
      </c>
      <c r="C29" s="310">
        <v>0</v>
      </c>
      <c r="D29" s="311">
        <v>0</v>
      </c>
      <c r="E29" s="312">
        <v>0</v>
      </c>
      <c r="F29" s="313">
        <v>52</v>
      </c>
      <c r="G29" s="313">
        <v>54</v>
      </c>
      <c r="H29" s="313">
        <v>36</v>
      </c>
      <c r="I29" s="313">
        <v>24</v>
      </c>
      <c r="J29" s="313">
        <v>23</v>
      </c>
      <c r="K29" s="314">
        <v>189</v>
      </c>
      <c r="L29" s="315">
        <v>189</v>
      </c>
      <c r="M29" s="309">
        <v>0</v>
      </c>
      <c r="N29" s="313">
        <v>0</v>
      </c>
      <c r="O29" s="310">
        <v>0</v>
      </c>
      <c r="P29" s="312">
        <v>0</v>
      </c>
      <c r="Q29" s="313">
        <v>0</v>
      </c>
      <c r="R29" s="313">
        <v>2</v>
      </c>
      <c r="S29" s="313">
        <v>3</v>
      </c>
      <c r="T29" s="313">
        <v>7</v>
      </c>
      <c r="U29" s="313">
        <v>14</v>
      </c>
      <c r="V29" s="310">
        <v>26</v>
      </c>
      <c r="W29" s="315">
        <v>26</v>
      </c>
      <c r="X29" s="309">
        <v>13</v>
      </c>
      <c r="Y29" s="313">
        <v>39</v>
      </c>
      <c r="Z29" s="310">
        <v>52</v>
      </c>
      <c r="AA29" s="312">
        <v>0</v>
      </c>
      <c r="AB29" s="313">
        <v>26</v>
      </c>
      <c r="AC29" s="313">
        <v>33</v>
      </c>
      <c r="AD29" s="313">
        <v>39</v>
      </c>
      <c r="AE29" s="313">
        <v>27</v>
      </c>
      <c r="AF29" s="313">
        <v>21</v>
      </c>
      <c r="AG29" s="310">
        <v>146</v>
      </c>
      <c r="AH29" s="315">
        <v>198</v>
      </c>
      <c r="AI29" s="309">
        <v>1</v>
      </c>
      <c r="AJ29" s="313">
        <v>3</v>
      </c>
      <c r="AK29" s="310">
        <v>4</v>
      </c>
      <c r="AL29" s="312">
        <v>0</v>
      </c>
      <c r="AM29" s="313">
        <v>2</v>
      </c>
      <c r="AN29" s="313">
        <v>3</v>
      </c>
      <c r="AO29" s="313">
        <v>2</v>
      </c>
      <c r="AP29" s="313">
        <v>0</v>
      </c>
      <c r="AQ29" s="313">
        <v>3</v>
      </c>
      <c r="AR29" s="310">
        <v>10</v>
      </c>
      <c r="AS29" s="315">
        <v>14</v>
      </c>
      <c r="AT29" s="309">
        <v>13</v>
      </c>
      <c r="AU29" s="313">
        <v>18</v>
      </c>
      <c r="AV29" s="310">
        <v>31</v>
      </c>
      <c r="AW29" s="312">
        <v>0</v>
      </c>
      <c r="AX29" s="313">
        <v>62</v>
      </c>
      <c r="AY29" s="313">
        <v>54</v>
      </c>
      <c r="AZ29" s="313">
        <v>74</v>
      </c>
      <c r="BA29" s="313">
        <v>54</v>
      </c>
      <c r="BB29" s="313">
        <v>48</v>
      </c>
      <c r="BC29" s="314">
        <v>292</v>
      </c>
      <c r="BD29" s="315">
        <v>323</v>
      </c>
      <c r="BE29" s="309">
        <v>0</v>
      </c>
      <c r="BF29" s="313">
        <v>0</v>
      </c>
      <c r="BG29" s="310">
        <v>0</v>
      </c>
      <c r="BH29" s="312">
        <v>0</v>
      </c>
      <c r="BI29" s="313">
        <v>86</v>
      </c>
      <c r="BJ29" s="313">
        <v>80</v>
      </c>
      <c r="BK29" s="313">
        <v>42</v>
      </c>
      <c r="BL29" s="313">
        <v>22</v>
      </c>
      <c r="BM29" s="313">
        <v>10</v>
      </c>
      <c r="BN29" s="310">
        <v>240</v>
      </c>
      <c r="BO29" s="315">
        <v>240</v>
      </c>
      <c r="BP29" s="309">
        <v>9</v>
      </c>
      <c r="BQ29" s="313">
        <v>22</v>
      </c>
      <c r="BR29" s="310">
        <v>31</v>
      </c>
      <c r="BS29" s="312">
        <v>0</v>
      </c>
      <c r="BT29" s="313">
        <v>21</v>
      </c>
      <c r="BU29" s="313">
        <v>24</v>
      </c>
      <c r="BV29" s="313">
        <v>19</v>
      </c>
      <c r="BW29" s="313">
        <v>6</v>
      </c>
      <c r="BX29" s="313">
        <v>3</v>
      </c>
      <c r="BY29" s="310">
        <v>73</v>
      </c>
      <c r="BZ29" s="315">
        <v>104</v>
      </c>
      <c r="CA29" s="309">
        <v>0</v>
      </c>
      <c r="CB29" s="313">
        <v>1</v>
      </c>
      <c r="CC29" s="310">
        <v>1</v>
      </c>
      <c r="CD29" s="312">
        <v>0</v>
      </c>
      <c r="CE29" s="313">
        <v>12</v>
      </c>
      <c r="CF29" s="313">
        <v>12</v>
      </c>
      <c r="CG29" s="313">
        <v>15</v>
      </c>
      <c r="CH29" s="313">
        <v>8</v>
      </c>
      <c r="CI29" s="313">
        <v>4</v>
      </c>
      <c r="CJ29" s="310">
        <v>51</v>
      </c>
      <c r="CK29" s="315">
        <v>52</v>
      </c>
      <c r="CL29" s="309">
        <v>0</v>
      </c>
      <c r="CM29" s="313">
        <v>1</v>
      </c>
      <c r="CN29" s="310">
        <v>1</v>
      </c>
      <c r="CO29" s="312">
        <v>0</v>
      </c>
      <c r="CP29" s="313">
        <v>2</v>
      </c>
      <c r="CQ29" s="313">
        <v>1</v>
      </c>
      <c r="CR29" s="313">
        <v>0</v>
      </c>
      <c r="CS29" s="313">
        <v>4</v>
      </c>
      <c r="CT29" s="313">
        <v>1</v>
      </c>
      <c r="CU29" s="310">
        <v>8</v>
      </c>
      <c r="CV29" s="315">
        <v>9</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57</v>
      </c>
      <c r="DT29" s="313">
        <v>105</v>
      </c>
      <c r="DU29" s="310">
        <v>162</v>
      </c>
      <c r="DV29" s="312">
        <v>0</v>
      </c>
      <c r="DW29" s="313">
        <v>70</v>
      </c>
      <c r="DX29" s="313">
        <v>114</v>
      </c>
      <c r="DY29" s="313">
        <v>90</v>
      </c>
      <c r="DZ29" s="313">
        <v>44</v>
      </c>
      <c r="EA29" s="313">
        <v>37</v>
      </c>
      <c r="EB29" s="310">
        <v>355</v>
      </c>
      <c r="EC29" s="315">
        <v>517</v>
      </c>
      <c r="ED29" s="309">
        <v>17</v>
      </c>
      <c r="EE29" s="313">
        <v>16</v>
      </c>
      <c r="EF29" s="310">
        <v>33</v>
      </c>
      <c r="EG29" s="312">
        <v>0</v>
      </c>
      <c r="EH29" s="313">
        <v>26</v>
      </c>
      <c r="EI29" s="313">
        <v>28</v>
      </c>
      <c r="EJ29" s="313">
        <v>40</v>
      </c>
      <c r="EK29" s="313">
        <v>33</v>
      </c>
      <c r="EL29" s="313">
        <v>22</v>
      </c>
      <c r="EM29" s="310">
        <v>149</v>
      </c>
      <c r="EN29" s="315">
        <v>182</v>
      </c>
      <c r="EO29" s="309">
        <v>75</v>
      </c>
      <c r="EP29" s="313">
        <v>131</v>
      </c>
      <c r="EQ29" s="310">
        <v>206</v>
      </c>
      <c r="ER29" s="312">
        <v>0</v>
      </c>
      <c r="ES29" s="313">
        <v>174</v>
      </c>
      <c r="ET29" s="313">
        <v>153</v>
      </c>
      <c r="EU29" s="313">
        <v>109</v>
      </c>
      <c r="EV29" s="313">
        <v>48</v>
      </c>
      <c r="EW29" s="313">
        <v>38</v>
      </c>
      <c r="EX29" s="310">
        <v>522</v>
      </c>
      <c r="EY29" s="315">
        <v>728</v>
      </c>
    </row>
    <row r="30" spans="1:155" ht="19.5" customHeight="1" x14ac:dyDescent="0.15">
      <c r="A30" s="294" t="s">
        <v>28</v>
      </c>
      <c r="B30" s="309">
        <v>0</v>
      </c>
      <c r="C30" s="310">
        <v>0</v>
      </c>
      <c r="D30" s="311">
        <v>0</v>
      </c>
      <c r="E30" s="312">
        <v>0</v>
      </c>
      <c r="F30" s="313">
        <v>16</v>
      </c>
      <c r="G30" s="313">
        <v>21</v>
      </c>
      <c r="H30" s="313">
        <v>10</v>
      </c>
      <c r="I30" s="313">
        <v>10</v>
      </c>
      <c r="J30" s="313">
        <v>6</v>
      </c>
      <c r="K30" s="314">
        <v>63</v>
      </c>
      <c r="L30" s="315">
        <v>63</v>
      </c>
      <c r="M30" s="309">
        <v>0</v>
      </c>
      <c r="N30" s="313">
        <v>0</v>
      </c>
      <c r="O30" s="310">
        <v>0</v>
      </c>
      <c r="P30" s="312">
        <v>0</v>
      </c>
      <c r="Q30" s="313">
        <v>0</v>
      </c>
      <c r="R30" s="313">
        <v>1</v>
      </c>
      <c r="S30" s="313">
        <v>0</v>
      </c>
      <c r="T30" s="313">
        <v>3</v>
      </c>
      <c r="U30" s="313">
        <v>2</v>
      </c>
      <c r="V30" s="310">
        <v>6</v>
      </c>
      <c r="W30" s="315">
        <v>6</v>
      </c>
      <c r="X30" s="309">
        <v>0</v>
      </c>
      <c r="Y30" s="313">
        <v>4</v>
      </c>
      <c r="Z30" s="310">
        <v>4</v>
      </c>
      <c r="AA30" s="312">
        <v>0</v>
      </c>
      <c r="AB30" s="313">
        <v>9</v>
      </c>
      <c r="AC30" s="313">
        <v>22</v>
      </c>
      <c r="AD30" s="313">
        <v>14</v>
      </c>
      <c r="AE30" s="313">
        <v>12</v>
      </c>
      <c r="AF30" s="313">
        <v>7</v>
      </c>
      <c r="AG30" s="310">
        <v>64</v>
      </c>
      <c r="AH30" s="315">
        <v>68</v>
      </c>
      <c r="AI30" s="309">
        <v>0</v>
      </c>
      <c r="AJ30" s="313">
        <v>1</v>
      </c>
      <c r="AK30" s="310">
        <v>1</v>
      </c>
      <c r="AL30" s="312">
        <v>0</v>
      </c>
      <c r="AM30" s="313">
        <v>1</v>
      </c>
      <c r="AN30" s="313">
        <v>0</v>
      </c>
      <c r="AO30" s="313">
        <v>1</v>
      </c>
      <c r="AP30" s="313">
        <v>0</v>
      </c>
      <c r="AQ30" s="313">
        <v>0</v>
      </c>
      <c r="AR30" s="310">
        <v>2</v>
      </c>
      <c r="AS30" s="315">
        <v>3</v>
      </c>
      <c r="AT30" s="309">
        <v>2</v>
      </c>
      <c r="AU30" s="313">
        <v>1</v>
      </c>
      <c r="AV30" s="310">
        <v>3</v>
      </c>
      <c r="AW30" s="312">
        <v>0</v>
      </c>
      <c r="AX30" s="313">
        <v>8</v>
      </c>
      <c r="AY30" s="313">
        <v>16</v>
      </c>
      <c r="AZ30" s="313">
        <v>10</v>
      </c>
      <c r="BA30" s="313">
        <v>14</v>
      </c>
      <c r="BB30" s="313">
        <v>13</v>
      </c>
      <c r="BC30" s="314">
        <v>61</v>
      </c>
      <c r="BD30" s="315">
        <v>64</v>
      </c>
      <c r="BE30" s="309">
        <v>0</v>
      </c>
      <c r="BF30" s="313">
        <v>0</v>
      </c>
      <c r="BG30" s="310">
        <v>0</v>
      </c>
      <c r="BH30" s="312">
        <v>0</v>
      </c>
      <c r="BI30" s="313">
        <v>31</v>
      </c>
      <c r="BJ30" s="313">
        <v>38</v>
      </c>
      <c r="BK30" s="313">
        <v>19</v>
      </c>
      <c r="BL30" s="313">
        <v>8</v>
      </c>
      <c r="BM30" s="313">
        <v>3</v>
      </c>
      <c r="BN30" s="310">
        <v>99</v>
      </c>
      <c r="BO30" s="315">
        <v>99</v>
      </c>
      <c r="BP30" s="309">
        <v>0</v>
      </c>
      <c r="BQ30" s="313">
        <v>2</v>
      </c>
      <c r="BR30" s="310">
        <v>2</v>
      </c>
      <c r="BS30" s="312">
        <v>0</v>
      </c>
      <c r="BT30" s="313">
        <v>6</v>
      </c>
      <c r="BU30" s="313">
        <v>14</v>
      </c>
      <c r="BV30" s="313">
        <v>6</v>
      </c>
      <c r="BW30" s="313">
        <v>5</v>
      </c>
      <c r="BX30" s="313">
        <v>4</v>
      </c>
      <c r="BY30" s="310">
        <v>35</v>
      </c>
      <c r="BZ30" s="315">
        <v>37</v>
      </c>
      <c r="CA30" s="309">
        <v>0</v>
      </c>
      <c r="CB30" s="313">
        <v>1</v>
      </c>
      <c r="CC30" s="310">
        <v>1</v>
      </c>
      <c r="CD30" s="312">
        <v>0</v>
      </c>
      <c r="CE30" s="313">
        <v>5</v>
      </c>
      <c r="CF30" s="313">
        <v>13</v>
      </c>
      <c r="CG30" s="313">
        <v>9</v>
      </c>
      <c r="CH30" s="313">
        <v>7</v>
      </c>
      <c r="CI30" s="313">
        <v>1</v>
      </c>
      <c r="CJ30" s="310">
        <v>35</v>
      </c>
      <c r="CK30" s="315">
        <v>36</v>
      </c>
      <c r="CL30" s="309">
        <v>0</v>
      </c>
      <c r="CM30" s="313">
        <v>0</v>
      </c>
      <c r="CN30" s="310">
        <v>0</v>
      </c>
      <c r="CO30" s="312">
        <v>0</v>
      </c>
      <c r="CP30" s="313">
        <v>1</v>
      </c>
      <c r="CQ30" s="313">
        <v>0</v>
      </c>
      <c r="CR30" s="313">
        <v>3</v>
      </c>
      <c r="CS30" s="313">
        <v>2</v>
      </c>
      <c r="CT30" s="313">
        <v>1</v>
      </c>
      <c r="CU30" s="310">
        <v>7</v>
      </c>
      <c r="CV30" s="315">
        <v>7</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8</v>
      </c>
      <c r="DT30" s="313">
        <v>16</v>
      </c>
      <c r="DU30" s="310">
        <v>24</v>
      </c>
      <c r="DV30" s="312">
        <v>0</v>
      </c>
      <c r="DW30" s="313">
        <v>27</v>
      </c>
      <c r="DX30" s="313">
        <v>64</v>
      </c>
      <c r="DY30" s="313">
        <v>29</v>
      </c>
      <c r="DZ30" s="313">
        <v>23</v>
      </c>
      <c r="EA30" s="313">
        <v>13</v>
      </c>
      <c r="EB30" s="310">
        <v>156</v>
      </c>
      <c r="EC30" s="315">
        <v>180</v>
      </c>
      <c r="ED30" s="309">
        <v>0</v>
      </c>
      <c r="EE30" s="313">
        <v>0</v>
      </c>
      <c r="EF30" s="310">
        <v>0</v>
      </c>
      <c r="EG30" s="312">
        <v>0</v>
      </c>
      <c r="EH30" s="313">
        <v>3</v>
      </c>
      <c r="EI30" s="313">
        <v>5</v>
      </c>
      <c r="EJ30" s="313">
        <v>4</v>
      </c>
      <c r="EK30" s="313">
        <v>2</v>
      </c>
      <c r="EL30" s="313">
        <v>3</v>
      </c>
      <c r="EM30" s="310">
        <v>17</v>
      </c>
      <c r="EN30" s="315">
        <v>17</v>
      </c>
      <c r="EO30" s="309">
        <v>8</v>
      </c>
      <c r="EP30" s="313">
        <v>21</v>
      </c>
      <c r="EQ30" s="310">
        <v>29</v>
      </c>
      <c r="ER30" s="312">
        <v>0</v>
      </c>
      <c r="ES30" s="313">
        <v>64</v>
      </c>
      <c r="ET30" s="313">
        <v>88</v>
      </c>
      <c r="EU30" s="313">
        <v>37</v>
      </c>
      <c r="EV30" s="313">
        <v>26</v>
      </c>
      <c r="EW30" s="313">
        <v>13</v>
      </c>
      <c r="EX30" s="310">
        <v>228</v>
      </c>
      <c r="EY30" s="315">
        <v>257</v>
      </c>
    </row>
    <row r="31" spans="1:155" ht="19.5" customHeight="1" x14ac:dyDescent="0.15">
      <c r="A31" s="294" t="s">
        <v>29</v>
      </c>
      <c r="B31" s="309">
        <v>0</v>
      </c>
      <c r="C31" s="310">
        <v>0</v>
      </c>
      <c r="D31" s="311">
        <v>0</v>
      </c>
      <c r="E31" s="312">
        <v>0</v>
      </c>
      <c r="F31" s="313">
        <v>28</v>
      </c>
      <c r="G31" s="313">
        <v>18</v>
      </c>
      <c r="H31" s="313">
        <v>15</v>
      </c>
      <c r="I31" s="313">
        <v>10</v>
      </c>
      <c r="J31" s="313">
        <v>6</v>
      </c>
      <c r="K31" s="314">
        <v>77</v>
      </c>
      <c r="L31" s="315">
        <v>77</v>
      </c>
      <c r="M31" s="309">
        <v>0</v>
      </c>
      <c r="N31" s="313">
        <v>0</v>
      </c>
      <c r="O31" s="310">
        <v>0</v>
      </c>
      <c r="P31" s="312">
        <v>0</v>
      </c>
      <c r="Q31" s="313">
        <v>0</v>
      </c>
      <c r="R31" s="313">
        <v>1</v>
      </c>
      <c r="S31" s="313">
        <v>2</v>
      </c>
      <c r="T31" s="313">
        <v>2</v>
      </c>
      <c r="U31" s="313">
        <v>8</v>
      </c>
      <c r="V31" s="310">
        <v>13</v>
      </c>
      <c r="W31" s="315">
        <v>13</v>
      </c>
      <c r="X31" s="309">
        <v>2</v>
      </c>
      <c r="Y31" s="313">
        <v>7</v>
      </c>
      <c r="Z31" s="310">
        <v>9</v>
      </c>
      <c r="AA31" s="312">
        <v>0</v>
      </c>
      <c r="AB31" s="313">
        <v>10</v>
      </c>
      <c r="AC31" s="313">
        <v>11</v>
      </c>
      <c r="AD31" s="313">
        <v>16</v>
      </c>
      <c r="AE31" s="313">
        <v>11</v>
      </c>
      <c r="AF31" s="313">
        <v>10</v>
      </c>
      <c r="AG31" s="310">
        <v>58</v>
      </c>
      <c r="AH31" s="315">
        <v>67</v>
      </c>
      <c r="AI31" s="309">
        <v>0</v>
      </c>
      <c r="AJ31" s="313">
        <v>2</v>
      </c>
      <c r="AK31" s="310">
        <v>2</v>
      </c>
      <c r="AL31" s="312">
        <v>0</v>
      </c>
      <c r="AM31" s="313">
        <v>3</v>
      </c>
      <c r="AN31" s="313">
        <v>3</v>
      </c>
      <c r="AO31" s="313">
        <v>2</v>
      </c>
      <c r="AP31" s="313">
        <v>4</v>
      </c>
      <c r="AQ31" s="313">
        <v>0</v>
      </c>
      <c r="AR31" s="310">
        <v>12</v>
      </c>
      <c r="AS31" s="315">
        <v>14</v>
      </c>
      <c r="AT31" s="309">
        <v>0</v>
      </c>
      <c r="AU31" s="313">
        <v>2</v>
      </c>
      <c r="AV31" s="310">
        <v>2</v>
      </c>
      <c r="AW31" s="312">
        <v>0</v>
      </c>
      <c r="AX31" s="313">
        <v>12</v>
      </c>
      <c r="AY31" s="313">
        <v>20</v>
      </c>
      <c r="AZ31" s="313">
        <v>14</v>
      </c>
      <c r="BA31" s="313">
        <v>11</v>
      </c>
      <c r="BB31" s="313">
        <v>9</v>
      </c>
      <c r="BC31" s="314">
        <v>66</v>
      </c>
      <c r="BD31" s="315">
        <v>68</v>
      </c>
      <c r="BE31" s="309">
        <v>0</v>
      </c>
      <c r="BF31" s="313">
        <v>0</v>
      </c>
      <c r="BG31" s="310">
        <v>0</v>
      </c>
      <c r="BH31" s="312">
        <v>0</v>
      </c>
      <c r="BI31" s="313">
        <v>34</v>
      </c>
      <c r="BJ31" s="313">
        <v>29</v>
      </c>
      <c r="BK31" s="313">
        <v>27</v>
      </c>
      <c r="BL31" s="313">
        <v>15</v>
      </c>
      <c r="BM31" s="313">
        <v>8</v>
      </c>
      <c r="BN31" s="310">
        <v>113</v>
      </c>
      <c r="BO31" s="315">
        <v>113</v>
      </c>
      <c r="BP31" s="309">
        <v>1</v>
      </c>
      <c r="BQ31" s="313">
        <v>3</v>
      </c>
      <c r="BR31" s="310">
        <v>4</v>
      </c>
      <c r="BS31" s="312">
        <v>0</v>
      </c>
      <c r="BT31" s="313">
        <v>11</v>
      </c>
      <c r="BU31" s="313">
        <v>13</v>
      </c>
      <c r="BV31" s="313">
        <v>9</v>
      </c>
      <c r="BW31" s="313">
        <v>5</v>
      </c>
      <c r="BX31" s="313">
        <v>3</v>
      </c>
      <c r="BY31" s="310">
        <v>41</v>
      </c>
      <c r="BZ31" s="315">
        <v>45</v>
      </c>
      <c r="CA31" s="309">
        <v>0</v>
      </c>
      <c r="CB31" s="313">
        <v>0</v>
      </c>
      <c r="CC31" s="310">
        <v>0</v>
      </c>
      <c r="CD31" s="312">
        <v>0</v>
      </c>
      <c r="CE31" s="313">
        <v>5</v>
      </c>
      <c r="CF31" s="313">
        <v>7</v>
      </c>
      <c r="CG31" s="313">
        <v>12</v>
      </c>
      <c r="CH31" s="313">
        <v>15</v>
      </c>
      <c r="CI31" s="313">
        <v>6</v>
      </c>
      <c r="CJ31" s="310">
        <v>45</v>
      </c>
      <c r="CK31" s="315">
        <v>45</v>
      </c>
      <c r="CL31" s="309">
        <v>0</v>
      </c>
      <c r="CM31" s="313">
        <v>1</v>
      </c>
      <c r="CN31" s="310">
        <v>1</v>
      </c>
      <c r="CO31" s="312">
        <v>0</v>
      </c>
      <c r="CP31" s="313">
        <v>0</v>
      </c>
      <c r="CQ31" s="313">
        <v>1</v>
      </c>
      <c r="CR31" s="313">
        <v>2</v>
      </c>
      <c r="CS31" s="313">
        <v>0</v>
      </c>
      <c r="CT31" s="313">
        <v>2</v>
      </c>
      <c r="CU31" s="310">
        <v>5</v>
      </c>
      <c r="CV31" s="315">
        <v>6</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23</v>
      </c>
      <c r="DT31" s="313">
        <v>33</v>
      </c>
      <c r="DU31" s="310">
        <v>56</v>
      </c>
      <c r="DV31" s="312">
        <v>0</v>
      </c>
      <c r="DW31" s="313">
        <v>29</v>
      </c>
      <c r="DX31" s="313">
        <v>62</v>
      </c>
      <c r="DY31" s="313">
        <v>45</v>
      </c>
      <c r="DZ31" s="313">
        <v>32</v>
      </c>
      <c r="EA31" s="313">
        <v>20</v>
      </c>
      <c r="EB31" s="310">
        <v>188</v>
      </c>
      <c r="EC31" s="315">
        <v>244</v>
      </c>
      <c r="ED31" s="309">
        <v>0</v>
      </c>
      <c r="EE31" s="313">
        <v>0</v>
      </c>
      <c r="EF31" s="310">
        <v>0</v>
      </c>
      <c r="EG31" s="312">
        <v>0</v>
      </c>
      <c r="EH31" s="313">
        <v>9</v>
      </c>
      <c r="EI31" s="313">
        <v>8</v>
      </c>
      <c r="EJ31" s="313">
        <v>5</v>
      </c>
      <c r="EK31" s="313">
        <v>5</v>
      </c>
      <c r="EL31" s="313">
        <v>2</v>
      </c>
      <c r="EM31" s="310">
        <v>29</v>
      </c>
      <c r="EN31" s="315">
        <v>29</v>
      </c>
      <c r="EO31" s="309">
        <v>25</v>
      </c>
      <c r="EP31" s="313">
        <v>39</v>
      </c>
      <c r="EQ31" s="310">
        <v>64</v>
      </c>
      <c r="ER31" s="312">
        <v>0</v>
      </c>
      <c r="ES31" s="313">
        <v>81</v>
      </c>
      <c r="ET31" s="313">
        <v>85</v>
      </c>
      <c r="EU31" s="313">
        <v>57</v>
      </c>
      <c r="EV31" s="313">
        <v>40</v>
      </c>
      <c r="EW31" s="313">
        <v>20</v>
      </c>
      <c r="EX31" s="310">
        <v>283</v>
      </c>
      <c r="EY31" s="315">
        <v>347</v>
      </c>
    </row>
    <row r="32" spans="1:155" ht="19.5" customHeight="1" x14ac:dyDescent="0.15">
      <c r="A32" s="294" t="s">
        <v>30</v>
      </c>
      <c r="B32" s="309">
        <v>0</v>
      </c>
      <c r="C32" s="310">
        <v>0</v>
      </c>
      <c r="D32" s="311">
        <v>0</v>
      </c>
      <c r="E32" s="312">
        <v>0</v>
      </c>
      <c r="F32" s="313">
        <v>23</v>
      </c>
      <c r="G32" s="313">
        <v>17</v>
      </c>
      <c r="H32" s="313">
        <v>16</v>
      </c>
      <c r="I32" s="313">
        <v>13</v>
      </c>
      <c r="J32" s="313">
        <v>7</v>
      </c>
      <c r="K32" s="314">
        <v>76</v>
      </c>
      <c r="L32" s="315">
        <v>76</v>
      </c>
      <c r="M32" s="309">
        <v>0</v>
      </c>
      <c r="N32" s="313">
        <v>0</v>
      </c>
      <c r="O32" s="310">
        <v>0</v>
      </c>
      <c r="P32" s="312">
        <v>0</v>
      </c>
      <c r="Q32" s="313">
        <v>0</v>
      </c>
      <c r="R32" s="313">
        <v>0</v>
      </c>
      <c r="S32" s="313">
        <v>2</v>
      </c>
      <c r="T32" s="313">
        <v>3</v>
      </c>
      <c r="U32" s="313">
        <v>8</v>
      </c>
      <c r="V32" s="310">
        <v>13</v>
      </c>
      <c r="W32" s="315">
        <v>13</v>
      </c>
      <c r="X32" s="309">
        <v>5</v>
      </c>
      <c r="Y32" s="313">
        <v>11</v>
      </c>
      <c r="Z32" s="310">
        <v>16</v>
      </c>
      <c r="AA32" s="312">
        <v>0</v>
      </c>
      <c r="AB32" s="313">
        <v>19</v>
      </c>
      <c r="AC32" s="313">
        <v>22</v>
      </c>
      <c r="AD32" s="313">
        <v>14</v>
      </c>
      <c r="AE32" s="313">
        <v>11</v>
      </c>
      <c r="AF32" s="313">
        <v>8</v>
      </c>
      <c r="AG32" s="310">
        <v>74</v>
      </c>
      <c r="AH32" s="315">
        <v>90</v>
      </c>
      <c r="AI32" s="309">
        <v>0</v>
      </c>
      <c r="AJ32" s="313">
        <v>0</v>
      </c>
      <c r="AK32" s="310">
        <v>0</v>
      </c>
      <c r="AL32" s="312">
        <v>0</v>
      </c>
      <c r="AM32" s="313">
        <v>1</v>
      </c>
      <c r="AN32" s="313">
        <v>2</v>
      </c>
      <c r="AO32" s="313">
        <v>2</v>
      </c>
      <c r="AP32" s="313">
        <v>1</v>
      </c>
      <c r="AQ32" s="313">
        <v>0</v>
      </c>
      <c r="AR32" s="310">
        <v>6</v>
      </c>
      <c r="AS32" s="315">
        <v>6</v>
      </c>
      <c r="AT32" s="309">
        <v>3</v>
      </c>
      <c r="AU32" s="313">
        <v>1</v>
      </c>
      <c r="AV32" s="310">
        <v>4</v>
      </c>
      <c r="AW32" s="312">
        <v>0</v>
      </c>
      <c r="AX32" s="313">
        <v>14</v>
      </c>
      <c r="AY32" s="313">
        <v>17</v>
      </c>
      <c r="AZ32" s="313">
        <v>17</v>
      </c>
      <c r="BA32" s="313">
        <v>15</v>
      </c>
      <c r="BB32" s="313">
        <v>11</v>
      </c>
      <c r="BC32" s="314">
        <v>74</v>
      </c>
      <c r="BD32" s="315">
        <v>78</v>
      </c>
      <c r="BE32" s="309">
        <v>0</v>
      </c>
      <c r="BF32" s="313">
        <v>0</v>
      </c>
      <c r="BG32" s="310">
        <v>0</v>
      </c>
      <c r="BH32" s="312">
        <v>0</v>
      </c>
      <c r="BI32" s="313">
        <v>26</v>
      </c>
      <c r="BJ32" s="313">
        <v>23</v>
      </c>
      <c r="BK32" s="313">
        <v>26</v>
      </c>
      <c r="BL32" s="313">
        <v>7</v>
      </c>
      <c r="BM32" s="313">
        <v>3</v>
      </c>
      <c r="BN32" s="310">
        <v>85</v>
      </c>
      <c r="BO32" s="315">
        <v>85</v>
      </c>
      <c r="BP32" s="309">
        <v>1</v>
      </c>
      <c r="BQ32" s="313">
        <v>0</v>
      </c>
      <c r="BR32" s="310">
        <v>1</v>
      </c>
      <c r="BS32" s="312">
        <v>0</v>
      </c>
      <c r="BT32" s="313">
        <v>9</v>
      </c>
      <c r="BU32" s="313">
        <v>11</v>
      </c>
      <c r="BV32" s="313">
        <v>6</v>
      </c>
      <c r="BW32" s="313">
        <v>4</v>
      </c>
      <c r="BX32" s="313">
        <v>1</v>
      </c>
      <c r="BY32" s="310">
        <v>31</v>
      </c>
      <c r="BZ32" s="315">
        <v>32</v>
      </c>
      <c r="CA32" s="309">
        <v>0</v>
      </c>
      <c r="CB32" s="313">
        <v>0</v>
      </c>
      <c r="CC32" s="310">
        <v>0</v>
      </c>
      <c r="CD32" s="312">
        <v>0</v>
      </c>
      <c r="CE32" s="313">
        <v>2</v>
      </c>
      <c r="CF32" s="313">
        <v>7</v>
      </c>
      <c r="CG32" s="313">
        <v>13</v>
      </c>
      <c r="CH32" s="313">
        <v>4</v>
      </c>
      <c r="CI32" s="313">
        <v>4</v>
      </c>
      <c r="CJ32" s="310">
        <v>30</v>
      </c>
      <c r="CK32" s="315">
        <v>30</v>
      </c>
      <c r="CL32" s="309">
        <v>0</v>
      </c>
      <c r="CM32" s="313">
        <v>0</v>
      </c>
      <c r="CN32" s="310">
        <v>0</v>
      </c>
      <c r="CO32" s="312">
        <v>0</v>
      </c>
      <c r="CP32" s="313">
        <v>0</v>
      </c>
      <c r="CQ32" s="313">
        <v>1</v>
      </c>
      <c r="CR32" s="313">
        <v>1</v>
      </c>
      <c r="CS32" s="313">
        <v>0</v>
      </c>
      <c r="CT32" s="313">
        <v>2</v>
      </c>
      <c r="CU32" s="310">
        <v>4</v>
      </c>
      <c r="CV32" s="315">
        <v>4</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22</v>
      </c>
      <c r="DT32" s="313">
        <v>24</v>
      </c>
      <c r="DU32" s="310">
        <v>46</v>
      </c>
      <c r="DV32" s="312">
        <v>0</v>
      </c>
      <c r="DW32" s="313">
        <v>46</v>
      </c>
      <c r="DX32" s="313">
        <v>60</v>
      </c>
      <c r="DY32" s="313">
        <v>43</v>
      </c>
      <c r="DZ32" s="313">
        <v>28</v>
      </c>
      <c r="EA32" s="313">
        <v>19</v>
      </c>
      <c r="EB32" s="310">
        <v>196</v>
      </c>
      <c r="EC32" s="315">
        <v>242</v>
      </c>
      <c r="ED32" s="309">
        <v>3</v>
      </c>
      <c r="EE32" s="313">
        <v>0</v>
      </c>
      <c r="EF32" s="310">
        <v>3</v>
      </c>
      <c r="EG32" s="312">
        <v>0</v>
      </c>
      <c r="EH32" s="313">
        <v>5</v>
      </c>
      <c r="EI32" s="313">
        <v>5</v>
      </c>
      <c r="EJ32" s="313">
        <v>5</v>
      </c>
      <c r="EK32" s="313">
        <v>5</v>
      </c>
      <c r="EL32" s="313">
        <v>4</v>
      </c>
      <c r="EM32" s="310">
        <v>24</v>
      </c>
      <c r="EN32" s="315">
        <v>27</v>
      </c>
      <c r="EO32" s="309">
        <v>27</v>
      </c>
      <c r="EP32" s="313">
        <v>29</v>
      </c>
      <c r="EQ32" s="310">
        <v>56</v>
      </c>
      <c r="ER32" s="312">
        <v>0</v>
      </c>
      <c r="ES32" s="313">
        <v>84</v>
      </c>
      <c r="ET32" s="313">
        <v>85</v>
      </c>
      <c r="EU32" s="313">
        <v>54</v>
      </c>
      <c r="EV32" s="313">
        <v>31</v>
      </c>
      <c r="EW32" s="313">
        <v>22</v>
      </c>
      <c r="EX32" s="310">
        <v>276</v>
      </c>
      <c r="EY32" s="315">
        <v>332</v>
      </c>
    </row>
    <row r="33" spans="1:155" ht="19.5" customHeight="1" x14ac:dyDescent="0.15">
      <c r="A33" s="294" t="s">
        <v>31</v>
      </c>
      <c r="B33" s="309">
        <v>0</v>
      </c>
      <c r="C33" s="310">
        <v>0</v>
      </c>
      <c r="D33" s="311">
        <v>0</v>
      </c>
      <c r="E33" s="312">
        <v>0</v>
      </c>
      <c r="F33" s="313">
        <v>10</v>
      </c>
      <c r="G33" s="313">
        <v>16</v>
      </c>
      <c r="H33" s="313">
        <v>6</v>
      </c>
      <c r="I33" s="313">
        <v>4</v>
      </c>
      <c r="J33" s="313">
        <v>10</v>
      </c>
      <c r="K33" s="314">
        <v>46</v>
      </c>
      <c r="L33" s="315">
        <v>46</v>
      </c>
      <c r="M33" s="309">
        <v>0</v>
      </c>
      <c r="N33" s="313">
        <v>0</v>
      </c>
      <c r="O33" s="310">
        <v>0</v>
      </c>
      <c r="P33" s="312">
        <v>0</v>
      </c>
      <c r="Q33" s="313">
        <v>0</v>
      </c>
      <c r="R33" s="313">
        <v>1</v>
      </c>
      <c r="S33" s="313">
        <v>4</v>
      </c>
      <c r="T33" s="313">
        <v>3</v>
      </c>
      <c r="U33" s="313">
        <v>6</v>
      </c>
      <c r="V33" s="310">
        <v>14</v>
      </c>
      <c r="W33" s="315">
        <v>14</v>
      </c>
      <c r="X33" s="309">
        <v>3</v>
      </c>
      <c r="Y33" s="313">
        <v>4</v>
      </c>
      <c r="Z33" s="310">
        <v>7</v>
      </c>
      <c r="AA33" s="312">
        <v>0</v>
      </c>
      <c r="AB33" s="313">
        <v>5</v>
      </c>
      <c r="AC33" s="313">
        <v>18</v>
      </c>
      <c r="AD33" s="313">
        <v>12</v>
      </c>
      <c r="AE33" s="313">
        <v>7</v>
      </c>
      <c r="AF33" s="313">
        <v>11</v>
      </c>
      <c r="AG33" s="310">
        <v>53</v>
      </c>
      <c r="AH33" s="315">
        <v>60</v>
      </c>
      <c r="AI33" s="309">
        <v>1</v>
      </c>
      <c r="AJ33" s="313">
        <v>1</v>
      </c>
      <c r="AK33" s="310">
        <v>2</v>
      </c>
      <c r="AL33" s="312">
        <v>0</v>
      </c>
      <c r="AM33" s="313">
        <v>8</v>
      </c>
      <c r="AN33" s="313">
        <v>3</v>
      </c>
      <c r="AO33" s="313">
        <v>3</v>
      </c>
      <c r="AP33" s="313">
        <v>0</v>
      </c>
      <c r="AQ33" s="313">
        <v>3</v>
      </c>
      <c r="AR33" s="310">
        <v>17</v>
      </c>
      <c r="AS33" s="315">
        <v>19</v>
      </c>
      <c r="AT33" s="309">
        <v>1</v>
      </c>
      <c r="AU33" s="313">
        <v>1</v>
      </c>
      <c r="AV33" s="310">
        <v>2</v>
      </c>
      <c r="AW33" s="312">
        <v>0</v>
      </c>
      <c r="AX33" s="313">
        <v>12</v>
      </c>
      <c r="AY33" s="313">
        <v>17</v>
      </c>
      <c r="AZ33" s="313">
        <v>16</v>
      </c>
      <c r="BA33" s="313">
        <v>10</v>
      </c>
      <c r="BB33" s="313">
        <v>12</v>
      </c>
      <c r="BC33" s="314">
        <v>67</v>
      </c>
      <c r="BD33" s="315">
        <v>69</v>
      </c>
      <c r="BE33" s="309">
        <v>0</v>
      </c>
      <c r="BF33" s="313">
        <v>0</v>
      </c>
      <c r="BG33" s="310">
        <v>0</v>
      </c>
      <c r="BH33" s="312">
        <v>0</v>
      </c>
      <c r="BI33" s="313">
        <v>34</v>
      </c>
      <c r="BJ33" s="313">
        <v>49</v>
      </c>
      <c r="BK33" s="313">
        <v>32</v>
      </c>
      <c r="BL33" s="313">
        <v>3</v>
      </c>
      <c r="BM33" s="313">
        <v>2</v>
      </c>
      <c r="BN33" s="310">
        <v>120</v>
      </c>
      <c r="BO33" s="315">
        <v>120</v>
      </c>
      <c r="BP33" s="309">
        <v>0</v>
      </c>
      <c r="BQ33" s="313">
        <v>0</v>
      </c>
      <c r="BR33" s="310">
        <v>0</v>
      </c>
      <c r="BS33" s="312">
        <v>0</v>
      </c>
      <c r="BT33" s="313">
        <v>2</v>
      </c>
      <c r="BU33" s="313">
        <v>11</v>
      </c>
      <c r="BV33" s="313">
        <v>7</v>
      </c>
      <c r="BW33" s="313">
        <v>3</v>
      </c>
      <c r="BX33" s="313">
        <v>2</v>
      </c>
      <c r="BY33" s="310">
        <v>25</v>
      </c>
      <c r="BZ33" s="315">
        <v>25</v>
      </c>
      <c r="CA33" s="309">
        <v>0</v>
      </c>
      <c r="CB33" s="313">
        <v>0</v>
      </c>
      <c r="CC33" s="310">
        <v>0</v>
      </c>
      <c r="CD33" s="312">
        <v>0</v>
      </c>
      <c r="CE33" s="313">
        <v>3</v>
      </c>
      <c r="CF33" s="313">
        <v>12</v>
      </c>
      <c r="CG33" s="313">
        <v>11</v>
      </c>
      <c r="CH33" s="313">
        <v>5</v>
      </c>
      <c r="CI33" s="313">
        <v>4</v>
      </c>
      <c r="CJ33" s="310">
        <v>35</v>
      </c>
      <c r="CK33" s="315">
        <v>35</v>
      </c>
      <c r="CL33" s="309">
        <v>0</v>
      </c>
      <c r="CM33" s="313">
        <v>0</v>
      </c>
      <c r="CN33" s="310">
        <v>0</v>
      </c>
      <c r="CO33" s="312">
        <v>0</v>
      </c>
      <c r="CP33" s="313">
        <v>0</v>
      </c>
      <c r="CQ33" s="313">
        <v>0</v>
      </c>
      <c r="CR33" s="313">
        <v>0</v>
      </c>
      <c r="CS33" s="313">
        <v>0</v>
      </c>
      <c r="CT33" s="313">
        <v>1</v>
      </c>
      <c r="CU33" s="310">
        <v>1</v>
      </c>
      <c r="CV33" s="315">
        <v>1</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16</v>
      </c>
      <c r="DT33" s="313">
        <v>42</v>
      </c>
      <c r="DU33" s="310">
        <v>58</v>
      </c>
      <c r="DV33" s="312">
        <v>0</v>
      </c>
      <c r="DW33" s="313">
        <v>45</v>
      </c>
      <c r="DX33" s="313">
        <v>73</v>
      </c>
      <c r="DY33" s="313">
        <v>49</v>
      </c>
      <c r="DZ33" s="313">
        <v>18</v>
      </c>
      <c r="EA33" s="313">
        <v>21</v>
      </c>
      <c r="EB33" s="310">
        <v>206</v>
      </c>
      <c r="EC33" s="315">
        <v>264</v>
      </c>
      <c r="ED33" s="309">
        <v>0</v>
      </c>
      <c r="EE33" s="313">
        <v>2</v>
      </c>
      <c r="EF33" s="310">
        <v>2</v>
      </c>
      <c r="EG33" s="312">
        <v>0</v>
      </c>
      <c r="EH33" s="313">
        <v>12</v>
      </c>
      <c r="EI33" s="313">
        <v>9</v>
      </c>
      <c r="EJ33" s="313">
        <v>5</v>
      </c>
      <c r="EK33" s="313">
        <v>3</v>
      </c>
      <c r="EL33" s="313">
        <v>1</v>
      </c>
      <c r="EM33" s="310">
        <v>30</v>
      </c>
      <c r="EN33" s="315">
        <v>32</v>
      </c>
      <c r="EO33" s="309">
        <v>20</v>
      </c>
      <c r="EP33" s="313">
        <v>44</v>
      </c>
      <c r="EQ33" s="310">
        <v>64</v>
      </c>
      <c r="ER33" s="312">
        <v>0</v>
      </c>
      <c r="ES33" s="313">
        <v>78</v>
      </c>
      <c r="ET33" s="313">
        <v>107</v>
      </c>
      <c r="EU33" s="313">
        <v>56</v>
      </c>
      <c r="EV33" s="313">
        <v>17</v>
      </c>
      <c r="EW33" s="313">
        <v>21</v>
      </c>
      <c r="EX33" s="310">
        <v>279</v>
      </c>
      <c r="EY33" s="315">
        <v>343</v>
      </c>
    </row>
    <row r="34" spans="1:155" ht="19.5" customHeight="1" x14ac:dyDescent="0.15">
      <c r="A34" s="294" t="s">
        <v>32</v>
      </c>
      <c r="B34" s="309">
        <v>0</v>
      </c>
      <c r="C34" s="310">
        <v>0</v>
      </c>
      <c r="D34" s="311">
        <v>0</v>
      </c>
      <c r="E34" s="312">
        <v>0</v>
      </c>
      <c r="F34" s="313">
        <v>25</v>
      </c>
      <c r="G34" s="313">
        <v>20</v>
      </c>
      <c r="H34" s="313">
        <v>9</v>
      </c>
      <c r="I34" s="313">
        <v>6</v>
      </c>
      <c r="J34" s="313">
        <v>7</v>
      </c>
      <c r="K34" s="314">
        <v>67</v>
      </c>
      <c r="L34" s="315">
        <v>67</v>
      </c>
      <c r="M34" s="309">
        <v>0</v>
      </c>
      <c r="N34" s="313">
        <v>0</v>
      </c>
      <c r="O34" s="310">
        <v>0</v>
      </c>
      <c r="P34" s="312">
        <v>0</v>
      </c>
      <c r="Q34" s="313">
        <v>0</v>
      </c>
      <c r="R34" s="313">
        <v>0</v>
      </c>
      <c r="S34" s="313">
        <v>2</v>
      </c>
      <c r="T34" s="313">
        <v>3</v>
      </c>
      <c r="U34" s="313">
        <v>10</v>
      </c>
      <c r="V34" s="310">
        <v>15</v>
      </c>
      <c r="W34" s="315">
        <v>15</v>
      </c>
      <c r="X34" s="309">
        <v>7</v>
      </c>
      <c r="Y34" s="313">
        <v>4</v>
      </c>
      <c r="Z34" s="310">
        <v>11</v>
      </c>
      <c r="AA34" s="312">
        <v>0</v>
      </c>
      <c r="AB34" s="313">
        <v>30</v>
      </c>
      <c r="AC34" s="313">
        <v>26</v>
      </c>
      <c r="AD34" s="313">
        <v>15</v>
      </c>
      <c r="AE34" s="313">
        <v>17</v>
      </c>
      <c r="AF34" s="313">
        <v>11</v>
      </c>
      <c r="AG34" s="310">
        <v>99</v>
      </c>
      <c r="AH34" s="315">
        <v>110</v>
      </c>
      <c r="AI34" s="309">
        <v>0</v>
      </c>
      <c r="AJ34" s="313">
        <v>3</v>
      </c>
      <c r="AK34" s="310">
        <v>3</v>
      </c>
      <c r="AL34" s="312">
        <v>0</v>
      </c>
      <c r="AM34" s="313">
        <v>4</v>
      </c>
      <c r="AN34" s="313">
        <v>3</v>
      </c>
      <c r="AO34" s="313">
        <v>1</v>
      </c>
      <c r="AP34" s="313">
        <v>2</v>
      </c>
      <c r="AQ34" s="313">
        <v>3</v>
      </c>
      <c r="AR34" s="310">
        <v>13</v>
      </c>
      <c r="AS34" s="315">
        <v>16</v>
      </c>
      <c r="AT34" s="309">
        <v>1</v>
      </c>
      <c r="AU34" s="313">
        <v>1</v>
      </c>
      <c r="AV34" s="310">
        <v>2</v>
      </c>
      <c r="AW34" s="312">
        <v>0</v>
      </c>
      <c r="AX34" s="313">
        <v>11</v>
      </c>
      <c r="AY34" s="313">
        <v>15</v>
      </c>
      <c r="AZ34" s="313">
        <v>20</v>
      </c>
      <c r="BA34" s="313">
        <v>18</v>
      </c>
      <c r="BB34" s="313">
        <v>16</v>
      </c>
      <c r="BC34" s="314">
        <v>80</v>
      </c>
      <c r="BD34" s="315">
        <v>82</v>
      </c>
      <c r="BE34" s="309">
        <v>0</v>
      </c>
      <c r="BF34" s="313">
        <v>0</v>
      </c>
      <c r="BG34" s="310">
        <v>0</v>
      </c>
      <c r="BH34" s="312">
        <v>0</v>
      </c>
      <c r="BI34" s="313">
        <v>43</v>
      </c>
      <c r="BJ34" s="313">
        <v>54</v>
      </c>
      <c r="BK34" s="313">
        <v>20</v>
      </c>
      <c r="BL34" s="313">
        <v>18</v>
      </c>
      <c r="BM34" s="313">
        <v>6</v>
      </c>
      <c r="BN34" s="310">
        <v>141</v>
      </c>
      <c r="BO34" s="315">
        <v>141</v>
      </c>
      <c r="BP34" s="309">
        <v>0</v>
      </c>
      <c r="BQ34" s="313">
        <v>0</v>
      </c>
      <c r="BR34" s="310">
        <v>0</v>
      </c>
      <c r="BS34" s="312">
        <v>0</v>
      </c>
      <c r="BT34" s="313">
        <v>7</v>
      </c>
      <c r="BU34" s="313">
        <v>15</v>
      </c>
      <c r="BV34" s="313">
        <v>4</v>
      </c>
      <c r="BW34" s="313">
        <v>6</v>
      </c>
      <c r="BX34" s="313">
        <v>2</v>
      </c>
      <c r="BY34" s="310">
        <v>34</v>
      </c>
      <c r="BZ34" s="315">
        <v>34</v>
      </c>
      <c r="CA34" s="309">
        <v>2</v>
      </c>
      <c r="CB34" s="313">
        <v>0</v>
      </c>
      <c r="CC34" s="310">
        <v>2</v>
      </c>
      <c r="CD34" s="312">
        <v>0</v>
      </c>
      <c r="CE34" s="313">
        <v>7</v>
      </c>
      <c r="CF34" s="313">
        <v>11</v>
      </c>
      <c r="CG34" s="313">
        <v>8</v>
      </c>
      <c r="CH34" s="313">
        <v>6</v>
      </c>
      <c r="CI34" s="313">
        <v>2</v>
      </c>
      <c r="CJ34" s="310">
        <v>34</v>
      </c>
      <c r="CK34" s="315">
        <v>36</v>
      </c>
      <c r="CL34" s="309">
        <v>0</v>
      </c>
      <c r="CM34" s="313">
        <v>0</v>
      </c>
      <c r="CN34" s="310">
        <v>0</v>
      </c>
      <c r="CO34" s="312">
        <v>0</v>
      </c>
      <c r="CP34" s="313">
        <v>1</v>
      </c>
      <c r="CQ34" s="313">
        <v>2</v>
      </c>
      <c r="CR34" s="313">
        <v>1</v>
      </c>
      <c r="CS34" s="313">
        <v>4</v>
      </c>
      <c r="CT34" s="313">
        <v>3</v>
      </c>
      <c r="CU34" s="310">
        <v>11</v>
      </c>
      <c r="CV34" s="315">
        <v>11</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18</v>
      </c>
      <c r="DT34" s="313">
        <v>43</v>
      </c>
      <c r="DU34" s="310">
        <v>61</v>
      </c>
      <c r="DV34" s="312">
        <v>0</v>
      </c>
      <c r="DW34" s="313">
        <v>63</v>
      </c>
      <c r="DX34" s="313">
        <v>65</v>
      </c>
      <c r="DY34" s="313">
        <v>43</v>
      </c>
      <c r="DZ34" s="313">
        <v>31</v>
      </c>
      <c r="EA34" s="313">
        <v>17</v>
      </c>
      <c r="EB34" s="310">
        <v>219</v>
      </c>
      <c r="EC34" s="315">
        <v>280</v>
      </c>
      <c r="ED34" s="309">
        <v>3</v>
      </c>
      <c r="EE34" s="313">
        <v>0</v>
      </c>
      <c r="EF34" s="310">
        <v>3</v>
      </c>
      <c r="EG34" s="312">
        <v>0</v>
      </c>
      <c r="EH34" s="313">
        <v>2</v>
      </c>
      <c r="EI34" s="313">
        <v>5</v>
      </c>
      <c r="EJ34" s="313">
        <v>3</v>
      </c>
      <c r="EK34" s="313">
        <v>8</v>
      </c>
      <c r="EL34" s="313">
        <v>1</v>
      </c>
      <c r="EM34" s="310">
        <v>19</v>
      </c>
      <c r="EN34" s="315">
        <v>22</v>
      </c>
      <c r="EO34" s="309">
        <v>22</v>
      </c>
      <c r="EP34" s="313">
        <v>45</v>
      </c>
      <c r="EQ34" s="310">
        <v>67</v>
      </c>
      <c r="ER34" s="312">
        <v>0</v>
      </c>
      <c r="ES34" s="313">
        <v>131</v>
      </c>
      <c r="ET34" s="313">
        <v>103</v>
      </c>
      <c r="EU34" s="313">
        <v>53</v>
      </c>
      <c r="EV34" s="313">
        <v>30</v>
      </c>
      <c r="EW34" s="313">
        <v>20</v>
      </c>
      <c r="EX34" s="310">
        <v>337</v>
      </c>
      <c r="EY34" s="315">
        <v>404</v>
      </c>
    </row>
    <row r="35" spans="1:155" ht="19.5" customHeight="1" x14ac:dyDescent="0.15">
      <c r="A35" s="294" t="s">
        <v>33</v>
      </c>
      <c r="B35" s="309">
        <v>0</v>
      </c>
      <c r="C35" s="310">
        <v>0</v>
      </c>
      <c r="D35" s="311">
        <v>0</v>
      </c>
      <c r="E35" s="312">
        <v>0</v>
      </c>
      <c r="F35" s="313">
        <v>33</v>
      </c>
      <c r="G35" s="313">
        <v>10</v>
      </c>
      <c r="H35" s="313">
        <v>13</v>
      </c>
      <c r="I35" s="313">
        <v>8</v>
      </c>
      <c r="J35" s="313">
        <v>6</v>
      </c>
      <c r="K35" s="314">
        <v>70</v>
      </c>
      <c r="L35" s="315">
        <v>70</v>
      </c>
      <c r="M35" s="309">
        <v>0</v>
      </c>
      <c r="N35" s="313">
        <v>0</v>
      </c>
      <c r="O35" s="310">
        <v>0</v>
      </c>
      <c r="P35" s="312">
        <v>0</v>
      </c>
      <c r="Q35" s="313">
        <v>1</v>
      </c>
      <c r="R35" s="313">
        <v>1</v>
      </c>
      <c r="S35" s="313">
        <v>1</v>
      </c>
      <c r="T35" s="313">
        <v>0</v>
      </c>
      <c r="U35" s="313">
        <v>4</v>
      </c>
      <c r="V35" s="310">
        <v>7</v>
      </c>
      <c r="W35" s="315">
        <v>7</v>
      </c>
      <c r="X35" s="309">
        <v>1</v>
      </c>
      <c r="Y35" s="313">
        <v>2</v>
      </c>
      <c r="Z35" s="310">
        <v>3</v>
      </c>
      <c r="AA35" s="312">
        <v>0</v>
      </c>
      <c r="AB35" s="313">
        <v>18</v>
      </c>
      <c r="AC35" s="313">
        <v>5</v>
      </c>
      <c r="AD35" s="313">
        <v>5</v>
      </c>
      <c r="AE35" s="313">
        <v>8</v>
      </c>
      <c r="AF35" s="313">
        <v>7</v>
      </c>
      <c r="AG35" s="310">
        <v>43</v>
      </c>
      <c r="AH35" s="315">
        <v>46</v>
      </c>
      <c r="AI35" s="309">
        <v>6</v>
      </c>
      <c r="AJ35" s="313">
        <v>17</v>
      </c>
      <c r="AK35" s="310">
        <v>23</v>
      </c>
      <c r="AL35" s="312">
        <v>0</v>
      </c>
      <c r="AM35" s="313">
        <v>13</v>
      </c>
      <c r="AN35" s="313">
        <v>10</v>
      </c>
      <c r="AO35" s="313">
        <v>6</v>
      </c>
      <c r="AP35" s="313">
        <v>3</v>
      </c>
      <c r="AQ35" s="313">
        <v>0</v>
      </c>
      <c r="AR35" s="310">
        <v>32</v>
      </c>
      <c r="AS35" s="315">
        <v>55</v>
      </c>
      <c r="AT35" s="309">
        <v>5</v>
      </c>
      <c r="AU35" s="313">
        <v>3</v>
      </c>
      <c r="AV35" s="310">
        <v>8</v>
      </c>
      <c r="AW35" s="312">
        <v>0</v>
      </c>
      <c r="AX35" s="313">
        <v>21</v>
      </c>
      <c r="AY35" s="313">
        <v>19</v>
      </c>
      <c r="AZ35" s="313">
        <v>24</v>
      </c>
      <c r="BA35" s="313">
        <v>11</v>
      </c>
      <c r="BB35" s="313">
        <v>9</v>
      </c>
      <c r="BC35" s="314">
        <v>84</v>
      </c>
      <c r="BD35" s="315">
        <v>92</v>
      </c>
      <c r="BE35" s="309">
        <v>0</v>
      </c>
      <c r="BF35" s="313">
        <v>0</v>
      </c>
      <c r="BG35" s="310">
        <v>0</v>
      </c>
      <c r="BH35" s="312">
        <v>0</v>
      </c>
      <c r="BI35" s="313">
        <v>9</v>
      </c>
      <c r="BJ35" s="313">
        <v>5</v>
      </c>
      <c r="BK35" s="313">
        <v>5</v>
      </c>
      <c r="BL35" s="313">
        <v>7</v>
      </c>
      <c r="BM35" s="313">
        <v>1</v>
      </c>
      <c r="BN35" s="310">
        <v>27</v>
      </c>
      <c r="BO35" s="315">
        <v>27</v>
      </c>
      <c r="BP35" s="309">
        <v>10</v>
      </c>
      <c r="BQ35" s="313">
        <v>6</v>
      </c>
      <c r="BR35" s="310">
        <v>16</v>
      </c>
      <c r="BS35" s="312">
        <v>0</v>
      </c>
      <c r="BT35" s="313">
        <v>28</v>
      </c>
      <c r="BU35" s="313">
        <v>13</v>
      </c>
      <c r="BV35" s="313">
        <v>4</v>
      </c>
      <c r="BW35" s="313">
        <v>2</v>
      </c>
      <c r="BX35" s="313">
        <v>1</v>
      </c>
      <c r="BY35" s="310">
        <v>48</v>
      </c>
      <c r="BZ35" s="315">
        <v>64</v>
      </c>
      <c r="CA35" s="309">
        <v>0</v>
      </c>
      <c r="CB35" s="313">
        <v>1</v>
      </c>
      <c r="CC35" s="310">
        <v>1</v>
      </c>
      <c r="CD35" s="312">
        <v>0</v>
      </c>
      <c r="CE35" s="313">
        <v>3</v>
      </c>
      <c r="CF35" s="313">
        <v>2</v>
      </c>
      <c r="CG35" s="313">
        <v>5</v>
      </c>
      <c r="CH35" s="313">
        <v>6</v>
      </c>
      <c r="CI35" s="313">
        <v>2</v>
      </c>
      <c r="CJ35" s="310">
        <v>18</v>
      </c>
      <c r="CK35" s="315">
        <v>19</v>
      </c>
      <c r="CL35" s="309">
        <v>0</v>
      </c>
      <c r="CM35" s="313">
        <v>0</v>
      </c>
      <c r="CN35" s="310">
        <v>0</v>
      </c>
      <c r="CO35" s="312">
        <v>0</v>
      </c>
      <c r="CP35" s="313">
        <v>1</v>
      </c>
      <c r="CQ35" s="313">
        <v>1</v>
      </c>
      <c r="CR35" s="313">
        <v>3</v>
      </c>
      <c r="CS35" s="313">
        <v>0</v>
      </c>
      <c r="CT35" s="313">
        <v>0</v>
      </c>
      <c r="CU35" s="310">
        <v>5</v>
      </c>
      <c r="CV35" s="315">
        <v>5</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1</v>
      </c>
      <c r="DO35" s="313">
        <v>0</v>
      </c>
      <c r="DP35" s="313">
        <v>0</v>
      </c>
      <c r="DQ35" s="310">
        <v>1</v>
      </c>
      <c r="DR35" s="315">
        <v>1</v>
      </c>
      <c r="DS35" s="309">
        <v>24</v>
      </c>
      <c r="DT35" s="313">
        <v>33</v>
      </c>
      <c r="DU35" s="310">
        <v>57</v>
      </c>
      <c r="DV35" s="312">
        <v>0</v>
      </c>
      <c r="DW35" s="313">
        <v>49</v>
      </c>
      <c r="DX35" s="313">
        <v>38</v>
      </c>
      <c r="DY35" s="313">
        <v>26</v>
      </c>
      <c r="DZ35" s="313">
        <v>24</v>
      </c>
      <c r="EA35" s="313">
        <v>13</v>
      </c>
      <c r="EB35" s="310">
        <v>150</v>
      </c>
      <c r="EC35" s="315">
        <v>207</v>
      </c>
      <c r="ED35" s="309">
        <v>4</v>
      </c>
      <c r="EE35" s="313">
        <v>1</v>
      </c>
      <c r="EF35" s="310">
        <v>5</v>
      </c>
      <c r="EG35" s="312">
        <v>0</v>
      </c>
      <c r="EH35" s="313">
        <v>11</v>
      </c>
      <c r="EI35" s="313">
        <v>13</v>
      </c>
      <c r="EJ35" s="313">
        <v>13</v>
      </c>
      <c r="EK35" s="313">
        <v>7</v>
      </c>
      <c r="EL35" s="313">
        <v>6</v>
      </c>
      <c r="EM35" s="310">
        <v>50</v>
      </c>
      <c r="EN35" s="315">
        <v>55</v>
      </c>
      <c r="EO35" s="309">
        <v>34</v>
      </c>
      <c r="EP35" s="313">
        <v>47</v>
      </c>
      <c r="EQ35" s="310">
        <v>81</v>
      </c>
      <c r="ER35" s="312">
        <v>0</v>
      </c>
      <c r="ES35" s="313">
        <v>101</v>
      </c>
      <c r="ET35" s="313">
        <v>51</v>
      </c>
      <c r="EU35" s="313">
        <v>33</v>
      </c>
      <c r="EV35" s="313">
        <v>23</v>
      </c>
      <c r="EW35" s="313">
        <v>13</v>
      </c>
      <c r="EX35" s="310">
        <v>221</v>
      </c>
      <c r="EY35" s="315">
        <v>302</v>
      </c>
    </row>
    <row r="36" spans="1:155" ht="19.5" customHeight="1" x14ac:dyDescent="0.15">
      <c r="A36" s="294" t="s">
        <v>34</v>
      </c>
      <c r="B36" s="309">
        <v>0</v>
      </c>
      <c r="C36" s="310">
        <v>0</v>
      </c>
      <c r="D36" s="311">
        <v>0</v>
      </c>
      <c r="E36" s="312">
        <v>0</v>
      </c>
      <c r="F36" s="313">
        <v>18</v>
      </c>
      <c r="G36" s="313">
        <v>17</v>
      </c>
      <c r="H36" s="313">
        <v>6</v>
      </c>
      <c r="I36" s="313">
        <v>2</v>
      </c>
      <c r="J36" s="313">
        <v>4</v>
      </c>
      <c r="K36" s="314">
        <v>47</v>
      </c>
      <c r="L36" s="315">
        <v>47</v>
      </c>
      <c r="M36" s="309">
        <v>0</v>
      </c>
      <c r="N36" s="313">
        <v>0</v>
      </c>
      <c r="O36" s="310">
        <v>0</v>
      </c>
      <c r="P36" s="312">
        <v>0</v>
      </c>
      <c r="Q36" s="313">
        <v>0</v>
      </c>
      <c r="R36" s="313">
        <v>0</v>
      </c>
      <c r="S36" s="313">
        <v>2</v>
      </c>
      <c r="T36" s="313">
        <v>1</v>
      </c>
      <c r="U36" s="313">
        <v>3</v>
      </c>
      <c r="V36" s="310">
        <v>6</v>
      </c>
      <c r="W36" s="315">
        <v>6</v>
      </c>
      <c r="X36" s="309">
        <v>0</v>
      </c>
      <c r="Y36" s="313">
        <v>4</v>
      </c>
      <c r="Z36" s="310">
        <v>4</v>
      </c>
      <c r="AA36" s="312">
        <v>0</v>
      </c>
      <c r="AB36" s="313">
        <v>4</v>
      </c>
      <c r="AC36" s="313">
        <v>8</v>
      </c>
      <c r="AD36" s="313">
        <v>5</v>
      </c>
      <c r="AE36" s="313">
        <v>2</v>
      </c>
      <c r="AF36" s="313">
        <v>5</v>
      </c>
      <c r="AG36" s="310">
        <v>24</v>
      </c>
      <c r="AH36" s="315">
        <v>28</v>
      </c>
      <c r="AI36" s="309">
        <v>2</v>
      </c>
      <c r="AJ36" s="313">
        <v>3</v>
      </c>
      <c r="AK36" s="310">
        <v>5</v>
      </c>
      <c r="AL36" s="312">
        <v>0</v>
      </c>
      <c r="AM36" s="313">
        <v>5</v>
      </c>
      <c r="AN36" s="313">
        <v>7</v>
      </c>
      <c r="AO36" s="313">
        <v>1</v>
      </c>
      <c r="AP36" s="313">
        <v>0</v>
      </c>
      <c r="AQ36" s="313">
        <v>1</v>
      </c>
      <c r="AR36" s="310">
        <v>14</v>
      </c>
      <c r="AS36" s="315">
        <v>19</v>
      </c>
      <c r="AT36" s="309">
        <v>2</v>
      </c>
      <c r="AU36" s="313">
        <v>4</v>
      </c>
      <c r="AV36" s="310">
        <v>6</v>
      </c>
      <c r="AW36" s="312">
        <v>0</v>
      </c>
      <c r="AX36" s="313">
        <v>17</v>
      </c>
      <c r="AY36" s="313">
        <v>21</v>
      </c>
      <c r="AZ36" s="313">
        <v>11</v>
      </c>
      <c r="BA36" s="313">
        <v>13</v>
      </c>
      <c r="BB36" s="313">
        <v>17</v>
      </c>
      <c r="BC36" s="314">
        <v>79</v>
      </c>
      <c r="BD36" s="315">
        <v>85</v>
      </c>
      <c r="BE36" s="309">
        <v>0</v>
      </c>
      <c r="BF36" s="313">
        <v>0</v>
      </c>
      <c r="BG36" s="310">
        <v>0</v>
      </c>
      <c r="BH36" s="312">
        <v>0</v>
      </c>
      <c r="BI36" s="313">
        <v>35</v>
      </c>
      <c r="BJ36" s="313">
        <v>15</v>
      </c>
      <c r="BK36" s="313">
        <v>8</v>
      </c>
      <c r="BL36" s="313">
        <v>5</v>
      </c>
      <c r="BM36" s="313">
        <v>3</v>
      </c>
      <c r="BN36" s="310">
        <v>66</v>
      </c>
      <c r="BO36" s="315">
        <v>66</v>
      </c>
      <c r="BP36" s="309">
        <v>1</v>
      </c>
      <c r="BQ36" s="313">
        <v>6</v>
      </c>
      <c r="BR36" s="310">
        <v>7</v>
      </c>
      <c r="BS36" s="312">
        <v>0</v>
      </c>
      <c r="BT36" s="313">
        <v>8</v>
      </c>
      <c r="BU36" s="313">
        <v>11</v>
      </c>
      <c r="BV36" s="313">
        <v>3</v>
      </c>
      <c r="BW36" s="313">
        <v>6</v>
      </c>
      <c r="BX36" s="313">
        <v>3</v>
      </c>
      <c r="BY36" s="310">
        <v>31</v>
      </c>
      <c r="BZ36" s="315">
        <v>38</v>
      </c>
      <c r="CA36" s="309">
        <v>0</v>
      </c>
      <c r="CB36" s="313">
        <v>0</v>
      </c>
      <c r="CC36" s="310">
        <v>0</v>
      </c>
      <c r="CD36" s="312">
        <v>0</v>
      </c>
      <c r="CE36" s="313">
        <v>3</v>
      </c>
      <c r="CF36" s="313">
        <v>2</v>
      </c>
      <c r="CG36" s="313">
        <v>2</v>
      </c>
      <c r="CH36" s="313">
        <v>3</v>
      </c>
      <c r="CI36" s="313">
        <v>0</v>
      </c>
      <c r="CJ36" s="310">
        <v>10</v>
      </c>
      <c r="CK36" s="315">
        <v>10</v>
      </c>
      <c r="CL36" s="309">
        <v>0</v>
      </c>
      <c r="CM36" s="313">
        <v>0</v>
      </c>
      <c r="CN36" s="310">
        <v>0</v>
      </c>
      <c r="CO36" s="312">
        <v>0</v>
      </c>
      <c r="CP36" s="313">
        <v>0</v>
      </c>
      <c r="CQ36" s="313">
        <v>1</v>
      </c>
      <c r="CR36" s="313">
        <v>1</v>
      </c>
      <c r="CS36" s="313">
        <v>0</v>
      </c>
      <c r="CT36" s="313">
        <v>1</v>
      </c>
      <c r="CU36" s="310">
        <v>3</v>
      </c>
      <c r="CV36" s="315">
        <v>3</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10</v>
      </c>
      <c r="DT36" s="313">
        <v>19</v>
      </c>
      <c r="DU36" s="310">
        <v>29</v>
      </c>
      <c r="DV36" s="312">
        <v>0</v>
      </c>
      <c r="DW36" s="313">
        <v>45</v>
      </c>
      <c r="DX36" s="313">
        <v>47</v>
      </c>
      <c r="DY36" s="313">
        <v>21</v>
      </c>
      <c r="DZ36" s="313">
        <v>18</v>
      </c>
      <c r="EA36" s="313">
        <v>10</v>
      </c>
      <c r="EB36" s="310">
        <v>141</v>
      </c>
      <c r="EC36" s="315">
        <v>170</v>
      </c>
      <c r="ED36" s="309">
        <v>2</v>
      </c>
      <c r="EE36" s="313">
        <v>2</v>
      </c>
      <c r="EF36" s="310">
        <v>4</v>
      </c>
      <c r="EG36" s="312">
        <v>0</v>
      </c>
      <c r="EH36" s="313">
        <v>8</v>
      </c>
      <c r="EI36" s="313">
        <v>10</v>
      </c>
      <c r="EJ36" s="313">
        <v>6</v>
      </c>
      <c r="EK36" s="313">
        <v>3</v>
      </c>
      <c r="EL36" s="313">
        <v>6</v>
      </c>
      <c r="EM36" s="310">
        <v>33</v>
      </c>
      <c r="EN36" s="315">
        <v>37</v>
      </c>
      <c r="EO36" s="309">
        <v>13</v>
      </c>
      <c r="EP36" s="313">
        <v>27</v>
      </c>
      <c r="EQ36" s="310">
        <v>40</v>
      </c>
      <c r="ER36" s="312">
        <v>0</v>
      </c>
      <c r="ES36" s="313">
        <v>73</v>
      </c>
      <c r="ET36" s="313">
        <v>50</v>
      </c>
      <c r="EU36" s="313">
        <v>19</v>
      </c>
      <c r="EV36" s="313">
        <v>15</v>
      </c>
      <c r="EW36" s="313">
        <v>10</v>
      </c>
      <c r="EX36" s="310">
        <v>167</v>
      </c>
      <c r="EY36" s="315">
        <v>207</v>
      </c>
    </row>
    <row r="37" spans="1:155" ht="19.5" customHeight="1" x14ac:dyDescent="0.15">
      <c r="A37" s="294" t="s">
        <v>35</v>
      </c>
      <c r="B37" s="309">
        <v>0</v>
      </c>
      <c r="C37" s="310">
        <v>0</v>
      </c>
      <c r="D37" s="311">
        <v>0</v>
      </c>
      <c r="E37" s="312">
        <v>0</v>
      </c>
      <c r="F37" s="313">
        <v>88</v>
      </c>
      <c r="G37" s="313">
        <v>77</v>
      </c>
      <c r="H37" s="313">
        <v>43</v>
      </c>
      <c r="I37" s="313">
        <v>20</v>
      </c>
      <c r="J37" s="313">
        <v>13</v>
      </c>
      <c r="K37" s="314">
        <v>241</v>
      </c>
      <c r="L37" s="315">
        <v>241</v>
      </c>
      <c r="M37" s="309">
        <v>0</v>
      </c>
      <c r="N37" s="313">
        <v>0</v>
      </c>
      <c r="O37" s="310">
        <v>0</v>
      </c>
      <c r="P37" s="312">
        <v>0</v>
      </c>
      <c r="Q37" s="313">
        <v>0</v>
      </c>
      <c r="R37" s="313">
        <v>4</v>
      </c>
      <c r="S37" s="313">
        <v>0</v>
      </c>
      <c r="T37" s="313">
        <v>5</v>
      </c>
      <c r="U37" s="313">
        <v>12</v>
      </c>
      <c r="V37" s="310">
        <v>21</v>
      </c>
      <c r="W37" s="315">
        <v>21</v>
      </c>
      <c r="X37" s="309">
        <v>1</v>
      </c>
      <c r="Y37" s="313">
        <v>4</v>
      </c>
      <c r="Z37" s="310">
        <v>5</v>
      </c>
      <c r="AA37" s="312">
        <v>0</v>
      </c>
      <c r="AB37" s="313">
        <v>24</v>
      </c>
      <c r="AC37" s="313">
        <v>34</v>
      </c>
      <c r="AD37" s="313">
        <v>22</v>
      </c>
      <c r="AE37" s="313">
        <v>6</v>
      </c>
      <c r="AF37" s="313">
        <v>9</v>
      </c>
      <c r="AG37" s="310">
        <v>95</v>
      </c>
      <c r="AH37" s="315">
        <v>100</v>
      </c>
      <c r="AI37" s="309">
        <v>0</v>
      </c>
      <c r="AJ37" s="313">
        <v>3</v>
      </c>
      <c r="AK37" s="310">
        <v>3</v>
      </c>
      <c r="AL37" s="312">
        <v>0</v>
      </c>
      <c r="AM37" s="313">
        <v>18</v>
      </c>
      <c r="AN37" s="313">
        <v>14</v>
      </c>
      <c r="AO37" s="313">
        <v>6</v>
      </c>
      <c r="AP37" s="313">
        <v>3</v>
      </c>
      <c r="AQ37" s="313">
        <v>3</v>
      </c>
      <c r="AR37" s="310">
        <v>44</v>
      </c>
      <c r="AS37" s="315">
        <v>47</v>
      </c>
      <c r="AT37" s="309">
        <v>14</v>
      </c>
      <c r="AU37" s="313">
        <v>23</v>
      </c>
      <c r="AV37" s="310">
        <v>37</v>
      </c>
      <c r="AW37" s="312">
        <v>0</v>
      </c>
      <c r="AX37" s="313">
        <v>80</v>
      </c>
      <c r="AY37" s="313">
        <v>95</v>
      </c>
      <c r="AZ37" s="313">
        <v>67</v>
      </c>
      <c r="BA37" s="313">
        <v>65</v>
      </c>
      <c r="BB37" s="313">
        <v>28</v>
      </c>
      <c r="BC37" s="314">
        <v>335</v>
      </c>
      <c r="BD37" s="315">
        <v>372</v>
      </c>
      <c r="BE37" s="309">
        <v>0</v>
      </c>
      <c r="BF37" s="313">
        <v>0</v>
      </c>
      <c r="BG37" s="310">
        <v>0</v>
      </c>
      <c r="BH37" s="312">
        <v>0</v>
      </c>
      <c r="BI37" s="313">
        <v>125</v>
      </c>
      <c r="BJ37" s="313">
        <v>88</v>
      </c>
      <c r="BK37" s="313">
        <v>53</v>
      </c>
      <c r="BL37" s="313">
        <v>21</v>
      </c>
      <c r="BM37" s="313">
        <v>12</v>
      </c>
      <c r="BN37" s="310">
        <v>299</v>
      </c>
      <c r="BO37" s="315">
        <v>299</v>
      </c>
      <c r="BP37" s="309">
        <v>16</v>
      </c>
      <c r="BQ37" s="313">
        <v>21</v>
      </c>
      <c r="BR37" s="310">
        <v>37</v>
      </c>
      <c r="BS37" s="312">
        <v>0</v>
      </c>
      <c r="BT37" s="313">
        <v>47</v>
      </c>
      <c r="BU37" s="313">
        <v>40</v>
      </c>
      <c r="BV37" s="313">
        <v>14</v>
      </c>
      <c r="BW37" s="313">
        <v>11</v>
      </c>
      <c r="BX37" s="313">
        <v>1</v>
      </c>
      <c r="BY37" s="310">
        <v>113</v>
      </c>
      <c r="BZ37" s="315">
        <v>150</v>
      </c>
      <c r="CA37" s="309">
        <v>0</v>
      </c>
      <c r="CB37" s="313">
        <v>0</v>
      </c>
      <c r="CC37" s="310">
        <v>0</v>
      </c>
      <c r="CD37" s="312">
        <v>0</v>
      </c>
      <c r="CE37" s="313">
        <v>5</v>
      </c>
      <c r="CF37" s="313">
        <v>4</v>
      </c>
      <c r="CG37" s="313">
        <v>14</v>
      </c>
      <c r="CH37" s="313">
        <v>4</v>
      </c>
      <c r="CI37" s="313">
        <v>4</v>
      </c>
      <c r="CJ37" s="310">
        <v>31</v>
      </c>
      <c r="CK37" s="315">
        <v>31</v>
      </c>
      <c r="CL37" s="309">
        <v>0</v>
      </c>
      <c r="CM37" s="313">
        <v>0</v>
      </c>
      <c r="CN37" s="310">
        <v>0</v>
      </c>
      <c r="CO37" s="312">
        <v>0</v>
      </c>
      <c r="CP37" s="313">
        <v>2</v>
      </c>
      <c r="CQ37" s="313">
        <v>1</v>
      </c>
      <c r="CR37" s="313">
        <v>4</v>
      </c>
      <c r="CS37" s="313">
        <v>1</v>
      </c>
      <c r="CT37" s="313">
        <v>0</v>
      </c>
      <c r="CU37" s="310">
        <v>8</v>
      </c>
      <c r="CV37" s="315">
        <v>8</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28</v>
      </c>
      <c r="DT37" s="313">
        <v>73</v>
      </c>
      <c r="DU37" s="310">
        <v>101</v>
      </c>
      <c r="DV37" s="312">
        <v>0</v>
      </c>
      <c r="DW37" s="313">
        <v>123</v>
      </c>
      <c r="DX37" s="313">
        <v>156</v>
      </c>
      <c r="DY37" s="313">
        <v>87</v>
      </c>
      <c r="DZ37" s="313">
        <v>45</v>
      </c>
      <c r="EA37" s="313">
        <v>30</v>
      </c>
      <c r="EB37" s="310">
        <v>441</v>
      </c>
      <c r="EC37" s="315">
        <v>542</v>
      </c>
      <c r="ED37" s="309">
        <v>13</v>
      </c>
      <c r="EE37" s="313">
        <v>20</v>
      </c>
      <c r="EF37" s="310">
        <v>33</v>
      </c>
      <c r="EG37" s="312">
        <v>0</v>
      </c>
      <c r="EH37" s="313">
        <v>39</v>
      </c>
      <c r="EI37" s="313">
        <v>35</v>
      </c>
      <c r="EJ37" s="313">
        <v>17</v>
      </c>
      <c r="EK37" s="313">
        <v>23</v>
      </c>
      <c r="EL37" s="313">
        <v>6</v>
      </c>
      <c r="EM37" s="310">
        <v>120</v>
      </c>
      <c r="EN37" s="315">
        <v>153</v>
      </c>
      <c r="EO37" s="309">
        <v>21</v>
      </c>
      <c r="EP37" s="313">
        <v>36</v>
      </c>
      <c r="EQ37" s="310">
        <v>57</v>
      </c>
      <c r="ER37" s="312">
        <v>0</v>
      </c>
      <c r="ES37" s="313">
        <v>268</v>
      </c>
      <c r="ET37" s="313">
        <v>207</v>
      </c>
      <c r="EU37" s="313">
        <v>100</v>
      </c>
      <c r="EV37" s="313">
        <v>58</v>
      </c>
      <c r="EW37" s="313">
        <v>32</v>
      </c>
      <c r="EX37" s="310">
        <v>665</v>
      </c>
      <c r="EY37" s="315">
        <v>722</v>
      </c>
    </row>
    <row r="38" spans="1:155" ht="19.5" customHeight="1" x14ac:dyDescent="0.15">
      <c r="A38" s="294" t="s">
        <v>36</v>
      </c>
      <c r="B38" s="309">
        <v>0</v>
      </c>
      <c r="C38" s="310">
        <v>0</v>
      </c>
      <c r="D38" s="311">
        <v>0</v>
      </c>
      <c r="E38" s="312">
        <v>0</v>
      </c>
      <c r="F38" s="313">
        <v>49</v>
      </c>
      <c r="G38" s="313">
        <v>69</v>
      </c>
      <c r="H38" s="313">
        <v>39</v>
      </c>
      <c r="I38" s="313">
        <v>32</v>
      </c>
      <c r="J38" s="313">
        <v>18</v>
      </c>
      <c r="K38" s="314">
        <v>207</v>
      </c>
      <c r="L38" s="315">
        <v>207</v>
      </c>
      <c r="M38" s="309">
        <v>0</v>
      </c>
      <c r="N38" s="313">
        <v>0</v>
      </c>
      <c r="O38" s="310">
        <v>0</v>
      </c>
      <c r="P38" s="312">
        <v>0</v>
      </c>
      <c r="Q38" s="313">
        <v>2</v>
      </c>
      <c r="R38" s="313">
        <v>6</v>
      </c>
      <c r="S38" s="313">
        <v>5</v>
      </c>
      <c r="T38" s="313">
        <v>11</v>
      </c>
      <c r="U38" s="313">
        <v>10</v>
      </c>
      <c r="V38" s="310">
        <v>34</v>
      </c>
      <c r="W38" s="315">
        <v>34</v>
      </c>
      <c r="X38" s="309">
        <v>9</v>
      </c>
      <c r="Y38" s="313">
        <v>15</v>
      </c>
      <c r="Z38" s="310">
        <v>24</v>
      </c>
      <c r="AA38" s="312">
        <v>0</v>
      </c>
      <c r="AB38" s="313">
        <v>41</v>
      </c>
      <c r="AC38" s="313">
        <v>45</v>
      </c>
      <c r="AD38" s="313">
        <v>31</v>
      </c>
      <c r="AE38" s="313">
        <v>25</v>
      </c>
      <c r="AF38" s="313">
        <v>22</v>
      </c>
      <c r="AG38" s="310">
        <v>164</v>
      </c>
      <c r="AH38" s="315">
        <v>188</v>
      </c>
      <c r="AI38" s="309">
        <v>1</v>
      </c>
      <c r="AJ38" s="313">
        <v>1</v>
      </c>
      <c r="AK38" s="310">
        <v>2</v>
      </c>
      <c r="AL38" s="312">
        <v>0</v>
      </c>
      <c r="AM38" s="313">
        <v>1</v>
      </c>
      <c r="AN38" s="313">
        <v>1</v>
      </c>
      <c r="AO38" s="313">
        <v>0</v>
      </c>
      <c r="AP38" s="313">
        <v>1</v>
      </c>
      <c r="AQ38" s="313">
        <v>1</v>
      </c>
      <c r="AR38" s="310">
        <v>4</v>
      </c>
      <c r="AS38" s="315">
        <v>6</v>
      </c>
      <c r="AT38" s="309">
        <v>6</v>
      </c>
      <c r="AU38" s="313">
        <v>7</v>
      </c>
      <c r="AV38" s="310">
        <v>13</v>
      </c>
      <c r="AW38" s="312">
        <v>0</v>
      </c>
      <c r="AX38" s="313">
        <v>29</v>
      </c>
      <c r="AY38" s="313">
        <v>52</v>
      </c>
      <c r="AZ38" s="313">
        <v>62</v>
      </c>
      <c r="BA38" s="313">
        <v>48</v>
      </c>
      <c r="BB38" s="313">
        <v>34</v>
      </c>
      <c r="BC38" s="314">
        <v>225</v>
      </c>
      <c r="BD38" s="315">
        <v>238</v>
      </c>
      <c r="BE38" s="309">
        <v>0</v>
      </c>
      <c r="BF38" s="313">
        <v>0</v>
      </c>
      <c r="BG38" s="310">
        <v>0</v>
      </c>
      <c r="BH38" s="312">
        <v>0</v>
      </c>
      <c r="BI38" s="313">
        <v>87</v>
      </c>
      <c r="BJ38" s="313">
        <v>96</v>
      </c>
      <c r="BK38" s="313">
        <v>52</v>
      </c>
      <c r="BL38" s="313">
        <v>25</v>
      </c>
      <c r="BM38" s="313">
        <v>12</v>
      </c>
      <c r="BN38" s="310">
        <v>272</v>
      </c>
      <c r="BO38" s="315">
        <v>272</v>
      </c>
      <c r="BP38" s="309">
        <v>1</v>
      </c>
      <c r="BQ38" s="313">
        <v>9</v>
      </c>
      <c r="BR38" s="310">
        <v>10</v>
      </c>
      <c r="BS38" s="312">
        <v>0</v>
      </c>
      <c r="BT38" s="313">
        <v>23</v>
      </c>
      <c r="BU38" s="313">
        <v>27</v>
      </c>
      <c r="BV38" s="313">
        <v>21</v>
      </c>
      <c r="BW38" s="313">
        <v>7</v>
      </c>
      <c r="BX38" s="313">
        <v>1</v>
      </c>
      <c r="BY38" s="310">
        <v>79</v>
      </c>
      <c r="BZ38" s="315">
        <v>89</v>
      </c>
      <c r="CA38" s="309">
        <v>0</v>
      </c>
      <c r="CB38" s="313">
        <v>1</v>
      </c>
      <c r="CC38" s="310">
        <v>1</v>
      </c>
      <c r="CD38" s="312">
        <v>0</v>
      </c>
      <c r="CE38" s="313">
        <v>13</v>
      </c>
      <c r="CF38" s="313">
        <v>24</v>
      </c>
      <c r="CG38" s="313">
        <v>30</v>
      </c>
      <c r="CH38" s="313">
        <v>14</v>
      </c>
      <c r="CI38" s="313">
        <v>12</v>
      </c>
      <c r="CJ38" s="310">
        <v>93</v>
      </c>
      <c r="CK38" s="315">
        <v>94</v>
      </c>
      <c r="CL38" s="309">
        <v>0</v>
      </c>
      <c r="CM38" s="313">
        <v>0</v>
      </c>
      <c r="CN38" s="310">
        <v>0</v>
      </c>
      <c r="CO38" s="312">
        <v>0</v>
      </c>
      <c r="CP38" s="313">
        <v>1</v>
      </c>
      <c r="CQ38" s="313">
        <v>1</v>
      </c>
      <c r="CR38" s="313">
        <v>0</v>
      </c>
      <c r="CS38" s="313">
        <v>1</v>
      </c>
      <c r="CT38" s="313">
        <v>0</v>
      </c>
      <c r="CU38" s="310">
        <v>3</v>
      </c>
      <c r="CV38" s="315">
        <v>3</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28</v>
      </c>
      <c r="DT38" s="313">
        <v>66</v>
      </c>
      <c r="DU38" s="310">
        <v>94</v>
      </c>
      <c r="DV38" s="312">
        <v>0</v>
      </c>
      <c r="DW38" s="313">
        <v>129</v>
      </c>
      <c r="DX38" s="313">
        <v>145</v>
      </c>
      <c r="DY38" s="313">
        <v>110</v>
      </c>
      <c r="DZ38" s="313">
        <v>79</v>
      </c>
      <c r="EA38" s="313">
        <v>36</v>
      </c>
      <c r="EB38" s="310">
        <v>499</v>
      </c>
      <c r="EC38" s="315">
        <v>593</v>
      </c>
      <c r="ED38" s="309">
        <v>5</v>
      </c>
      <c r="EE38" s="313">
        <v>2</v>
      </c>
      <c r="EF38" s="310">
        <v>7</v>
      </c>
      <c r="EG38" s="312">
        <v>0</v>
      </c>
      <c r="EH38" s="313">
        <v>7</v>
      </c>
      <c r="EI38" s="313">
        <v>10</v>
      </c>
      <c r="EJ38" s="313">
        <v>12</v>
      </c>
      <c r="EK38" s="313">
        <v>6</v>
      </c>
      <c r="EL38" s="313">
        <v>4</v>
      </c>
      <c r="EM38" s="310">
        <v>39</v>
      </c>
      <c r="EN38" s="315">
        <v>46</v>
      </c>
      <c r="EO38" s="309">
        <v>36</v>
      </c>
      <c r="EP38" s="313">
        <v>81</v>
      </c>
      <c r="EQ38" s="310">
        <v>117</v>
      </c>
      <c r="ER38" s="312">
        <v>0</v>
      </c>
      <c r="ES38" s="313">
        <v>233</v>
      </c>
      <c r="ET38" s="313">
        <v>230</v>
      </c>
      <c r="EU38" s="313">
        <v>155</v>
      </c>
      <c r="EV38" s="313">
        <v>89</v>
      </c>
      <c r="EW38" s="313">
        <v>49</v>
      </c>
      <c r="EX38" s="310">
        <v>756</v>
      </c>
      <c r="EY38" s="315">
        <v>873</v>
      </c>
    </row>
    <row r="39" spans="1:155" ht="19.5" customHeight="1" thickBot="1" x14ac:dyDescent="0.2">
      <c r="A39" s="295" t="s">
        <v>37</v>
      </c>
      <c r="B39" s="316">
        <v>0</v>
      </c>
      <c r="C39" s="317">
        <v>0</v>
      </c>
      <c r="D39" s="318">
        <v>0</v>
      </c>
      <c r="E39" s="319">
        <v>0</v>
      </c>
      <c r="F39" s="320">
        <v>4</v>
      </c>
      <c r="G39" s="320">
        <v>3</v>
      </c>
      <c r="H39" s="320">
        <v>3</v>
      </c>
      <c r="I39" s="320">
        <v>1</v>
      </c>
      <c r="J39" s="320">
        <v>1</v>
      </c>
      <c r="K39" s="321">
        <v>12</v>
      </c>
      <c r="L39" s="322">
        <v>12</v>
      </c>
      <c r="M39" s="316">
        <v>0</v>
      </c>
      <c r="N39" s="320">
        <v>0</v>
      </c>
      <c r="O39" s="317">
        <v>0</v>
      </c>
      <c r="P39" s="319">
        <v>0</v>
      </c>
      <c r="Q39" s="320">
        <v>0</v>
      </c>
      <c r="R39" s="320">
        <v>0</v>
      </c>
      <c r="S39" s="320">
        <v>0</v>
      </c>
      <c r="T39" s="320">
        <v>0</v>
      </c>
      <c r="U39" s="320">
        <v>1</v>
      </c>
      <c r="V39" s="317">
        <v>1</v>
      </c>
      <c r="W39" s="322">
        <v>1</v>
      </c>
      <c r="X39" s="316">
        <v>2</v>
      </c>
      <c r="Y39" s="320">
        <v>0</v>
      </c>
      <c r="Z39" s="317">
        <v>2</v>
      </c>
      <c r="AA39" s="319">
        <v>0</v>
      </c>
      <c r="AB39" s="320">
        <v>5</v>
      </c>
      <c r="AC39" s="320">
        <v>4</v>
      </c>
      <c r="AD39" s="320">
        <v>4</v>
      </c>
      <c r="AE39" s="320">
        <v>2</v>
      </c>
      <c r="AF39" s="320">
        <v>1</v>
      </c>
      <c r="AG39" s="317">
        <v>16</v>
      </c>
      <c r="AH39" s="322">
        <v>18</v>
      </c>
      <c r="AI39" s="316">
        <v>0</v>
      </c>
      <c r="AJ39" s="320">
        <v>0</v>
      </c>
      <c r="AK39" s="317">
        <v>0</v>
      </c>
      <c r="AL39" s="319">
        <v>0</v>
      </c>
      <c r="AM39" s="320">
        <v>2</v>
      </c>
      <c r="AN39" s="320">
        <v>0</v>
      </c>
      <c r="AO39" s="320">
        <v>0</v>
      </c>
      <c r="AP39" s="320">
        <v>0</v>
      </c>
      <c r="AQ39" s="320">
        <v>0</v>
      </c>
      <c r="AR39" s="317">
        <v>2</v>
      </c>
      <c r="AS39" s="322">
        <v>2</v>
      </c>
      <c r="AT39" s="316">
        <v>0</v>
      </c>
      <c r="AU39" s="320">
        <v>0</v>
      </c>
      <c r="AV39" s="317">
        <v>0</v>
      </c>
      <c r="AW39" s="319">
        <v>0</v>
      </c>
      <c r="AX39" s="320">
        <v>1</v>
      </c>
      <c r="AY39" s="320">
        <v>4</v>
      </c>
      <c r="AZ39" s="320">
        <v>2</v>
      </c>
      <c r="BA39" s="320">
        <v>3</v>
      </c>
      <c r="BB39" s="320">
        <v>3</v>
      </c>
      <c r="BC39" s="321">
        <v>13</v>
      </c>
      <c r="BD39" s="322">
        <v>13</v>
      </c>
      <c r="BE39" s="316">
        <v>0</v>
      </c>
      <c r="BF39" s="320">
        <v>0</v>
      </c>
      <c r="BG39" s="317">
        <v>0</v>
      </c>
      <c r="BH39" s="319">
        <v>0</v>
      </c>
      <c r="BI39" s="320">
        <v>9</v>
      </c>
      <c r="BJ39" s="320">
        <v>7</v>
      </c>
      <c r="BK39" s="320">
        <v>2</v>
      </c>
      <c r="BL39" s="320">
        <v>2</v>
      </c>
      <c r="BM39" s="320">
        <v>0</v>
      </c>
      <c r="BN39" s="317">
        <v>20</v>
      </c>
      <c r="BO39" s="322">
        <v>20</v>
      </c>
      <c r="BP39" s="316">
        <v>0</v>
      </c>
      <c r="BQ39" s="320">
        <v>1</v>
      </c>
      <c r="BR39" s="317">
        <v>1</v>
      </c>
      <c r="BS39" s="319">
        <v>0</v>
      </c>
      <c r="BT39" s="320">
        <v>7</v>
      </c>
      <c r="BU39" s="320">
        <v>1</v>
      </c>
      <c r="BV39" s="320">
        <v>4</v>
      </c>
      <c r="BW39" s="320">
        <v>2</v>
      </c>
      <c r="BX39" s="320">
        <v>0</v>
      </c>
      <c r="BY39" s="317">
        <v>14</v>
      </c>
      <c r="BZ39" s="322">
        <v>15</v>
      </c>
      <c r="CA39" s="316">
        <v>0</v>
      </c>
      <c r="CB39" s="320">
        <v>0</v>
      </c>
      <c r="CC39" s="317">
        <v>0</v>
      </c>
      <c r="CD39" s="319">
        <v>0</v>
      </c>
      <c r="CE39" s="320">
        <v>2</v>
      </c>
      <c r="CF39" s="320">
        <v>6</v>
      </c>
      <c r="CG39" s="320">
        <v>1</v>
      </c>
      <c r="CH39" s="320">
        <v>2</v>
      </c>
      <c r="CI39" s="320">
        <v>1</v>
      </c>
      <c r="CJ39" s="317">
        <v>12</v>
      </c>
      <c r="CK39" s="322">
        <v>12</v>
      </c>
      <c r="CL39" s="316">
        <v>0</v>
      </c>
      <c r="CM39" s="320">
        <v>0</v>
      </c>
      <c r="CN39" s="317">
        <v>0</v>
      </c>
      <c r="CO39" s="319">
        <v>0</v>
      </c>
      <c r="CP39" s="320">
        <v>0</v>
      </c>
      <c r="CQ39" s="320">
        <v>0</v>
      </c>
      <c r="CR39" s="320">
        <v>1</v>
      </c>
      <c r="CS39" s="320">
        <v>1</v>
      </c>
      <c r="CT39" s="320">
        <v>0</v>
      </c>
      <c r="CU39" s="317">
        <v>2</v>
      </c>
      <c r="CV39" s="322">
        <v>2</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7</v>
      </c>
      <c r="DT39" s="320">
        <v>5</v>
      </c>
      <c r="DU39" s="317">
        <v>12</v>
      </c>
      <c r="DV39" s="319">
        <v>0</v>
      </c>
      <c r="DW39" s="320">
        <v>26</v>
      </c>
      <c r="DX39" s="320">
        <v>14</v>
      </c>
      <c r="DY39" s="320">
        <v>12</v>
      </c>
      <c r="DZ39" s="320">
        <v>7</v>
      </c>
      <c r="EA39" s="320">
        <v>2</v>
      </c>
      <c r="EB39" s="317">
        <v>61</v>
      </c>
      <c r="EC39" s="322">
        <v>73</v>
      </c>
      <c r="ED39" s="316">
        <v>0</v>
      </c>
      <c r="EE39" s="320">
        <v>0</v>
      </c>
      <c r="EF39" s="317">
        <v>0</v>
      </c>
      <c r="EG39" s="319">
        <v>0</v>
      </c>
      <c r="EH39" s="320">
        <v>0</v>
      </c>
      <c r="EI39" s="320">
        <v>1</v>
      </c>
      <c r="EJ39" s="320">
        <v>0</v>
      </c>
      <c r="EK39" s="320">
        <v>1</v>
      </c>
      <c r="EL39" s="320">
        <v>1</v>
      </c>
      <c r="EM39" s="317">
        <v>3</v>
      </c>
      <c r="EN39" s="322">
        <v>3</v>
      </c>
      <c r="EO39" s="316">
        <v>7</v>
      </c>
      <c r="EP39" s="320">
        <v>6</v>
      </c>
      <c r="EQ39" s="317">
        <v>13</v>
      </c>
      <c r="ER39" s="319">
        <v>0</v>
      </c>
      <c r="ES39" s="320">
        <v>33</v>
      </c>
      <c r="ET39" s="320">
        <v>20</v>
      </c>
      <c r="EU39" s="320">
        <v>15</v>
      </c>
      <c r="EV39" s="320">
        <v>9</v>
      </c>
      <c r="EW39" s="320">
        <v>3</v>
      </c>
      <c r="EX39" s="317">
        <v>80</v>
      </c>
      <c r="EY39" s="322">
        <v>93</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122</v>
      </c>
      <c r="H1" s="453">
        <f>第１表!F2</f>
        <v>2</v>
      </c>
      <c r="I1" s="453"/>
      <c r="J1" s="280">
        <f>第１表!G2</f>
        <v>11</v>
      </c>
      <c r="K1" s="454">
        <f>IF(J1&lt;3,J1+12-2,J1-2)</f>
        <v>9</v>
      </c>
      <c r="L1" s="454"/>
    </row>
    <row r="2" spans="1:155" ht="21" customHeight="1" thickBot="1" x14ac:dyDescent="0.2">
      <c r="A2" s="323" t="s">
        <v>131</v>
      </c>
      <c r="F2" s="279"/>
      <c r="G2" s="280"/>
      <c r="I2" s="362"/>
      <c r="J2" s="362"/>
    </row>
    <row r="3" spans="1:155" ht="23.25" customHeight="1" thickBot="1" x14ac:dyDescent="0.2">
      <c r="A3" s="467"/>
      <c r="B3" s="458" t="s">
        <v>70</v>
      </c>
      <c r="C3" s="459"/>
      <c r="D3" s="459"/>
      <c r="E3" s="459"/>
      <c r="F3" s="459"/>
      <c r="G3" s="459"/>
      <c r="H3" s="459"/>
      <c r="I3" s="459"/>
      <c r="J3" s="459"/>
      <c r="K3" s="459"/>
      <c r="L3" s="460"/>
      <c r="M3" s="458" t="s">
        <v>71</v>
      </c>
      <c r="N3" s="459"/>
      <c r="O3" s="459"/>
      <c r="P3" s="459"/>
      <c r="Q3" s="459"/>
      <c r="R3" s="459"/>
      <c r="S3" s="459"/>
      <c r="T3" s="459"/>
      <c r="U3" s="459"/>
      <c r="V3" s="459"/>
      <c r="W3" s="460"/>
      <c r="X3" s="458" t="s">
        <v>72</v>
      </c>
      <c r="Y3" s="459"/>
      <c r="Z3" s="459"/>
      <c r="AA3" s="459"/>
      <c r="AB3" s="459"/>
      <c r="AC3" s="459"/>
      <c r="AD3" s="459"/>
      <c r="AE3" s="459"/>
      <c r="AF3" s="459"/>
      <c r="AG3" s="459"/>
      <c r="AH3" s="460"/>
      <c r="AI3" s="458" t="s">
        <v>73</v>
      </c>
      <c r="AJ3" s="459"/>
      <c r="AK3" s="459"/>
      <c r="AL3" s="459"/>
      <c r="AM3" s="459"/>
      <c r="AN3" s="459"/>
      <c r="AO3" s="459"/>
      <c r="AP3" s="459"/>
      <c r="AQ3" s="459"/>
      <c r="AR3" s="459"/>
      <c r="AS3" s="460"/>
      <c r="AT3" s="458" t="s">
        <v>74</v>
      </c>
      <c r="AU3" s="459"/>
      <c r="AV3" s="459"/>
      <c r="AW3" s="459"/>
      <c r="AX3" s="459"/>
      <c r="AY3" s="459"/>
      <c r="AZ3" s="459"/>
      <c r="BA3" s="459"/>
      <c r="BB3" s="459"/>
      <c r="BC3" s="459"/>
      <c r="BD3" s="460"/>
      <c r="BE3" s="458" t="s">
        <v>75</v>
      </c>
      <c r="BF3" s="459"/>
      <c r="BG3" s="459"/>
      <c r="BH3" s="459"/>
      <c r="BI3" s="459"/>
      <c r="BJ3" s="459"/>
      <c r="BK3" s="459"/>
      <c r="BL3" s="459"/>
      <c r="BM3" s="459"/>
      <c r="BN3" s="459"/>
      <c r="BO3" s="460"/>
      <c r="BP3" s="458" t="s">
        <v>76</v>
      </c>
      <c r="BQ3" s="459"/>
      <c r="BR3" s="459"/>
      <c r="BS3" s="459"/>
      <c r="BT3" s="459"/>
      <c r="BU3" s="459"/>
      <c r="BV3" s="459"/>
      <c r="BW3" s="459"/>
      <c r="BX3" s="459"/>
      <c r="BY3" s="459"/>
      <c r="BZ3" s="460"/>
      <c r="CA3" s="458" t="s">
        <v>77</v>
      </c>
      <c r="CB3" s="459"/>
      <c r="CC3" s="459"/>
      <c r="CD3" s="459"/>
      <c r="CE3" s="459"/>
      <c r="CF3" s="459"/>
      <c r="CG3" s="459"/>
      <c r="CH3" s="459"/>
      <c r="CI3" s="459"/>
      <c r="CJ3" s="459"/>
      <c r="CK3" s="460"/>
      <c r="CL3" s="458" t="s">
        <v>78</v>
      </c>
      <c r="CM3" s="459"/>
      <c r="CN3" s="459"/>
      <c r="CO3" s="459"/>
      <c r="CP3" s="459"/>
      <c r="CQ3" s="459"/>
      <c r="CR3" s="459"/>
      <c r="CS3" s="459"/>
      <c r="CT3" s="459"/>
      <c r="CU3" s="459"/>
      <c r="CV3" s="460"/>
      <c r="CW3" s="458" t="s">
        <v>79</v>
      </c>
      <c r="CX3" s="459"/>
      <c r="CY3" s="459"/>
      <c r="CZ3" s="459"/>
      <c r="DA3" s="459"/>
      <c r="DB3" s="459"/>
      <c r="DC3" s="459"/>
      <c r="DD3" s="459"/>
      <c r="DE3" s="459"/>
      <c r="DF3" s="459"/>
      <c r="DG3" s="460"/>
      <c r="DH3" s="458" t="s">
        <v>152</v>
      </c>
      <c r="DI3" s="459"/>
      <c r="DJ3" s="459"/>
      <c r="DK3" s="459"/>
      <c r="DL3" s="459"/>
      <c r="DM3" s="459"/>
      <c r="DN3" s="459"/>
      <c r="DO3" s="459"/>
      <c r="DP3" s="459"/>
      <c r="DQ3" s="459"/>
      <c r="DR3" s="460"/>
      <c r="DS3" s="458" t="s">
        <v>80</v>
      </c>
      <c r="DT3" s="459"/>
      <c r="DU3" s="459"/>
      <c r="DV3" s="459"/>
      <c r="DW3" s="459"/>
      <c r="DX3" s="459"/>
      <c r="DY3" s="459"/>
      <c r="DZ3" s="459"/>
      <c r="EA3" s="459"/>
      <c r="EB3" s="459"/>
      <c r="EC3" s="460"/>
      <c r="ED3" s="458" t="s">
        <v>68</v>
      </c>
      <c r="EE3" s="459"/>
      <c r="EF3" s="459"/>
      <c r="EG3" s="459"/>
      <c r="EH3" s="459"/>
      <c r="EI3" s="459"/>
      <c r="EJ3" s="459"/>
      <c r="EK3" s="459"/>
      <c r="EL3" s="459"/>
      <c r="EM3" s="459"/>
      <c r="EN3" s="460"/>
      <c r="EO3" s="455" t="s">
        <v>69</v>
      </c>
      <c r="EP3" s="456"/>
      <c r="EQ3" s="456"/>
      <c r="ER3" s="456"/>
      <c r="ES3" s="456"/>
      <c r="ET3" s="456"/>
      <c r="EU3" s="456"/>
      <c r="EV3" s="456"/>
      <c r="EW3" s="456"/>
      <c r="EX3" s="456"/>
      <c r="EY3" s="457"/>
    </row>
    <row r="4" spans="1:155"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63"/>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c r="DH4" s="466" t="s">
        <v>61</v>
      </c>
      <c r="DI4" s="462"/>
      <c r="DJ4" s="463"/>
      <c r="DK4" s="461" t="s">
        <v>62</v>
      </c>
      <c r="DL4" s="462"/>
      <c r="DM4" s="462"/>
      <c r="DN4" s="462"/>
      <c r="DO4" s="462"/>
      <c r="DP4" s="462"/>
      <c r="DQ4" s="463"/>
      <c r="DR4" s="464" t="s">
        <v>52</v>
      </c>
      <c r="DS4" s="466" t="s">
        <v>61</v>
      </c>
      <c r="DT4" s="462"/>
      <c r="DU4" s="463"/>
      <c r="DV4" s="461" t="s">
        <v>62</v>
      </c>
      <c r="DW4" s="462"/>
      <c r="DX4" s="462"/>
      <c r="DY4" s="462"/>
      <c r="DZ4" s="462"/>
      <c r="EA4" s="462"/>
      <c r="EB4" s="463"/>
      <c r="EC4" s="464" t="s">
        <v>52</v>
      </c>
      <c r="ED4" s="466" t="s">
        <v>61</v>
      </c>
      <c r="EE4" s="462"/>
      <c r="EF4" s="463"/>
      <c r="EG4" s="461" t="s">
        <v>62</v>
      </c>
      <c r="EH4" s="462"/>
      <c r="EI4" s="462"/>
      <c r="EJ4" s="462"/>
      <c r="EK4" s="462"/>
      <c r="EL4" s="462"/>
      <c r="EM4" s="463"/>
      <c r="EN4" s="464" t="s">
        <v>52</v>
      </c>
      <c r="EO4" s="466" t="s">
        <v>61</v>
      </c>
      <c r="EP4" s="462"/>
      <c r="EQ4" s="463"/>
      <c r="ER4" s="461" t="s">
        <v>62</v>
      </c>
      <c r="ES4" s="462"/>
      <c r="ET4" s="462"/>
      <c r="EU4" s="462"/>
      <c r="EV4" s="462"/>
      <c r="EW4" s="462"/>
      <c r="EX4" s="463"/>
      <c r="EY4" s="464" t="s">
        <v>52</v>
      </c>
    </row>
    <row r="5" spans="1:155" ht="34.5" customHeight="1" thickBot="1" x14ac:dyDescent="0.2">
      <c r="A5" s="469"/>
      <c r="B5" s="363" t="s">
        <v>43</v>
      </c>
      <c r="C5" s="298" t="s">
        <v>44</v>
      </c>
      <c r="D5" s="299" t="s">
        <v>45</v>
      </c>
      <c r="E5" s="300" t="s">
        <v>83</v>
      </c>
      <c r="F5" s="292" t="s">
        <v>47</v>
      </c>
      <c r="G5" s="292" t="s">
        <v>48</v>
      </c>
      <c r="H5" s="292" t="s">
        <v>49</v>
      </c>
      <c r="I5" s="292" t="s">
        <v>50</v>
      </c>
      <c r="J5" s="292" t="s">
        <v>51</v>
      </c>
      <c r="K5" s="301" t="s">
        <v>45</v>
      </c>
      <c r="L5" s="465"/>
      <c r="M5" s="363" t="s">
        <v>43</v>
      </c>
      <c r="N5" s="292" t="s">
        <v>44</v>
      </c>
      <c r="O5" s="298" t="s">
        <v>45</v>
      </c>
      <c r="P5" s="300" t="s">
        <v>83</v>
      </c>
      <c r="Q5" s="292" t="s">
        <v>47</v>
      </c>
      <c r="R5" s="292" t="s">
        <v>48</v>
      </c>
      <c r="S5" s="292" t="s">
        <v>49</v>
      </c>
      <c r="T5" s="292" t="s">
        <v>50</v>
      </c>
      <c r="U5" s="292" t="s">
        <v>51</v>
      </c>
      <c r="V5" s="298" t="s">
        <v>45</v>
      </c>
      <c r="W5" s="465"/>
      <c r="X5" s="363" t="s">
        <v>43</v>
      </c>
      <c r="Y5" s="292" t="s">
        <v>44</v>
      </c>
      <c r="Z5" s="298" t="s">
        <v>45</v>
      </c>
      <c r="AA5" s="300" t="s">
        <v>83</v>
      </c>
      <c r="AB5" s="292" t="s">
        <v>47</v>
      </c>
      <c r="AC5" s="292" t="s">
        <v>48</v>
      </c>
      <c r="AD5" s="292" t="s">
        <v>49</v>
      </c>
      <c r="AE5" s="292" t="s">
        <v>50</v>
      </c>
      <c r="AF5" s="292" t="s">
        <v>51</v>
      </c>
      <c r="AG5" s="298" t="s">
        <v>45</v>
      </c>
      <c r="AH5" s="465"/>
      <c r="AI5" s="363" t="s">
        <v>43</v>
      </c>
      <c r="AJ5" s="292" t="s">
        <v>44</v>
      </c>
      <c r="AK5" s="298" t="s">
        <v>45</v>
      </c>
      <c r="AL5" s="300" t="s">
        <v>83</v>
      </c>
      <c r="AM5" s="292" t="s">
        <v>47</v>
      </c>
      <c r="AN5" s="292" t="s">
        <v>48</v>
      </c>
      <c r="AO5" s="292" t="s">
        <v>49</v>
      </c>
      <c r="AP5" s="292" t="s">
        <v>50</v>
      </c>
      <c r="AQ5" s="292" t="s">
        <v>51</v>
      </c>
      <c r="AR5" s="298" t="s">
        <v>45</v>
      </c>
      <c r="AS5" s="465"/>
      <c r="AT5" s="363" t="s">
        <v>43</v>
      </c>
      <c r="AU5" s="292" t="s">
        <v>44</v>
      </c>
      <c r="AV5" s="298" t="s">
        <v>45</v>
      </c>
      <c r="AW5" s="300" t="s">
        <v>83</v>
      </c>
      <c r="AX5" s="292" t="s">
        <v>47</v>
      </c>
      <c r="AY5" s="292" t="s">
        <v>48</v>
      </c>
      <c r="AZ5" s="292" t="s">
        <v>49</v>
      </c>
      <c r="BA5" s="292" t="s">
        <v>50</v>
      </c>
      <c r="BB5" s="292" t="s">
        <v>51</v>
      </c>
      <c r="BC5" s="301" t="s">
        <v>45</v>
      </c>
      <c r="BD5" s="465"/>
      <c r="BE5" s="363" t="s">
        <v>43</v>
      </c>
      <c r="BF5" s="292" t="s">
        <v>44</v>
      </c>
      <c r="BG5" s="298" t="s">
        <v>45</v>
      </c>
      <c r="BH5" s="300" t="s">
        <v>83</v>
      </c>
      <c r="BI5" s="292" t="s">
        <v>47</v>
      </c>
      <c r="BJ5" s="292" t="s">
        <v>48</v>
      </c>
      <c r="BK5" s="292" t="s">
        <v>49</v>
      </c>
      <c r="BL5" s="292" t="s">
        <v>50</v>
      </c>
      <c r="BM5" s="292" t="s">
        <v>51</v>
      </c>
      <c r="BN5" s="298" t="s">
        <v>45</v>
      </c>
      <c r="BO5" s="465"/>
      <c r="BP5" s="363" t="s">
        <v>43</v>
      </c>
      <c r="BQ5" s="292" t="s">
        <v>44</v>
      </c>
      <c r="BR5" s="298" t="s">
        <v>45</v>
      </c>
      <c r="BS5" s="300" t="s">
        <v>83</v>
      </c>
      <c r="BT5" s="292" t="s">
        <v>47</v>
      </c>
      <c r="BU5" s="292" t="s">
        <v>48</v>
      </c>
      <c r="BV5" s="292" t="s">
        <v>49</v>
      </c>
      <c r="BW5" s="292" t="s">
        <v>50</v>
      </c>
      <c r="BX5" s="292" t="s">
        <v>51</v>
      </c>
      <c r="BY5" s="298" t="s">
        <v>45</v>
      </c>
      <c r="BZ5" s="465"/>
      <c r="CA5" s="363" t="s">
        <v>43</v>
      </c>
      <c r="CB5" s="292" t="s">
        <v>44</v>
      </c>
      <c r="CC5" s="298" t="s">
        <v>45</v>
      </c>
      <c r="CD5" s="300" t="s">
        <v>83</v>
      </c>
      <c r="CE5" s="292" t="s">
        <v>47</v>
      </c>
      <c r="CF5" s="292" t="s">
        <v>48</v>
      </c>
      <c r="CG5" s="292" t="s">
        <v>49</v>
      </c>
      <c r="CH5" s="292" t="s">
        <v>50</v>
      </c>
      <c r="CI5" s="292" t="s">
        <v>51</v>
      </c>
      <c r="CJ5" s="298" t="s">
        <v>45</v>
      </c>
      <c r="CK5" s="465"/>
      <c r="CL5" s="363" t="s">
        <v>43</v>
      </c>
      <c r="CM5" s="292" t="s">
        <v>44</v>
      </c>
      <c r="CN5" s="298" t="s">
        <v>45</v>
      </c>
      <c r="CO5" s="300" t="s">
        <v>83</v>
      </c>
      <c r="CP5" s="292" t="s">
        <v>47</v>
      </c>
      <c r="CQ5" s="292" t="s">
        <v>48</v>
      </c>
      <c r="CR5" s="292" t="s">
        <v>49</v>
      </c>
      <c r="CS5" s="292" t="s">
        <v>50</v>
      </c>
      <c r="CT5" s="292" t="s">
        <v>51</v>
      </c>
      <c r="CU5" s="298" t="s">
        <v>45</v>
      </c>
      <c r="CV5" s="465"/>
      <c r="CW5" s="363" t="s">
        <v>43</v>
      </c>
      <c r="CX5" s="292" t="s">
        <v>44</v>
      </c>
      <c r="CY5" s="298" t="s">
        <v>45</v>
      </c>
      <c r="CZ5" s="300" t="s">
        <v>83</v>
      </c>
      <c r="DA5" s="292" t="s">
        <v>47</v>
      </c>
      <c r="DB5" s="292" t="s">
        <v>48</v>
      </c>
      <c r="DC5" s="292" t="s">
        <v>49</v>
      </c>
      <c r="DD5" s="292" t="s">
        <v>50</v>
      </c>
      <c r="DE5" s="292" t="s">
        <v>51</v>
      </c>
      <c r="DF5" s="298" t="s">
        <v>45</v>
      </c>
      <c r="DG5" s="465"/>
      <c r="DH5" s="389" t="s">
        <v>43</v>
      </c>
      <c r="DI5" s="292" t="s">
        <v>44</v>
      </c>
      <c r="DJ5" s="298" t="s">
        <v>45</v>
      </c>
      <c r="DK5" s="300" t="s">
        <v>83</v>
      </c>
      <c r="DL5" s="292" t="s">
        <v>47</v>
      </c>
      <c r="DM5" s="292" t="s">
        <v>48</v>
      </c>
      <c r="DN5" s="292" t="s">
        <v>49</v>
      </c>
      <c r="DO5" s="292" t="s">
        <v>50</v>
      </c>
      <c r="DP5" s="292" t="s">
        <v>51</v>
      </c>
      <c r="DQ5" s="298" t="s">
        <v>45</v>
      </c>
      <c r="DR5" s="465"/>
      <c r="DS5" s="363" t="s">
        <v>43</v>
      </c>
      <c r="DT5" s="292" t="s">
        <v>44</v>
      </c>
      <c r="DU5" s="298" t="s">
        <v>45</v>
      </c>
      <c r="DV5" s="300" t="s">
        <v>83</v>
      </c>
      <c r="DW5" s="292" t="s">
        <v>47</v>
      </c>
      <c r="DX5" s="292" t="s">
        <v>48</v>
      </c>
      <c r="DY5" s="292" t="s">
        <v>49</v>
      </c>
      <c r="DZ5" s="292" t="s">
        <v>50</v>
      </c>
      <c r="EA5" s="292" t="s">
        <v>51</v>
      </c>
      <c r="EB5" s="298" t="s">
        <v>45</v>
      </c>
      <c r="EC5" s="465"/>
      <c r="ED5" s="363" t="s">
        <v>43</v>
      </c>
      <c r="EE5" s="292" t="s">
        <v>44</v>
      </c>
      <c r="EF5" s="298" t="s">
        <v>45</v>
      </c>
      <c r="EG5" s="300" t="s">
        <v>83</v>
      </c>
      <c r="EH5" s="292" t="s">
        <v>47</v>
      </c>
      <c r="EI5" s="292" t="s">
        <v>48</v>
      </c>
      <c r="EJ5" s="292" t="s">
        <v>49</v>
      </c>
      <c r="EK5" s="292" t="s">
        <v>50</v>
      </c>
      <c r="EL5" s="292" t="s">
        <v>51</v>
      </c>
      <c r="EM5" s="298" t="s">
        <v>45</v>
      </c>
      <c r="EN5" s="465"/>
      <c r="EO5" s="363" t="s">
        <v>43</v>
      </c>
      <c r="EP5" s="292" t="s">
        <v>44</v>
      </c>
      <c r="EQ5" s="298" t="s">
        <v>45</v>
      </c>
      <c r="ER5" s="300" t="s">
        <v>83</v>
      </c>
      <c r="ES5" s="292" t="s">
        <v>47</v>
      </c>
      <c r="ET5" s="292" t="s">
        <v>48</v>
      </c>
      <c r="EU5" s="292" t="s">
        <v>49</v>
      </c>
      <c r="EV5" s="292" t="s">
        <v>50</v>
      </c>
      <c r="EW5" s="292" t="s">
        <v>51</v>
      </c>
      <c r="EX5" s="298" t="s">
        <v>45</v>
      </c>
      <c r="EY5" s="465"/>
    </row>
    <row r="6" spans="1:155" ht="19.5" customHeight="1" x14ac:dyDescent="0.15">
      <c r="A6" s="293" t="s">
        <v>4</v>
      </c>
      <c r="B6" s="302">
        <v>0</v>
      </c>
      <c r="C6" s="303">
        <v>0</v>
      </c>
      <c r="D6" s="304">
        <v>0</v>
      </c>
      <c r="E6" s="305">
        <v>0</v>
      </c>
      <c r="F6" s="306">
        <v>1336</v>
      </c>
      <c r="G6" s="306">
        <v>1419</v>
      </c>
      <c r="H6" s="306">
        <v>764</v>
      </c>
      <c r="I6" s="306">
        <v>499</v>
      </c>
      <c r="J6" s="306">
        <v>364</v>
      </c>
      <c r="K6" s="307">
        <v>4382</v>
      </c>
      <c r="L6" s="308">
        <v>4382</v>
      </c>
      <c r="M6" s="302">
        <v>0</v>
      </c>
      <c r="N6" s="306">
        <v>2</v>
      </c>
      <c r="O6" s="303">
        <v>2</v>
      </c>
      <c r="P6" s="305">
        <v>0</v>
      </c>
      <c r="Q6" s="306">
        <v>5</v>
      </c>
      <c r="R6" s="306">
        <v>33</v>
      </c>
      <c r="S6" s="306">
        <v>58</v>
      </c>
      <c r="T6" s="306">
        <v>115</v>
      </c>
      <c r="U6" s="306">
        <v>197</v>
      </c>
      <c r="V6" s="303">
        <v>408</v>
      </c>
      <c r="W6" s="308">
        <v>410</v>
      </c>
      <c r="X6" s="302">
        <v>164</v>
      </c>
      <c r="Y6" s="306">
        <v>416</v>
      </c>
      <c r="Z6" s="303">
        <v>580</v>
      </c>
      <c r="AA6" s="305">
        <v>0</v>
      </c>
      <c r="AB6" s="306">
        <v>808</v>
      </c>
      <c r="AC6" s="306">
        <v>1116</v>
      </c>
      <c r="AD6" s="306">
        <v>714</v>
      </c>
      <c r="AE6" s="306">
        <v>488</v>
      </c>
      <c r="AF6" s="306">
        <v>368</v>
      </c>
      <c r="AG6" s="303">
        <v>3494</v>
      </c>
      <c r="AH6" s="308">
        <v>4074</v>
      </c>
      <c r="AI6" s="302">
        <v>16</v>
      </c>
      <c r="AJ6" s="306">
        <v>52</v>
      </c>
      <c r="AK6" s="303">
        <v>68</v>
      </c>
      <c r="AL6" s="305">
        <v>0</v>
      </c>
      <c r="AM6" s="306">
        <v>86</v>
      </c>
      <c r="AN6" s="306">
        <v>117</v>
      </c>
      <c r="AO6" s="306">
        <v>73</v>
      </c>
      <c r="AP6" s="306">
        <v>49</v>
      </c>
      <c r="AQ6" s="306">
        <v>44</v>
      </c>
      <c r="AR6" s="303">
        <v>369</v>
      </c>
      <c r="AS6" s="308">
        <v>437</v>
      </c>
      <c r="AT6" s="302">
        <v>292</v>
      </c>
      <c r="AU6" s="306">
        <v>321</v>
      </c>
      <c r="AV6" s="303">
        <v>613</v>
      </c>
      <c r="AW6" s="305">
        <v>0</v>
      </c>
      <c r="AX6" s="306">
        <v>1343</v>
      </c>
      <c r="AY6" s="306">
        <v>1568</v>
      </c>
      <c r="AZ6" s="306">
        <v>1352</v>
      </c>
      <c r="BA6" s="306">
        <v>1111</v>
      </c>
      <c r="BB6" s="306">
        <v>835</v>
      </c>
      <c r="BC6" s="307">
        <v>6209</v>
      </c>
      <c r="BD6" s="308">
        <v>6822</v>
      </c>
      <c r="BE6" s="302">
        <v>0</v>
      </c>
      <c r="BF6" s="306">
        <v>0</v>
      </c>
      <c r="BG6" s="303">
        <v>0</v>
      </c>
      <c r="BH6" s="305">
        <v>0</v>
      </c>
      <c r="BI6" s="306">
        <v>1645</v>
      </c>
      <c r="BJ6" s="306">
        <v>1545</v>
      </c>
      <c r="BK6" s="306">
        <v>799</v>
      </c>
      <c r="BL6" s="306">
        <v>364</v>
      </c>
      <c r="BM6" s="306">
        <v>161</v>
      </c>
      <c r="BN6" s="303">
        <v>4514</v>
      </c>
      <c r="BO6" s="308">
        <v>4514</v>
      </c>
      <c r="BP6" s="302">
        <v>112</v>
      </c>
      <c r="BQ6" s="306">
        <v>174</v>
      </c>
      <c r="BR6" s="303">
        <v>286</v>
      </c>
      <c r="BS6" s="305">
        <v>0</v>
      </c>
      <c r="BT6" s="306">
        <v>375</v>
      </c>
      <c r="BU6" s="306">
        <v>616</v>
      </c>
      <c r="BV6" s="306">
        <v>320</v>
      </c>
      <c r="BW6" s="306">
        <v>192</v>
      </c>
      <c r="BX6" s="306">
        <v>54</v>
      </c>
      <c r="BY6" s="303">
        <v>1557</v>
      </c>
      <c r="BZ6" s="308">
        <v>1843</v>
      </c>
      <c r="CA6" s="302">
        <v>10</v>
      </c>
      <c r="CB6" s="306">
        <v>26</v>
      </c>
      <c r="CC6" s="303">
        <v>36</v>
      </c>
      <c r="CD6" s="305">
        <v>0</v>
      </c>
      <c r="CE6" s="306">
        <v>152</v>
      </c>
      <c r="CF6" s="306">
        <v>266</v>
      </c>
      <c r="CG6" s="306">
        <v>339</v>
      </c>
      <c r="CH6" s="306">
        <v>201</v>
      </c>
      <c r="CI6" s="306">
        <v>101</v>
      </c>
      <c r="CJ6" s="303">
        <v>1059</v>
      </c>
      <c r="CK6" s="308">
        <v>1095</v>
      </c>
      <c r="CL6" s="302">
        <v>1</v>
      </c>
      <c r="CM6" s="306">
        <v>1</v>
      </c>
      <c r="CN6" s="303">
        <v>2</v>
      </c>
      <c r="CO6" s="305">
        <v>0</v>
      </c>
      <c r="CP6" s="306">
        <v>17</v>
      </c>
      <c r="CQ6" s="306">
        <v>60</v>
      </c>
      <c r="CR6" s="306">
        <v>55</v>
      </c>
      <c r="CS6" s="306">
        <v>46</v>
      </c>
      <c r="CT6" s="306">
        <v>20</v>
      </c>
      <c r="CU6" s="303">
        <v>198</v>
      </c>
      <c r="CV6" s="308">
        <v>200</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549</v>
      </c>
      <c r="DT6" s="306">
        <v>1176</v>
      </c>
      <c r="DU6" s="303">
        <v>1725</v>
      </c>
      <c r="DV6" s="305">
        <v>0</v>
      </c>
      <c r="DW6" s="306">
        <v>1665</v>
      </c>
      <c r="DX6" s="306">
        <v>3106</v>
      </c>
      <c r="DY6" s="306">
        <v>1791</v>
      </c>
      <c r="DZ6" s="306">
        <v>1206</v>
      </c>
      <c r="EA6" s="306">
        <v>726</v>
      </c>
      <c r="EB6" s="303">
        <v>8494</v>
      </c>
      <c r="EC6" s="308">
        <v>10219</v>
      </c>
      <c r="ED6" s="302">
        <v>217</v>
      </c>
      <c r="EE6" s="306">
        <v>156</v>
      </c>
      <c r="EF6" s="303">
        <v>373</v>
      </c>
      <c r="EG6" s="305">
        <v>0</v>
      </c>
      <c r="EH6" s="306">
        <v>588</v>
      </c>
      <c r="EI6" s="306">
        <v>559</v>
      </c>
      <c r="EJ6" s="306">
        <v>455</v>
      </c>
      <c r="EK6" s="306">
        <v>426</v>
      </c>
      <c r="EL6" s="306">
        <v>285</v>
      </c>
      <c r="EM6" s="303">
        <v>2313</v>
      </c>
      <c r="EN6" s="308">
        <v>2686</v>
      </c>
      <c r="EO6" s="302">
        <v>787</v>
      </c>
      <c r="EP6" s="306">
        <v>1524</v>
      </c>
      <c r="EQ6" s="303">
        <v>2311</v>
      </c>
      <c r="ER6" s="305">
        <v>0</v>
      </c>
      <c r="ES6" s="306">
        <v>4194</v>
      </c>
      <c r="ET6" s="306">
        <v>4459</v>
      </c>
      <c r="EU6" s="306">
        <v>2264</v>
      </c>
      <c r="EV6" s="306">
        <v>1307</v>
      </c>
      <c r="EW6" s="306">
        <v>756</v>
      </c>
      <c r="EX6" s="303">
        <v>12980</v>
      </c>
      <c r="EY6" s="308">
        <v>15291</v>
      </c>
    </row>
    <row r="7" spans="1:155" ht="19.5" customHeight="1" x14ac:dyDescent="0.15">
      <c r="A7" s="294" t="s">
        <v>5</v>
      </c>
      <c r="B7" s="309">
        <v>0</v>
      </c>
      <c r="C7" s="310">
        <v>0</v>
      </c>
      <c r="D7" s="311">
        <v>0</v>
      </c>
      <c r="E7" s="312">
        <v>0</v>
      </c>
      <c r="F7" s="313">
        <v>535</v>
      </c>
      <c r="G7" s="313">
        <v>740</v>
      </c>
      <c r="H7" s="313">
        <v>382</v>
      </c>
      <c r="I7" s="313">
        <v>221</v>
      </c>
      <c r="J7" s="313">
        <v>150</v>
      </c>
      <c r="K7" s="314">
        <v>2028</v>
      </c>
      <c r="L7" s="315">
        <v>2028</v>
      </c>
      <c r="M7" s="309">
        <v>0</v>
      </c>
      <c r="N7" s="313">
        <v>1</v>
      </c>
      <c r="O7" s="310">
        <v>1</v>
      </c>
      <c r="P7" s="312">
        <v>0</v>
      </c>
      <c r="Q7" s="313">
        <v>2</v>
      </c>
      <c r="R7" s="313">
        <v>13</v>
      </c>
      <c r="S7" s="313">
        <v>31</v>
      </c>
      <c r="T7" s="313">
        <v>47</v>
      </c>
      <c r="U7" s="313">
        <v>91</v>
      </c>
      <c r="V7" s="310">
        <v>184</v>
      </c>
      <c r="W7" s="315">
        <v>185</v>
      </c>
      <c r="X7" s="309">
        <v>75</v>
      </c>
      <c r="Y7" s="313">
        <v>211</v>
      </c>
      <c r="Z7" s="310">
        <v>286</v>
      </c>
      <c r="AA7" s="312">
        <v>0</v>
      </c>
      <c r="AB7" s="313">
        <v>315</v>
      </c>
      <c r="AC7" s="313">
        <v>601</v>
      </c>
      <c r="AD7" s="313">
        <v>356</v>
      </c>
      <c r="AE7" s="313">
        <v>226</v>
      </c>
      <c r="AF7" s="313">
        <v>171</v>
      </c>
      <c r="AG7" s="310">
        <v>1669</v>
      </c>
      <c r="AH7" s="315">
        <v>1955</v>
      </c>
      <c r="AI7" s="309">
        <v>2</v>
      </c>
      <c r="AJ7" s="313">
        <v>22</v>
      </c>
      <c r="AK7" s="310">
        <v>24</v>
      </c>
      <c r="AL7" s="312">
        <v>0</v>
      </c>
      <c r="AM7" s="313">
        <v>22</v>
      </c>
      <c r="AN7" s="313">
        <v>48</v>
      </c>
      <c r="AO7" s="313">
        <v>34</v>
      </c>
      <c r="AP7" s="313">
        <v>18</v>
      </c>
      <c r="AQ7" s="313">
        <v>22</v>
      </c>
      <c r="AR7" s="310">
        <v>144</v>
      </c>
      <c r="AS7" s="315">
        <v>168</v>
      </c>
      <c r="AT7" s="309">
        <v>119</v>
      </c>
      <c r="AU7" s="313">
        <v>165</v>
      </c>
      <c r="AV7" s="310">
        <v>284</v>
      </c>
      <c r="AW7" s="312">
        <v>0</v>
      </c>
      <c r="AX7" s="313">
        <v>505</v>
      </c>
      <c r="AY7" s="313">
        <v>719</v>
      </c>
      <c r="AZ7" s="313">
        <v>599</v>
      </c>
      <c r="BA7" s="313">
        <v>480</v>
      </c>
      <c r="BB7" s="313">
        <v>377</v>
      </c>
      <c r="BC7" s="314">
        <v>2680</v>
      </c>
      <c r="BD7" s="315">
        <v>2964</v>
      </c>
      <c r="BE7" s="309">
        <v>0</v>
      </c>
      <c r="BF7" s="313">
        <v>0</v>
      </c>
      <c r="BG7" s="310">
        <v>0</v>
      </c>
      <c r="BH7" s="312">
        <v>0</v>
      </c>
      <c r="BI7" s="313">
        <v>572</v>
      </c>
      <c r="BJ7" s="313">
        <v>703</v>
      </c>
      <c r="BK7" s="313">
        <v>347</v>
      </c>
      <c r="BL7" s="313">
        <v>146</v>
      </c>
      <c r="BM7" s="313">
        <v>61</v>
      </c>
      <c r="BN7" s="310">
        <v>1829</v>
      </c>
      <c r="BO7" s="315">
        <v>1829</v>
      </c>
      <c r="BP7" s="309">
        <v>48</v>
      </c>
      <c r="BQ7" s="313">
        <v>94</v>
      </c>
      <c r="BR7" s="310">
        <v>142</v>
      </c>
      <c r="BS7" s="312">
        <v>0</v>
      </c>
      <c r="BT7" s="313">
        <v>121</v>
      </c>
      <c r="BU7" s="313">
        <v>301</v>
      </c>
      <c r="BV7" s="313">
        <v>158</v>
      </c>
      <c r="BW7" s="313">
        <v>88</v>
      </c>
      <c r="BX7" s="313">
        <v>26</v>
      </c>
      <c r="BY7" s="310">
        <v>694</v>
      </c>
      <c r="BZ7" s="315">
        <v>836</v>
      </c>
      <c r="CA7" s="309">
        <v>3</v>
      </c>
      <c r="CB7" s="313">
        <v>9</v>
      </c>
      <c r="CC7" s="310">
        <v>12</v>
      </c>
      <c r="CD7" s="312">
        <v>0</v>
      </c>
      <c r="CE7" s="313">
        <v>53</v>
      </c>
      <c r="CF7" s="313">
        <v>94</v>
      </c>
      <c r="CG7" s="313">
        <v>137</v>
      </c>
      <c r="CH7" s="313">
        <v>71</v>
      </c>
      <c r="CI7" s="313">
        <v>44</v>
      </c>
      <c r="CJ7" s="310">
        <v>399</v>
      </c>
      <c r="CK7" s="315">
        <v>411</v>
      </c>
      <c r="CL7" s="309">
        <v>1</v>
      </c>
      <c r="CM7" s="313">
        <v>0</v>
      </c>
      <c r="CN7" s="310">
        <v>1</v>
      </c>
      <c r="CO7" s="312">
        <v>0</v>
      </c>
      <c r="CP7" s="313">
        <v>9</v>
      </c>
      <c r="CQ7" s="313">
        <v>36</v>
      </c>
      <c r="CR7" s="313">
        <v>29</v>
      </c>
      <c r="CS7" s="313">
        <v>26</v>
      </c>
      <c r="CT7" s="313">
        <v>16</v>
      </c>
      <c r="CU7" s="310">
        <v>116</v>
      </c>
      <c r="CV7" s="315">
        <v>117</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188</v>
      </c>
      <c r="DT7" s="313">
        <v>535</v>
      </c>
      <c r="DU7" s="310">
        <v>723</v>
      </c>
      <c r="DV7" s="312">
        <v>0</v>
      </c>
      <c r="DW7" s="313">
        <v>512</v>
      </c>
      <c r="DX7" s="313">
        <v>1422</v>
      </c>
      <c r="DY7" s="313">
        <v>826</v>
      </c>
      <c r="DZ7" s="313">
        <v>525</v>
      </c>
      <c r="EA7" s="313">
        <v>318</v>
      </c>
      <c r="EB7" s="310">
        <v>3603</v>
      </c>
      <c r="EC7" s="315">
        <v>4326</v>
      </c>
      <c r="ED7" s="309">
        <v>84</v>
      </c>
      <c r="EE7" s="313">
        <v>77</v>
      </c>
      <c r="EF7" s="310">
        <v>161</v>
      </c>
      <c r="EG7" s="312">
        <v>0</v>
      </c>
      <c r="EH7" s="313">
        <v>223</v>
      </c>
      <c r="EI7" s="313">
        <v>261</v>
      </c>
      <c r="EJ7" s="313">
        <v>216</v>
      </c>
      <c r="EK7" s="313">
        <v>198</v>
      </c>
      <c r="EL7" s="313">
        <v>142</v>
      </c>
      <c r="EM7" s="310">
        <v>1040</v>
      </c>
      <c r="EN7" s="315">
        <v>1201</v>
      </c>
      <c r="EO7" s="309">
        <v>296</v>
      </c>
      <c r="EP7" s="313">
        <v>718</v>
      </c>
      <c r="EQ7" s="310">
        <v>1014</v>
      </c>
      <c r="ER7" s="312">
        <v>0</v>
      </c>
      <c r="ES7" s="313">
        <v>1520</v>
      </c>
      <c r="ET7" s="313">
        <v>2160</v>
      </c>
      <c r="EU7" s="313">
        <v>1056</v>
      </c>
      <c r="EV7" s="313">
        <v>563</v>
      </c>
      <c r="EW7" s="313">
        <v>328</v>
      </c>
      <c r="EX7" s="310">
        <v>5627</v>
      </c>
      <c r="EY7" s="315">
        <v>6641</v>
      </c>
    </row>
    <row r="8" spans="1:155" ht="19.5" customHeight="1" x14ac:dyDescent="0.15">
      <c r="A8" s="294" t="s">
        <v>6</v>
      </c>
      <c r="B8" s="309">
        <v>0</v>
      </c>
      <c r="C8" s="310">
        <v>0</v>
      </c>
      <c r="D8" s="311">
        <v>0</v>
      </c>
      <c r="E8" s="312">
        <v>0</v>
      </c>
      <c r="F8" s="313">
        <v>198</v>
      </c>
      <c r="G8" s="313">
        <v>153</v>
      </c>
      <c r="H8" s="313">
        <v>77</v>
      </c>
      <c r="I8" s="313">
        <v>67</v>
      </c>
      <c r="J8" s="313">
        <v>58</v>
      </c>
      <c r="K8" s="314">
        <v>553</v>
      </c>
      <c r="L8" s="315">
        <v>553</v>
      </c>
      <c r="M8" s="309">
        <v>0</v>
      </c>
      <c r="N8" s="313">
        <v>0</v>
      </c>
      <c r="O8" s="310">
        <v>0</v>
      </c>
      <c r="P8" s="312">
        <v>0</v>
      </c>
      <c r="Q8" s="313">
        <v>1</v>
      </c>
      <c r="R8" s="313">
        <v>5</v>
      </c>
      <c r="S8" s="313">
        <v>4</v>
      </c>
      <c r="T8" s="313">
        <v>18</v>
      </c>
      <c r="U8" s="313">
        <v>26</v>
      </c>
      <c r="V8" s="310">
        <v>54</v>
      </c>
      <c r="W8" s="315">
        <v>54</v>
      </c>
      <c r="X8" s="309">
        <v>22</v>
      </c>
      <c r="Y8" s="313">
        <v>57</v>
      </c>
      <c r="Z8" s="310">
        <v>79</v>
      </c>
      <c r="AA8" s="312">
        <v>0</v>
      </c>
      <c r="AB8" s="313">
        <v>112</v>
      </c>
      <c r="AC8" s="313">
        <v>133</v>
      </c>
      <c r="AD8" s="313">
        <v>75</v>
      </c>
      <c r="AE8" s="313">
        <v>75</v>
      </c>
      <c r="AF8" s="313">
        <v>53</v>
      </c>
      <c r="AG8" s="310">
        <v>448</v>
      </c>
      <c r="AH8" s="315">
        <v>527</v>
      </c>
      <c r="AI8" s="309">
        <v>3</v>
      </c>
      <c r="AJ8" s="313">
        <v>3</v>
      </c>
      <c r="AK8" s="310">
        <v>6</v>
      </c>
      <c r="AL8" s="312">
        <v>0</v>
      </c>
      <c r="AM8" s="313">
        <v>13</v>
      </c>
      <c r="AN8" s="313">
        <v>10</v>
      </c>
      <c r="AO8" s="313">
        <v>3</v>
      </c>
      <c r="AP8" s="313">
        <v>6</v>
      </c>
      <c r="AQ8" s="313">
        <v>6</v>
      </c>
      <c r="AR8" s="310">
        <v>38</v>
      </c>
      <c r="AS8" s="315">
        <v>44</v>
      </c>
      <c r="AT8" s="309">
        <v>57</v>
      </c>
      <c r="AU8" s="313">
        <v>49</v>
      </c>
      <c r="AV8" s="310">
        <v>106</v>
      </c>
      <c r="AW8" s="312">
        <v>0</v>
      </c>
      <c r="AX8" s="313">
        <v>224</v>
      </c>
      <c r="AY8" s="313">
        <v>207</v>
      </c>
      <c r="AZ8" s="313">
        <v>183</v>
      </c>
      <c r="BA8" s="313">
        <v>167</v>
      </c>
      <c r="BB8" s="313">
        <v>130</v>
      </c>
      <c r="BC8" s="314">
        <v>911</v>
      </c>
      <c r="BD8" s="315">
        <v>1017</v>
      </c>
      <c r="BE8" s="309">
        <v>0</v>
      </c>
      <c r="BF8" s="313">
        <v>0</v>
      </c>
      <c r="BG8" s="310">
        <v>0</v>
      </c>
      <c r="BH8" s="312">
        <v>0</v>
      </c>
      <c r="BI8" s="313">
        <v>240</v>
      </c>
      <c r="BJ8" s="313">
        <v>189</v>
      </c>
      <c r="BK8" s="313">
        <v>94</v>
      </c>
      <c r="BL8" s="313">
        <v>38</v>
      </c>
      <c r="BM8" s="313">
        <v>23</v>
      </c>
      <c r="BN8" s="310">
        <v>584</v>
      </c>
      <c r="BO8" s="315">
        <v>584</v>
      </c>
      <c r="BP8" s="309">
        <v>7</v>
      </c>
      <c r="BQ8" s="313">
        <v>13</v>
      </c>
      <c r="BR8" s="310">
        <v>20</v>
      </c>
      <c r="BS8" s="312">
        <v>0</v>
      </c>
      <c r="BT8" s="313">
        <v>51</v>
      </c>
      <c r="BU8" s="313">
        <v>63</v>
      </c>
      <c r="BV8" s="313">
        <v>37</v>
      </c>
      <c r="BW8" s="313">
        <v>27</v>
      </c>
      <c r="BX8" s="313">
        <v>7</v>
      </c>
      <c r="BY8" s="310">
        <v>185</v>
      </c>
      <c r="BZ8" s="315">
        <v>205</v>
      </c>
      <c r="CA8" s="309">
        <v>1</v>
      </c>
      <c r="CB8" s="313">
        <v>0</v>
      </c>
      <c r="CC8" s="310">
        <v>1</v>
      </c>
      <c r="CD8" s="312">
        <v>0</v>
      </c>
      <c r="CE8" s="313">
        <v>18</v>
      </c>
      <c r="CF8" s="313">
        <v>22</v>
      </c>
      <c r="CG8" s="313">
        <v>47</v>
      </c>
      <c r="CH8" s="313">
        <v>16</v>
      </c>
      <c r="CI8" s="313">
        <v>13</v>
      </c>
      <c r="CJ8" s="310">
        <v>116</v>
      </c>
      <c r="CK8" s="315">
        <v>117</v>
      </c>
      <c r="CL8" s="309">
        <v>0</v>
      </c>
      <c r="CM8" s="313">
        <v>0</v>
      </c>
      <c r="CN8" s="310">
        <v>0</v>
      </c>
      <c r="CO8" s="312">
        <v>0</v>
      </c>
      <c r="CP8" s="313">
        <v>4</v>
      </c>
      <c r="CQ8" s="313">
        <v>2</v>
      </c>
      <c r="CR8" s="313">
        <v>7</v>
      </c>
      <c r="CS8" s="313">
        <v>5</v>
      </c>
      <c r="CT8" s="313">
        <v>2</v>
      </c>
      <c r="CU8" s="310">
        <v>20</v>
      </c>
      <c r="CV8" s="315">
        <v>20</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78</v>
      </c>
      <c r="DT8" s="313">
        <v>127</v>
      </c>
      <c r="DU8" s="310">
        <v>205</v>
      </c>
      <c r="DV8" s="312">
        <v>0</v>
      </c>
      <c r="DW8" s="313">
        <v>271</v>
      </c>
      <c r="DX8" s="313">
        <v>377</v>
      </c>
      <c r="DY8" s="313">
        <v>202</v>
      </c>
      <c r="DZ8" s="313">
        <v>160</v>
      </c>
      <c r="EA8" s="313">
        <v>107</v>
      </c>
      <c r="EB8" s="310">
        <v>1117</v>
      </c>
      <c r="EC8" s="315">
        <v>1322</v>
      </c>
      <c r="ED8" s="309">
        <v>39</v>
      </c>
      <c r="EE8" s="313">
        <v>20</v>
      </c>
      <c r="EF8" s="310">
        <v>59</v>
      </c>
      <c r="EG8" s="312">
        <v>0</v>
      </c>
      <c r="EH8" s="313">
        <v>83</v>
      </c>
      <c r="EI8" s="313">
        <v>55</v>
      </c>
      <c r="EJ8" s="313">
        <v>57</v>
      </c>
      <c r="EK8" s="313">
        <v>54</v>
      </c>
      <c r="EL8" s="313">
        <v>39</v>
      </c>
      <c r="EM8" s="310">
        <v>288</v>
      </c>
      <c r="EN8" s="315">
        <v>347</v>
      </c>
      <c r="EO8" s="309">
        <v>104</v>
      </c>
      <c r="EP8" s="313">
        <v>164</v>
      </c>
      <c r="EQ8" s="310">
        <v>268</v>
      </c>
      <c r="ER8" s="312">
        <v>0</v>
      </c>
      <c r="ES8" s="313">
        <v>595</v>
      </c>
      <c r="ET8" s="313">
        <v>513</v>
      </c>
      <c r="EU8" s="313">
        <v>251</v>
      </c>
      <c r="EV8" s="313">
        <v>167</v>
      </c>
      <c r="EW8" s="313">
        <v>108</v>
      </c>
      <c r="EX8" s="310">
        <v>1634</v>
      </c>
      <c r="EY8" s="315">
        <v>1902</v>
      </c>
    </row>
    <row r="9" spans="1:155" ht="19.5" customHeight="1" x14ac:dyDescent="0.15">
      <c r="A9" s="294" t="s">
        <v>14</v>
      </c>
      <c r="B9" s="309">
        <v>0</v>
      </c>
      <c r="C9" s="310">
        <v>0</v>
      </c>
      <c r="D9" s="311">
        <v>0</v>
      </c>
      <c r="E9" s="312">
        <v>0</v>
      </c>
      <c r="F9" s="313">
        <v>77</v>
      </c>
      <c r="G9" s="313">
        <v>87</v>
      </c>
      <c r="H9" s="313">
        <v>39</v>
      </c>
      <c r="I9" s="313">
        <v>25</v>
      </c>
      <c r="J9" s="313">
        <v>16</v>
      </c>
      <c r="K9" s="314">
        <v>244</v>
      </c>
      <c r="L9" s="315">
        <v>244</v>
      </c>
      <c r="M9" s="309">
        <v>0</v>
      </c>
      <c r="N9" s="313">
        <v>0</v>
      </c>
      <c r="O9" s="310">
        <v>0</v>
      </c>
      <c r="P9" s="312">
        <v>0</v>
      </c>
      <c r="Q9" s="313">
        <v>0</v>
      </c>
      <c r="R9" s="313">
        <v>2</v>
      </c>
      <c r="S9" s="313">
        <v>1</v>
      </c>
      <c r="T9" s="313">
        <v>3</v>
      </c>
      <c r="U9" s="313">
        <v>7</v>
      </c>
      <c r="V9" s="310">
        <v>13</v>
      </c>
      <c r="W9" s="315">
        <v>13</v>
      </c>
      <c r="X9" s="309">
        <v>8</v>
      </c>
      <c r="Y9" s="313">
        <v>27</v>
      </c>
      <c r="Z9" s="310">
        <v>35</v>
      </c>
      <c r="AA9" s="312">
        <v>0</v>
      </c>
      <c r="AB9" s="313">
        <v>49</v>
      </c>
      <c r="AC9" s="313">
        <v>78</v>
      </c>
      <c r="AD9" s="313">
        <v>44</v>
      </c>
      <c r="AE9" s="313">
        <v>26</v>
      </c>
      <c r="AF9" s="313">
        <v>12</v>
      </c>
      <c r="AG9" s="310">
        <v>209</v>
      </c>
      <c r="AH9" s="315">
        <v>244</v>
      </c>
      <c r="AI9" s="309">
        <v>0</v>
      </c>
      <c r="AJ9" s="313">
        <v>4</v>
      </c>
      <c r="AK9" s="310">
        <v>4</v>
      </c>
      <c r="AL9" s="312">
        <v>0</v>
      </c>
      <c r="AM9" s="313">
        <v>0</v>
      </c>
      <c r="AN9" s="313">
        <v>4</v>
      </c>
      <c r="AO9" s="313">
        <v>2</v>
      </c>
      <c r="AP9" s="313">
        <v>1</v>
      </c>
      <c r="AQ9" s="313">
        <v>0</v>
      </c>
      <c r="AR9" s="310">
        <v>7</v>
      </c>
      <c r="AS9" s="315">
        <v>11</v>
      </c>
      <c r="AT9" s="309">
        <v>26</v>
      </c>
      <c r="AU9" s="313">
        <v>28</v>
      </c>
      <c r="AV9" s="310">
        <v>54</v>
      </c>
      <c r="AW9" s="312">
        <v>0</v>
      </c>
      <c r="AX9" s="313">
        <v>88</v>
      </c>
      <c r="AY9" s="313">
        <v>104</v>
      </c>
      <c r="AZ9" s="313">
        <v>79</v>
      </c>
      <c r="BA9" s="313">
        <v>69</v>
      </c>
      <c r="BB9" s="313">
        <v>39</v>
      </c>
      <c r="BC9" s="314">
        <v>379</v>
      </c>
      <c r="BD9" s="315">
        <v>433</v>
      </c>
      <c r="BE9" s="309">
        <v>0</v>
      </c>
      <c r="BF9" s="313">
        <v>0</v>
      </c>
      <c r="BG9" s="310">
        <v>0</v>
      </c>
      <c r="BH9" s="312">
        <v>0</v>
      </c>
      <c r="BI9" s="313">
        <v>111</v>
      </c>
      <c r="BJ9" s="313">
        <v>98</v>
      </c>
      <c r="BK9" s="313">
        <v>59</v>
      </c>
      <c r="BL9" s="313">
        <v>43</v>
      </c>
      <c r="BM9" s="313">
        <v>14</v>
      </c>
      <c r="BN9" s="310">
        <v>325</v>
      </c>
      <c r="BO9" s="315">
        <v>325</v>
      </c>
      <c r="BP9" s="309">
        <v>4</v>
      </c>
      <c r="BQ9" s="313">
        <v>8</v>
      </c>
      <c r="BR9" s="310">
        <v>12</v>
      </c>
      <c r="BS9" s="312">
        <v>0</v>
      </c>
      <c r="BT9" s="313">
        <v>13</v>
      </c>
      <c r="BU9" s="313">
        <v>35</v>
      </c>
      <c r="BV9" s="313">
        <v>18</v>
      </c>
      <c r="BW9" s="313">
        <v>7</v>
      </c>
      <c r="BX9" s="313">
        <v>3</v>
      </c>
      <c r="BY9" s="310">
        <v>76</v>
      </c>
      <c r="BZ9" s="315">
        <v>88</v>
      </c>
      <c r="CA9" s="309">
        <v>1</v>
      </c>
      <c r="CB9" s="313">
        <v>6</v>
      </c>
      <c r="CC9" s="310">
        <v>7</v>
      </c>
      <c r="CD9" s="312">
        <v>0</v>
      </c>
      <c r="CE9" s="313">
        <v>9</v>
      </c>
      <c r="CF9" s="313">
        <v>19</v>
      </c>
      <c r="CG9" s="313">
        <v>17</v>
      </c>
      <c r="CH9" s="313">
        <v>25</v>
      </c>
      <c r="CI9" s="313">
        <v>10</v>
      </c>
      <c r="CJ9" s="310">
        <v>80</v>
      </c>
      <c r="CK9" s="315">
        <v>87</v>
      </c>
      <c r="CL9" s="309">
        <v>0</v>
      </c>
      <c r="CM9" s="313">
        <v>0</v>
      </c>
      <c r="CN9" s="310">
        <v>0</v>
      </c>
      <c r="CO9" s="312">
        <v>0</v>
      </c>
      <c r="CP9" s="313">
        <v>0</v>
      </c>
      <c r="CQ9" s="313">
        <v>0</v>
      </c>
      <c r="CR9" s="313">
        <v>2</v>
      </c>
      <c r="CS9" s="313">
        <v>1</v>
      </c>
      <c r="CT9" s="313">
        <v>0</v>
      </c>
      <c r="CU9" s="310">
        <v>3</v>
      </c>
      <c r="CV9" s="315">
        <v>3</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36</v>
      </c>
      <c r="DT9" s="313">
        <v>96</v>
      </c>
      <c r="DU9" s="310">
        <v>132</v>
      </c>
      <c r="DV9" s="312">
        <v>0</v>
      </c>
      <c r="DW9" s="313">
        <v>104</v>
      </c>
      <c r="DX9" s="313">
        <v>207</v>
      </c>
      <c r="DY9" s="313">
        <v>126</v>
      </c>
      <c r="DZ9" s="313">
        <v>82</v>
      </c>
      <c r="EA9" s="313">
        <v>40</v>
      </c>
      <c r="EB9" s="310">
        <v>559</v>
      </c>
      <c r="EC9" s="315">
        <v>691</v>
      </c>
      <c r="ED9" s="309">
        <v>18</v>
      </c>
      <c r="EE9" s="313">
        <v>15</v>
      </c>
      <c r="EF9" s="310">
        <v>33</v>
      </c>
      <c r="EG9" s="312">
        <v>0</v>
      </c>
      <c r="EH9" s="313">
        <v>29</v>
      </c>
      <c r="EI9" s="313">
        <v>39</v>
      </c>
      <c r="EJ9" s="313">
        <v>23</v>
      </c>
      <c r="EK9" s="313">
        <v>23</v>
      </c>
      <c r="EL9" s="313">
        <v>9</v>
      </c>
      <c r="EM9" s="310">
        <v>123</v>
      </c>
      <c r="EN9" s="315">
        <v>156</v>
      </c>
      <c r="EO9" s="309">
        <v>46</v>
      </c>
      <c r="EP9" s="313">
        <v>113</v>
      </c>
      <c r="EQ9" s="310">
        <v>159</v>
      </c>
      <c r="ER9" s="312">
        <v>0</v>
      </c>
      <c r="ES9" s="313">
        <v>274</v>
      </c>
      <c r="ET9" s="313">
        <v>299</v>
      </c>
      <c r="EU9" s="313">
        <v>160</v>
      </c>
      <c r="EV9" s="313">
        <v>101</v>
      </c>
      <c r="EW9" s="313">
        <v>44</v>
      </c>
      <c r="EX9" s="310">
        <v>878</v>
      </c>
      <c r="EY9" s="315">
        <v>1037</v>
      </c>
    </row>
    <row r="10" spans="1:155" ht="19.5" customHeight="1" x14ac:dyDescent="0.15">
      <c r="A10" s="294" t="s">
        <v>7</v>
      </c>
      <c r="B10" s="309">
        <v>0</v>
      </c>
      <c r="C10" s="310">
        <v>0</v>
      </c>
      <c r="D10" s="311">
        <v>0</v>
      </c>
      <c r="E10" s="312">
        <v>0</v>
      </c>
      <c r="F10" s="313">
        <v>125</v>
      </c>
      <c r="G10" s="313">
        <v>92</v>
      </c>
      <c r="H10" s="313">
        <v>52</v>
      </c>
      <c r="I10" s="313">
        <v>40</v>
      </c>
      <c r="J10" s="313">
        <v>18</v>
      </c>
      <c r="K10" s="314">
        <v>327</v>
      </c>
      <c r="L10" s="315">
        <v>327</v>
      </c>
      <c r="M10" s="309">
        <v>0</v>
      </c>
      <c r="N10" s="313">
        <v>0</v>
      </c>
      <c r="O10" s="310">
        <v>0</v>
      </c>
      <c r="P10" s="312">
        <v>0</v>
      </c>
      <c r="Q10" s="313">
        <v>0</v>
      </c>
      <c r="R10" s="313">
        <v>2</v>
      </c>
      <c r="S10" s="313">
        <v>5</v>
      </c>
      <c r="T10" s="313">
        <v>12</v>
      </c>
      <c r="U10" s="313">
        <v>12</v>
      </c>
      <c r="V10" s="310">
        <v>31</v>
      </c>
      <c r="W10" s="315">
        <v>31</v>
      </c>
      <c r="X10" s="309">
        <v>0</v>
      </c>
      <c r="Y10" s="313">
        <v>2</v>
      </c>
      <c r="Z10" s="310">
        <v>2</v>
      </c>
      <c r="AA10" s="312">
        <v>0</v>
      </c>
      <c r="AB10" s="313">
        <v>51</v>
      </c>
      <c r="AC10" s="313">
        <v>39</v>
      </c>
      <c r="AD10" s="313">
        <v>29</v>
      </c>
      <c r="AE10" s="313">
        <v>25</v>
      </c>
      <c r="AF10" s="313">
        <v>13</v>
      </c>
      <c r="AG10" s="310">
        <v>157</v>
      </c>
      <c r="AH10" s="315">
        <v>159</v>
      </c>
      <c r="AI10" s="309">
        <v>0</v>
      </c>
      <c r="AJ10" s="313">
        <v>0</v>
      </c>
      <c r="AK10" s="310">
        <v>0</v>
      </c>
      <c r="AL10" s="312">
        <v>0</v>
      </c>
      <c r="AM10" s="313">
        <v>11</v>
      </c>
      <c r="AN10" s="313">
        <v>4</v>
      </c>
      <c r="AO10" s="313">
        <v>2</v>
      </c>
      <c r="AP10" s="313">
        <v>4</v>
      </c>
      <c r="AQ10" s="313">
        <v>2</v>
      </c>
      <c r="AR10" s="310">
        <v>23</v>
      </c>
      <c r="AS10" s="315">
        <v>23</v>
      </c>
      <c r="AT10" s="309">
        <v>18</v>
      </c>
      <c r="AU10" s="313">
        <v>5</v>
      </c>
      <c r="AV10" s="310">
        <v>23</v>
      </c>
      <c r="AW10" s="312">
        <v>0</v>
      </c>
      <c r="AX10" s="313">
        <v>89</v>
      </c>
      <c r="AY10" s="313">
        <v>104</v>
      </c>
      <c r="AZ10" s="313">
        <v>95</v>
      </c>
      <c r="BA10" s="313">
        <v>88</v>
      </c>
      <c r="BB10" s="313">
        <v>35</v>
      </c>
      <c r="BC10" s="314">
        <v>411</v>
      </c>
      <c r="BD10" s="315">
        <v>434</v>
      </c>
      <c r="BE10" s="309">
        <v>0</v>
      </c>
      <c r="BF10" s="313">
        <v>0</v>
      </c>
      <c r="BG10" s="310">
        <v>0</v>
      </c>
      <c r="BH10" s="312">
        <v>0</v>
      </c>
      <c r="BI10" s="313">
        <v>164</v>
      </c>
      <c r="BJ10" s="313">
        <v>107</v>
      </c>
      <c r="BK10" s="313">
        <v>50</v>
      </c>
      <c r="BL10" s="313">
        <v>26</v>
      </c>
      <c r="BM10" s="313">
        <v>14</v>
      </c>
      <c r="BN10" s="310">
        <v>361</v>
      </c>
      <c r="BO10" s="315">
        <v>361</v>
      </c>
      <c r="BP10" s="309">
        <v>2</v>
      </c>
      <c r="BQ10" s="313">
        <v>4</v>
      </c>
      <c r="BR10" s="310">
        <v>6</v>
      </c>
      <c r="BS10" s="312">
        <v>0</v>
      </c>
      <c r="BT10" s="313">
        <v>26</v>
      </c>
      <c r="BU10" s="313">
        <v>25</v>
      </c>
      <c r="BV10" s="313">
        <v>12</v>
      </c>
      <c r="BW10" s="313">
        <v>5</v>
      </c>
      <c r="BX10" s="313">
        <v>1</v>
      </c>
      <c r="BY10" s="310">
        <v>69</v>
      </c>
      <c r="BZ10" s="315">
        <v>75</v>
      </c>
      <c r="CA10" s="309">
        <v>0</v>
      </c>
      <c r="CB10" s="313">
        <v>0</v>
      </c>
      <c r="CC10" s="310">
        <v>0</v>
      </c>
      <c r="CD10" s="312">
        <v>0</v>
      </c>
      <c r="CE10" s="313">
        <v>23</v>
      </c>
      <c r="CF10" s="313">
        <v>25</v>
      </c>
      <c r="CG10" s="313">
        <v>29</v>
      </c>
      <c r="CH10" s="313">
        <v>13</v>
      </c>
      <c r="CI10" s="313">
        <v>7</v>
      </c>
      <c r="CJ10" s="310">
        <v>97</v>
      </c>
      <c r="CK10" s="315">
        <v>97</v>
      </c>
      <c r="CL10" s="309">
        <v>0</v>
      </c>
      <c r="CM10" s="313">
        <v>0</v>
      </c>
      <c r="CN10" s="310">
        <v>0</v>
      </c>
      <c r="CO10" s="312">
        <v>0</v>
      </c>
      <c r="CP10" s="313">
        <v>1</v>
      </c>
      <c r="CQ10" s="313">
        <v>2</v>
      </c>
      <c r="CR10" s="313">
        <v>1</v>
      </c>
      <c r="CS10" s="313">
        <v>2</v>
      </c>
      <c r="CT10" s="313">
        <v>1</v>
      </c>
      <c r="CU10" s="310">
        <v>7</v>
      </c>
      <c r="CV10" s="315">
        <v>7</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16</v>
      </c>
      <c r="DT10" s="313">
        <v>32</v>
      </c>
      <c r="DU10" s="310">
        <v>48</v>
      </c>
      <c r="DV10" s="312">
        <v>0</v>
      </c>
      <c r="DW10" s="313">
        <v>156</v>
      </c>
      <c r="DX10" s="313">
        <v>210</v>
      </c>
      <c r="DY10" s="313">
        <v>112</v>
      </c>
      <c r="DZ10" s="313">
        <v>78</v>
      </c>
      <c r="EA10" s="313">
        <v>38</v>
      </c>
      <c r="EB10" s="310">
        <v>594</v>
      </c>
      <c r="EC10" s="315">
        <v>642</v>
      </c>
      <c r="ED10" s="309">
        <v>12</v>
      </c>
      <c r="EE10" s="313">
        <v>2</v>
      </c>
      <c r="EF10" s="310">
        <v>14</v>
      </c>
      <c r="EG10" s="312">
        <v>0</v>
      </c>
      <c r="EH10" s="313">
        <v>49</v>
      </c>
      <c r="EI10" s="313">
        <v>38</v>
      </c>
      <c r="EJ10" s="313">
        <v>30</v>
      </c>
      <c r="EK10" s="313">
        <v>27</v>
      </c>
      <c r="EL10" s="313">
        <v>12</v>
      </c>
      <c r="EM10" s="310">
        <v>156</v>
      </c>
      <c r="EN10" s="315">
        <v>170</v>
      </c>
      <c r="EO10" s="309">
        <v>18</v>
      </c>
      <c r="EP10" s="313">
        <v>37</v>
      </c>
      <c r="EQ10" s="310">
        <v>55</v>
      </c>
      <c r="ER10" s="312">
        <v>0</v>
      </c>
      <c r="ES10" s="313">
        <v>388</v>
      </c>
      <c r="ET10" s="313">
        <v>275</v>
      </c>
      <c r="EU10" s="313">
        <v>144</v>
      </c>
      <c r="EV10" s="313">
        <v>91</v>
      </c>
      <c r="EW10" s="313">
        <v>44</v>
      </c>
      <c r="EX10" s="310">
        <v>942</v>
      </c>
      <c r="EY10" s="315">
        <v>997</v>
      </c>
    </row>
    <row r="11" spans="1:155" ht="19.5" customHeight="1" x14ac:dyDescent="0.15">
      <c r="A11" s="294" t="s">
        <v>8</v>
      </c>
      <c r="B11" s="309">
        <v>0</v>
      </c>
      <c r="C11" s="310">
        <v>0</v>
      </c>
      <c r="D11" s="311">
        <v>0</v>
      </c>
      <c r="E11" s="312">
        <v>0</v>
      </c>
      <c r="F11" s="313">
        <v>25</v>
      </c>
      <c r="G11" s="313">
        <v>37</v>
      </c>
      <c r="H11" s="313">
        <v>21</v>
      </c>
      <c r="I11" s="313">
        <v>12</v>
      </c>
      <c r="J11" s="313">
        <v>15</v>
      </c>
      <c r="K11" s="314">
        <v>110</v>
      </c>
      <c r="L11" s="315">
        <v>110</v>
      </c>
      <c r="M11" s="309">
        <v>0</v>
      </c>
      <c r="N11" s="313">
        <v>0</v>
      </c>
      <c r="O11" s="310">
        <v>0</v>
      </c>
      <c r="P11" s="312">
        <v>0</v>
      </c>
      <c r="Q11" s="313">
        <v>1</v>
      </c>
      <c r="R11" s="313">
        <v>0</v>
      </c>
      <c r="S11" s="313">
        <v>2</v>
      </c>
      <c r="T11" s="313">
        <v>3</v>
      </c>
      <c r="U11" s="313">
        <v>5</v>
      </c>
      <c r="V11" s="310">
        <v>11</v>
      </c>
      <c r="W11" s="315">
        <v>11</v>
      </c>
      <c r="X11" s="309">
        <v>1</v>
      </c>
      <c r="Y11" s="313">
        <v>4</v>
      </c>
      <c r="Z11" s="310">
        <v>5</v>
      </c>
      <c r="AA11" s="312">
        <v>0</v>
      </c>
      <c r="AB11" s="313">
        <v>22</v>
      </c>
      <c r="AC11" s="313">
        <v>26</v>
      </c>
      <c r="AD11" s="313">
        <v>26</v>
      </c>
      <c r="AE11" s="313">
        <v>13</v>
      </c>
      <c r="AF11" s="313">
        <v>15</v>
      </c>
      <c r="AG11" s="310">
        <v>102</v>
      </c>
      <c r="AH11" s="315">
        <v>107</v>
      </c>
      <c r="AI11" s="309">
        <v>1</v>
      </c>
      <c r="AJ11" s="313">
        <v>2</v>
      </c>
      <c r="AK11" s="310">
        <v>3</v>
      </c>
      <c r="AL11" s="312">
        <v>0</v>
      </c>
      <c r="AM11" s="313">
        <v>2</v>
      </c>
      <c r="AN11" s="313">
        <v>11</v>
      </c>
      <c r="AO11" s="313">
        <v>6</v>
      </c>
      <c r="AP11" s="313">
        <v>1</v>
      </c>
      <c r="AQ11" s="313">
        <v>3</v>
      </c>
      <c r="AR11" s="310">
        <v>23</v>
      </c>
      <c r="AS11" s="315">
        <v>26</v>
      </c>
      <c r="AT11" s="309">
        <v>6</v>
      </c>
      <c r="AU11" s="313">
        <v>4</v>
      </c>
      <c r="AV11" s="310">
        <v>10</v>
      </c>
      <c r="AW11" s="312">
        <v>0</v>
      </c>
      <c r="AX11" s="313">
        <v>34</v>
      </c>
      <c r="AY11" s="313">
        <v>38</v>
      </c>
      <c r="AZ11" s="313">
        <v>32</v>
      </c>
      <c r="BA11" s="313">
        <v>32</v>
      </c>
      <c r="BB11" s="313">
        <v>28</v>
      </c>
      <c r="BC11" s="314">
        <v>164</v>
      </c>
      <c r="BD11" s="315">
        <v>174</v>
      </c>
      <c r="BE11" s="309">
        <v>0</v>
      </c>
      <c r="BF11" s="313">
        <v>0</v>
      </c>
      <c r="BG11" s="310">
        <v>0</v>
      </c>
      <c r="BH11" s="312">
        <v>0</v>
      </c>
      <c r="BI11" s="313">
        <v>41</v>
      </c>
      <c r="BJ11" s="313">
        <v>37</v>
      </c>
      <c r="BK11" s="313">
        <v>21</v>
      </c>
      <c r="BL11" s="313">
        <v>9</v>
      </c>
      <c r="BM11" s="313">
        <v>5</v>
      </c>
      <c r="BN11" s="310">
        <v>113</v>
      </c>
      <c r="BO11" s="315">
        <v>113</v>
      </c>
      <c r="BP11" s="309">
        <v>5</v>
      </c>
      <c r="BQ11" s="313">
        <v>4</v>
      </c>
      <c r="BR11" s="310">
        <v>9</v>
      </c>
      <c r="BS11" s="312">
        <v>0</v>
      </c>
      <c r="BT11" s="313">
        <v>9</v>
      </c>
      <c r="BU11" s="313">
        <v>10</v>
      </c>
      <c r="BV11" s="313">
        <v>10</v>
      </c>
      <c r="BW11" s="313">
        <v>4</v>
      </c>
      <c r="BX11" s="313">
        <v>3</v>
      </c>
      <c r="BY11" s="310">
        <v>36</v>
      </c>
      <c r="BZ11" s="315">
        <v>45</v>
      </c>
      <c r="CA11" s="309">
        <v>0</v>
      </c>
      <c r="CB11" s="313">
        <v>0</v>
      </c>
      <c r="CC11" s="310">
        <v>0</v>
      </c>
      <c r="CD11" s="312">
        <v>0</v>
      </c>
      <c r="CE11" s="313">
        <v>4</v>
      </c>
      <c r="CF11" s="313">
        <v>5</v>
      </c>
      <c r="CG11" s="313">
        <v>8</v>
      </c>
      <c r="CH11" s="313">
        <v>8</v>
      </c>
      <c r="CI11" s="313">
        <v>3</v>
      </c>
      <c r="CJ11" s="310">
        <v>28</v>
      </c>
      <c r="CK11" s="315">
        <v>28</v>
      </c>
      <c r="CL11" s="309">
        <v>0</v>
      </c>
      <c r="CM11" s="313">
        <v>0</v>
      </c>
      <c r="CN11" s="310">
        <v>0</v>
      </c>
      <c r="CO11" s="312">
        <v>0</v>
      </c>
      <c r="CP11" s="313">
        <v>0</v>
      </c>
      <c r="CQ11" s="313">
        <v>1</v>
      </c>
      <c r="CR11" s="313">
        <v>1</v>
      </c>
      <c r="CS11" s="313">
        <v>1</v>
      </c>
      <c r="CT11" s="313">
        <v>0</v>
      </c>
      <c r="CU11" s="310">
        <v>3</v>
      </c>
      <c r="CV11" s="315">
        <v>3</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18</v>
      </c>
      <c r="DT11" s="313">
        <v>22</v>
      </c>
      <c r="DU11" s="310">
        <v>40</v>
      </c>
      <c r="DV11" s="312">
        <v>0</v>
      </c>
      <c r="DW11" s="313">
        <v>50</v>
      </c>
      <c r="DX11" s="313">
        <v>89</v>
      </c>
      <c r="DY11" s="313">
        <v>56</v>
      </c>
      <c r="DZ11" s="313">
        <v>27</v>
      </c>
      <c r="EA11" s="313">
        <v>25</v>
      </c>
      <c r="EB11" s="310">
        <v>247</v>
      </c>
      <c r="EC11" s="315">
        <v>287</v>
      </c>
      <c r="ED11" s="309">
        <v>6</v>
      </c>
      <c r="EE11" s="313">
        <v>3</v>
      </c>
      <c r="EF11" s="310">
        <v>9</v>
      </c>
      <c r="EG11" s="312">
        <v>0</v>
      </c>
      <c r="EH11" s="313">
        <v>16</v>
      </c>
      <c r="EI11" s="313">
        <v>4</v>
      </c>
      <c r="EJ11" s="313">
        <v>9</v>
      </c>
      <c r="EK11" s="313">
        <v>14</v>
      </c>
      <c r="EL11" s="313">
        <v>8</v>
      </c>
      <c r="EM11" s="310">
        <v>51</v>
      </c>
      <c r="EN11" s="315">
        <v>60</v>
      </c>
      <c r="EO11" s="309">
        <v>21</v>
      </c>
      <c r="EP11" s="313">
        <v>30</v>
      </c>
      <c r="EQ11" s="310">
        <v>51</v>
      </c>
      <c r="ER11" s="312">
        <v>0</v>
      </c>
      <c r="ES11" s="313">
        <v>109</v>
      </c>
      <c r="ET11" s="313">
        <v>116</v>
      </c>
      <c r="EU11" s="313">
        <v>69</v>
      </c>
      <c r="EV11" s="313">
        <v>28</v>
      </c>
      <c r="EW11" s="313">
        <v>27</v>
      </c>
      <c r="EX11" s="310">
        <v>349</v>
      </c>
      <c r="EY11" s="315">
        <v>400</v>
      </c>
    </row>
    <row r="12" spans="1:155" ht="19.5" customHeight="1" x14ac:dyDescent="0.15">
      <c r="A12" s="294" t="s">
        <v>9</v>
      </c>
      <c r="B12" s="309">
        <v>0</v>
      </c>
      <c r="C12" s="310">
        <v>0</v>
      </c>
      <c r="D12" s="311">
        <v>0</v>
      </c>
      <c r="E12" s="312">
        <v>0</v>
      </c>
      <c r="F12" s="313">
        <v>52</v>
      </c>
      <c r="G12" s="313">
        <v>51</v>
      </c>
      <c r="H12" s="313">
        <v>30</v>
      </c>
      <c r="I12" s="313">
        <v>26</v>
      </c>
      <c r="J12" s="313">
        <v>23</v>
      </c>
      <c r="K12" s="314">
        <v>182</v>
      </c>
      <c r="L12" s="315">
        <v>182</v>
      </c>
      <c r="M12" s="309">
        <v>0</v>
      </c>
      <c r="N12" s="313">
        <v>0</v>
      </c>
      <c r="O12" s="310">
        <v>0</v>
      </c>
      <c r="P12" s="312">
        <v>0</v>
      </c>
      <c r="Q12" s="313">
        <v>0</v>
      </c>
      <c r="R12" s="313">
        <v>1</v>
      </c>
      <c r="S12" s="313">
        <v>0</v>
      </c>
      <c r="T12" s="313">
        <v>3</v>
      </c>
      <c r="U12" s="313">
        <v>13</v>
      </c>
      <c r="V12" s="310">
        <v>17</v>
      </c>
      <c r="W12" s="315">
        <v>17</v>
      </c>
      <c r="X12" s="309">
        <v>2</v>
      </c>
      <c r="Y12" s="313">
        <v>6</v>
      </c>
      <c r="Z12" s="310">
        <v>8</v>
      </c>
      <c r="AA12" s="312">
        <v>0</v>
      </c>
      <c r="AB12" s="313">
        <v>35</v>
      </c>
      <c r="AC12" s="313">
        <v>30</v>
      </c>
      <c r="AD12" s="313">
        <v>17</v>
      </c>
      <c r="AE12" s="313">
        <v>16</v>
      </c>
      <c r="AF12" s="313">
        <v>18</v>
      </c>
      <c r="AG12" s="310">
        <v>116</v>
      </c>
      <c r="AH12" s="315">
        <v>124</v>
      </c>
      <c r="AI12" s="309">
        <v>1</v>
      </c>
      <c r="AJ12" s="313">
        <v>2</v>
      </c>
      <c r="AK12" s="310">
        <v>3</v>
      </c>
      <c r="AL12" s="312">
        <v>0</v>
      </c>
      <c r="AM12" s="313">
        <v>6</v>
      </c>
      <c r="AN12" s="313">
        <v>10</v>
      </c>
      <c r="AO12" s="313">
        <v>2</v>
      </c>
      <c r="AP12" s="313">
        <v>3</v>
      </c>
      <c r="AQ12" s="313">
        <v>1</v>
      </c>
      <c r="AR12" s="310">
        <v>22</v>
      </c>
      <c r="AS12" s="315">
        <v>25</v>
      </c>
      <c r="AT12" s="309">
        <v>8</v>
      </c>
      <c r="AU12" s="313">
        <v>10</v>
      </c>
      <c r="AV12" s="310">
        <v>18</v>
      </c>
      <c r="AW12" s="312">
        <v>0</v>
      </c>
      <c r="AX12" s="313">
        <v>54</v>
      </c>
      <c r="AY12" s="313">
        <v>65</v>
      </c>
      <c r="AZ12" s="313">
        <v>60</v>
      </c>
      <c r="BA12" s="313">
        <v>44</v>
      </c>
      <c r="BB12" s="313">
        <v>36</v>
      </c>
      <c r="BC12" s="314">
        <v>259</v>
      </c>
      <c r="BD12" s="315">
        <v>277</v>
      </c>
      <c r="BE12" s="309">
        <v>0</v>
      </c>
      <c r="BF12" s="313">
        <v>0</v>
      </c>
      <c r="BG12" s="310">
        <v>0</v>
      </c>
      <c r="BH12" s="312">
        <v>0</v>
      </c>
      <c r="BI12" s="313">
        <v>62</v>
      </c>
      <c r="BJ12" s="313">
        <v>49</v>
      </c>
      <c r="BK12" s="313">
        <v>23</v>
      </c>
      <c r="BL12" s="313">
        <v>14</v>
      </c>
      <c r="BM12" s="313">
        <v>6</v>
      </c>
      <c r="BN12" s="310">
        <v>154</v>
      </c>
      <c r="BO12" s="315">
        <v>154</v>
      </c>
      <c r="BP12" s="309">
        <v>4</v>
      </c>
      <c r="BQ12" s="313">
        <v>7</v>
      </c>
      <c r="BR12" s="310">
        <v>11</v>
      </c>
      <c r="BS12" s="312">
        <v>0</v>
      </c>
      <c r="BT12" s="313">
        <v>16</v>
      </c>
      <c r="BU12" s="313">
        <v>18</v>
      </c>
      <c r="BV12" s="313">
        <v>11</v>
      </c>
      <c r="BW12" s="313">
        <v>7</v>
      </c>
      <c r="BX12" s="313">
        <v>1</v>
      </c>
      <c r="BY12" s="310">
        <v>53</v>
      </c>
      <c r="BZ12" s="315">
        <v>64</v>
      </c>
      <c r="CA12" s="309">
        <v>0</v>
      </c>
      <c r="CB12" s="313">
        <v>2</v>
      </c>
      <c r="CC12" s="310">
        <v>2</v>
      </c>
      <c r="CD12" s="312">
        <v>0</v>
      </c>
      <c r="CE12" s="313">
        <v>9</v>
      </c>
      <c r="CF12" s="313">
        <v>9</v>
      </c>
      <c r="CG12" s="313">
        <v>13</v>
      </c>
      <c r="CH12" s="313">
        <v>11</v>
      </c>
      <c r="CI12" s="313">
        <v>3</v>
      </c>
      <c r="CJ12" s="310">
        <v>45</v>
      </c>
      <c r="CK12" s="315">
        <v>47</v>
      </c>
      <c r="CL12" s="309">
        <v>0</v>
      </c>
      <c r="CM12" s="313">
        <v>0</v>
      </c>
      <c r="CN12" s="310">
        <v>0</v>
      </c>
      <c r="CO12" s="312">
        <v>0</v>
      </c>
      <c r="CP12" s="313">
        <v>0</v>
      </c>
      <c r="CQ12" s="313">
        <v>4</v>
      </c>
      <c r="CR12" s="313">
        <v>2</v>
      </c>
      <c r="CS12" s="313">
        <v>1</v>
      </c>
      <c r="CT12" s="313">
        <v>1</v>
      </c>
      <c r="CU12" s="310">
        <v>8</v>
      </c>
      <c r="CV12" s="315">
        <v>8</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29</v>
      </c>
      <c r="DT12" s="313">
        <v>33</v>
      </c>
      <c r="DU12" s="310">
        <v>62</v>
      </c>
      <c r="DV12" s="312">
        <v>0</v>
      </c>
      <c r="DW12" s="313">
        <v>75</v>
      </c>
      <c r="DX12" s="313">
        <v>103</v>
      </c>
      <c r="DY12" s="313">
        <v>53</v>
      </c>
      <c r="DZ12" s="313">
        <v>43</v>
      </c>
      <c r="EA12" s="313">
        <v>34</v>
      </c>
      <c r="EB12" s="310">
        <v>308</v>
      </c>
      <c r="EC12" s="315">
        <v>370</v>
      </c>
      <c r="ED12" s="309">
        <v>5</v>
      </c>
      <c r="EE12" s="313">
        <v>3</v>
      </c>
      <c r="EF12" s="310">
        <v>8</v>
      </c>
      <c r="EG12" s="312">
        <v>0</v>
      </c>
      <c r="EH12" s="313">
        <v>21</v>
      </c>
      <c r="EI12" s="313">
        <v>22</v>
      </c>
      <c r="EJ12" s="313">
        <v>16</v>
      </c>
      <c r="EK12" s="313">
        <v>16</v>
      </c>
      <c r="EL12" s="313">
        <v>7</v>
      </c>
      <c r="EM12" s="310">
        <v>82</v>
      </c>
      <c r="EN12" s="315">
        <v>90</v>
      </c>
      <c r="EO12" s="309">
        <v>34</v>
      </c>
      <c r="EP12" s="313">
        <v>44</v>
      </c>
      <c r="EQ12" s="310">
        <v>78</v>
      </c>
      <c r="ER12" s="312">
        <v>0</v>
      </c>
      <c r="ES12" s="313">
        <v>165</v>
      </c>
      <c r="ET12" s="313">
        <v>144</v>
      </c>
      <c r="EU12" s="313">
        <v>72</v>
      </c>
      <c r="EV12" s="313">
        <v>47</v>
      </c>
      <c r="EW12" s="313">
        <v>35</v>
      </c>
      <c r="EX12" s="310">
        <v>463</v>
      </c>
      <c r="EY12" s="315">
        <v>541</v>
      </c>
    </row>
    <row r="13" spans="1:155" ht="19.5" customHeight="1" x14ac:dyDescent="0.15">
      <c r="A13" s="294" t="s">
        <v>10</v>
      </c>
      <c r="B13" s="309">
        <v>0</v>
      </c>
      <c r="C13" s="310">
        <v>0</v>
      </c>
      <c r="D13" s="311">
        <v>0</v>
      </c>
      <c r="E13" s="312">
        <v>0</v>
      </c>
      <c r="F13" s="313">
        <v>93</v>
      </c>
      <c r="G13" s="313">
        <v>51</v>
      </c>
      <c r="H13" s="313">
        <v>35</v>
      </c>
      <c r="I13" s="313">
        <v>26</v>
      </c>
      <c r="J13" s="313">
        <v>14</v>
      </c>
      <c r="K13" s="314">
        <v>219</v>
      </c>
      <c r="L13" s="315">
        <v>219</v>
      </c>
      <c r="M13" s="309">
        <v>0</v>
      </c>
      <c r="N13" s="313">
        <v>0</v>
      </c>
      <c r="O13" s="310">
        <v>0</v>
      </c>
      <c r="P13" s="312">
        <v>0</v>
      </c>
      <c r="Q13" s="313">
        <v>0</v>
      </c>
      <c r="R13" s="313">
        <v>2</v>
      </c>
      <c r="S13" s="313">
        <v>2</v>
      </c>
      <c r="T13" s="313">
        <v>6</v>
      </c>
      <c r="U13" s="313">
        <v>11</v>
      </c>
      <c r="V13" s="310">
        <v>21</v>
      </c>
      <c r="W13" s="315">
        <v>21</v>
      </c>
      <c r="X13" s="309">
        <v>19</v>
      </c>
      <c r="Y13" s="313">
        <v>26</v>
      </c>
      <c r="Z13" s="310">
        <v>45</v>
      </c>
      <c r="AA13" s="312">
        <v>0</v>
      </c>
      <c r="AB13" s="313">
        <v>41</v>
      </c>
      <c r="AC13" s="313">
        <v>32</v>
      </c>
      <c r="AD13" s="313">
        <v>38</v>
      </c>
      <c r="AE13" s="313">
        <v>22</v>
      </c>
      <c r="AF13" s="313">
        <v>12</v>
      </c>
      <c r="AG13" s="310">
        <v>145</v>
      </c>
      <c r="AH13" s="315">
        <v>190</v>
      </c>
      <c r="AI13" s="309">
        <v>4</v>
      </c>
      <c r="AJ13" s="313">
        <v>6</v>
      </c>
      <c r="AK13" s="310">
        <v>10</v>
      </c>
      <c r="AL13" s="312">
        <v>0</v>
      </c>
      <c r="AM13" s="313">
        <v>13</v>
      </c>
      <c r="AN13" s="313">
        <v>5</v>
      </c>
      <c r="AO13" s="313">
        <v>7</v>
      </c>
      <c r="AP13" s="313">
        <v>6</v>
      </c>
      <c r="AQ13" s="313">
        <v>3</v>
      </c>
      <c r="AR13" s="310">
        <v>34</v>
      </c>
      <c r="AS13" s="315">
        <v>44</v>
      </c>
      <c r="AT13" s="309">
        <v>18</v>
      </c>
      <c r="AU13" s="313">
        <v>25</v>
      </c>
      <c r="AV13" s="310">
        <v>43</v>
      </c>
      <c r="AW13" s="312">
        <v>0</v>
      </c>
      <c r="AX13" s="313">
        <v>95</v>
      </c>
      <c r="AY13" s="313">
        <v>81</v>
      </c>
      <c r="AZ13" s="313">
        <v>76</v>
      </c>
      <c r="BA13" s="313">
        <v>48</v>
      </c>
      <c r="BB13" s="313">
        <v>42</v>
      </c>
      <c r="BC13" s="314">
        <v>342</v>
      </c>
      <c r="BD13" s="315">
        <v>385</v>
      </c>
      <c r="BE13" s="309">
        <v>0</v>
      </c>
      <c r="BF13" s="313">
        <v>0</v>
      </c>
      <c r="BG13" s="310">
        <v>0</v>
      </c>
      <c r="BH13" s="312">
        <v>0</v>
      </c>
      <c r="BI13" s="313">
        <v>112</v>
      </c>
      <c r="BJ13" s="313">
        <v>71</v>
      </c>
      <c r="BK13" s="313">
        <v>41</v>
      </c>
      <c r="BL13" s="313">
        <v>14</v>
      </c>
      <c r="BM13" s="313">
        <v>5</v>
      </c>
      <c r="BN13" s="310">
        <v>243</v>
      </c>
      <c r="BO13" s="315">
        <v>243</v>
      </c>
      <c r="BP13" s="309">
        <v>5</v>
      </c>
      <c r="BQ13" s="313">
        <v>8</v>
      </c>
      <c r="BR13" s="310">
        <v>13</v>
      </c>
      <c r="BS13" s="312">
        <v>0</v>
      </c>
      <c r="BT13" s="313">
        <v>17</v>
      </c>
      <c r="BU13" s="313">
        <v>22</v>
      </c>
      <c r="BV13" s="313">
        <v>8</v>
      </c>
      <c r="BW13" s="313">
        <v>6</v>
      </c>
      <c r="BX13" s="313">
        <v>0</v>
      </c>
      <c r="BY13" s="310">
        <v>53</v>
      </c>
      <c r="BZ13" s="315">
        <v>66</v>
      </c>
      <c r="CA13" s="309">
        <v>2</v>
      </c>
      <c r="CB13" s="313">
        <v>4</v>
      </c>
      <c r="CC13" s="310">
        <v>6</v>
      </c>
      <c r="CD13" s="312">
        <v>0</v>
      </c>
      <c r="CE13" s="313">
        <v>14</v>
      </c>
      <c r="CF13" s="313">
        <v>19</v>
      </c>
      <c r="CG13" s="313">
        <v>22</v>
      </c>
      <c r="CH13" s="313">
        <v>8</v>
      </c>
      <c r="CI13" s="313">
        <v>1</v>
      </c>
      <c r="CJ13" s="310">
        <v>64</v>
      </c>
      <c r="CK13" s="315">
        <v>70</v>
      </c>
      <c r="CL13" s="309">
        <v>0</v>
      </c>
      <c r="CM13" s="313">
        <v>0</v>
      </c>
      <c r="CN13" s="310">
        <v>0</v>
      </c>
      <c r="CO13" s="312">
        <v>0</v>
      </c>
      <c r="CP13" s="313">
        <v>0</v>
      </c>
      <c r="CQ13" s="313">
        <v>4</v>
      </c>
      <c r="CR13" s="313">
        <v>2</v>
      </c>
      <c r="CS13" s="313">
        <v>1</v>
      </c>
      <c r="CT13" s="313">
        <v>0</v>
      </c>
      <c r="CU13" s="310">
        <v>7</v>
      </c>
      <c r="CV13" s="315">
        <v>7</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63</v>
      </c>
      <c r="DT13" s="313">
        <v>90</v>
      </c>
      <c r="DU13" s="310">
        <v>153</v>
      </c>
      <c r="DV13" s="312">
        <v>0</v>
      </c>
      <c r="DW13" s="313">
        <v>110</v>
      </c>
      <c r="DX13" s="313">
        <v>126</v>
      </c>
      <c r="DY13" s="313">
        <v>82</v>
      </c>
      <c r="DZ13" s="313">
        <v>56</v>
      </c>
      <c r="EA13" s="313">
        <v>27</v>
      </c>
      <c r="EB13" s="310">
        <v>401</v>
      </c>
      <c r="EC13" s="315">
        <v>554</v>
      </c>
      <c r="ED13" s="309">
        <v>13</v>
      </c>
      <c r="EE13" s="313">
        <v>11</v>
      </c>
      <c r="EF13" s="310">
        <v>24</v>
      </c>
      <c r="EG13" s="312">
        <v>0</v>
      </c>
      <c r="EH13" s="313">
        <v>17</v>
      </c>
      <c r="EI13" s="313">
        <v>25</v>
      </c>
      <c r="EJ13" s="313">
        <v>15</v>
      </c>
      <c r="EK13" s="313">
        <v>12</v>
      </c>
      <c r="EL13" s="313">
        <v>14</v>
      </c>
      <c r="EM13" s="310">
        <v>83</v>
      </c>
      <c r="EN13" s="315">
        <v>107</v>
      </c>
      <c r="EO13" s="309">
        <v>84</v>
      </c>
      <c r="EP13" s="313">
        <v>108</v>
      </c>
      <c r="EQ13" s="310">
        <v>192</v>
      </c>
      <c r="ER13" s="312">
        <v>0</v>
      </c>
      <c r="ES13" s="313">
        <v>241</v>
      </c>
      <c r="ET13" s="313">
        <v>157</v>
      </c>
      <c r="EU13" s="313">
        <v>96</v>
      </c>
      <c r="EV13" s="313">
        <v>56</v>
      </c>
      <c r="EW13" s="313">
        <v>28</v>
      </c>
      <c r="EX13" s="310">
        <v>578</v>
      </c>
      <c r="EY13" s="315">
        <v>770</v>
      </c>
    </row>
    <row r="14" spans="1:155" ht="19.5" customHeight="1" x14ac:dyDescent="0.15">
      <c r="A14" s="294" t="s">
        <v>11</v>
      </c>
      <c r="B14" s="309">
        <v>0</v>
      </c>
      <c r="C14" s="310">
        <v>0</v>
      </c>
      <c r="D14" s="311">
        <v>0</v>
      </c>
      <c r="E14" s="312">
        <v>0</v>
      </c>
      <c r="F14" s="313">
        <v>19</v>
      </c>
      <c r="G14" s="313">
        <v>10</v>
      </c>
      <c r="H14" s="313">
        <v>12</v>
      </c>
      <c r="I14" s="313">
        <v>11</v>
      </c>
      <c r="J14" s="313">
        <v>7</v>
      </c>
      <c r="K14" s="314">
        <v>59</v>
      </c>
      <c r="L14" s="315">
        <v>59</v>
      </c>
      <c r="M14" s="309">
        <v>0</v>
      </c>
      <c r="N14" s="313">
        <v>0</v>
      </c>
      <c r="O14" s="310">
        <v>0</v>
      </c>
      <c r="P14" s="312">
        <v>0</v>
      </c>
      <c r="Q14" s="313">
        <v>0</v>
      </c>
      <c r="R14" s="313">
        <v>0</v>
      </c>
      <c r="S14" s="313">
        <v>4</v>
      </c>
      <c r="T14" s="313">
        <v>1</v>
      </c>
      <c r="U14" s="313">
        <v>1</v>
      </c>
      <c r="V14" s="310">
        <v>6</v>
      </c>
      <c r="W14" s="315">
        <v>6</v>
      </c>
      <c r="X14" s="309">
        <v>5</v>
      </c>
      <c r="Y14" s="313">
        <v>5</v>
      </c>
      <c r="Z14" s="310">
        <v>10</v>
      </c>
      <c r="AA14" s="312">
        <v>0</v>
      </c>
      <c r="AB14" s="313">
        <v>12</v>
      </c>
      <c r="AC14" s="313">
        <v>14</v>
      </c>
      <c r="AD14" s="313">
        <v>15</v>
      </c>
      <c r="AE14" s="313">
        <v>8</v>
      </c>
      <c r="AF14" s="313">
        <v>10</v>
      </c>
      <c r="AG14" s="310">
        <v>59</v>
      </c>
      <c r="AH14" s="315">
        <v>69</v>
      </c>
      <c r="AI14" s="309">
        <v>1</v>
      </c>
      <c r="AJ14" s="313">
        <v>0</v>
      </c>
      <c r="AK14" s="310">
        <v>1</v>
      </c>
      <c r="AL14" s="312">
        <v>0</v>
      </c>
      <c r="AM14" s="313">
        <v>4</v>
      </c>
      <c r="AN14" s="313">
        <v>2</v>
      </c>
      <c r="AO14" s="313">
        <v>1</v>
      </c>
      <c r="AP14" s="313">
        <v>2</v>
      </c>
      <c r="AQ14" s="313">
        <v>0</v>
      </c>
      <c r="AR14" s="310">
        <v>9</v>
      </c>
      <c r="AS14" s="315">
        <v>10</v>
      </c>
      <c r="AT14" s="309">
        <v>5</v>
      </c>
      <c r="AU14" s="313">
        <v>1</v>
      </c>
      <c r="AV14" s="310">
        <v>6</v>
      </c>
      <c r="AW14" s="312">
        <v>0</v>
      </c>
      <c r="AX14" s="313">
        <v>40</v>
      </c>
      <c r="AY14" s="313">
        <v>22</v>
      </c>
      <c r="AZ14" s="313">
        <v>27</v>
      </c>
      <c r="BA14" s="313">
        <v>17</v>
      </c>
      <c r="BB14" s="313">
        <v>20</v>
      </c>
      <c r="BC14" s="314">
        <v>126</v>
      </c>
      <c r="BD14" s="315">
        <v>132</v>
      </c>
      <c r="BE14" s="309">
        <v>0</v>
      </c>
      <c r="BF14" s="313">
        <v>0</v>
      </c>
      <c r="BG14" s="310">
        <v>0</v>
      </c>
      <c r="BH14" s="312">
        <v>0</v>
      </c>
      <c r="BI14" s="313">
        <v>39</v>
      </c>
      <c r="BJ14" s="313">
        <v>24</v>
      </c>
      <c r="BK14" s="313">
        <v>12</v>
      </c>
      <c r="BL14" s="313">
        <v>5</v>
      </c>
      <c r="BM14" s="313">
        <v>3</v>
      </c>
      <c r="BN14" s="310">
        <v>83</v>
      </c>
      <c r="BO14" s="315">
        <v>83</v>
      </c>
      <c r="BP14" s="309">
        <v>4</v>
      </c>
      <c r="BQ14" s="313">
        <v>0</v>
      </c>
      <c r="BR14" s="310">
        <v>4</v>
      </c>
      <c r="BS14" s="312">
        <v>0</v>
      </c>
      <c r="BT14" s="313">
        <v>19</v>
      </c>
      <c r="BU14" s="313">
        <v>9</v>
      </c>
      <c r="BV14" s="313">
        <v>7</v>
      </c>
      <c r="BW14" s="313">
        <v>5</v>
      </c>
      <c r="BX14" s="313">
        <v>1</v>
      </c>
      <c r="BY14" s="310">
        <v>41</v>
      </c>
      <c r="BZ14" s="315">
        <v>45</v>
      </c>
      <c r="CA14" s="309">
        <v>0</v>
      </c>
      <c r="CB14" s="313">
        <v>0</v>
      </c>
      <c r="CC14" s="310">
        <v>0</v>
      </c>
      <c r="CD14" s="312">
        <v>0</v>
      </c>
      <c r="CE14" s="313">
        <v>2</v>
      </c>
      <c r="CF14" s="313">
        <v>8</v>
      </c>
      <c r="CG14" s="313">
        <v>4</v>
      </c>
      <c r="CH14" s="313">
        <v>2</v>
      </c>
      <c r="CI14" s="313">
        <v>1</v>
      </c>
      <c r="CJ14" s="310">
        <v>17</v>
      </c>
      <c r="CK14" s="315">
        <v>17</v>
      </c>
      <c r="CL14" s="309">
        <v>0</v>
      </c>
      <c r="CM14" s="313">
        <v>0</v>
      </c>
      <c r="CN14" s="310">
        <v>0</v>
      </c>
      <c r="CO14" s="312">
        <v>0</v>
      </c>
      <c r="CP14" s="313">
        <v>0</v>
      </c>
      <c r="CQ14" s="313">
        <v>1</v>
      </c>
      <c r="CR14" s="313">
        <v>2</v>
      </c>
      <c r="CS14" s="313">
        <v>0</v>
      </c>
      <c r="CT14" s="313">
        <v>0</v>
      </c>
      <c r="CU14" s="310">
        <v>3</v>
      </c>
      <c r="CV14" s="315">
        <v>3</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15</v>
      </c>
      <c r="DT14" s="313">
        <v>20</v>
      </c>
      <c r="DU14" s="310">
        <v>35</v>
      </c>
      <c r="DV14" s="312">
        <v>0</v>
      </c>
      <c r="DW14" s="313">
        <v>55</v>
      </c>
      <c r="DX14" s="313">
        <v>55</v>
      </c>
      <c r="DY14" s="313">
        <v>32</v>
      </c>
      <c r="DZ14" s="313">
        <v>17</v>
      </c>
      <c r="EA14" s="313">
        <v>15</v>
      </c>
      <c r="EB14" s="310">
        <v>174</v>
      </c>
      <c r="EC14" s="315">
        <v>209</v>
      </c>
      <c r="ED14" s="309">
        <v>6</v>
      </c>
      <c r="EE14" s="313">
        <v>1</v>
      </c>
      <c r="EF14" s="310">
        <v>7</v>
      </c>
      <c r="EG14" s="312">
        <v>0</v>
      </c>
      <c r="EH14" s="313">
        <v>26</v>
      </c>
      <c r="EI14" s="313">
        <v>21</v>
      </c>
      <c r="EJ14" s="313">
        <v>13</v>
      </c>
      <c r="EK14" s="313">
        <v>8</v>
      </c>
      <c r="EL14" s="313">
        <v>10</v>
      </c>
      <c r="EM14" s="310">
        <v>78</v>
      </c>
      <c r="EN14" s="315">
        <v>85</v>
      </c>
      <c r="EO14" s="309">
        <v>23</v>
      </c>
      <c r="EP14" s="313">
        <v>23</v>
      </c>
      <c r="EQ14" s="310">
        <v>46</v>
      </c>
      <c r="ER14" s="312">
        <v>0</v>
      </c>
      <c r="ES14" s="313">
        <v>122</v>
      </c>
      <c r="ET14" s="313">
        <v>63</v>
      </c>
      <c r="EU14" s="313">
        <v>38</v>
      </c>
      <c r="EV14" s="313">
        <v>19</v>
      </c>
      <c r="EW14" s="313">
        <v>15</v>
      </c>
      <c r="EX14" s="310">
        <v>257</v>
      </c>
      <c r="EY14" s="315">
        <v>303</v>
      </c>
    </row>
    <row r="15" spans="1:155" ht="19.5" customHeight="1" x14ac:dyDescent="0.15">
      <c r="A15" s="294" t="s">
        <v>12</v>
      </c>
      <c r="B15" s="309">
        <v>0</v>
      </c>
      <c r="C15" s="310">
        <v>0</v>
      </c>
      <c r="D15" s="311">
        <v>0</v>
      </c>
      <c r="E15" s="312">
        <v>0</v>
      </c>
      <c r="F15" s="313">
        <v>38</v>
      </c>
      <c r="G15" s="313">
        <v>27</v>
      </c>
      <c r="H15" s="313">
        <v>21</v>
      </c>
      <c r="I15" s="313">
        <v>17</v>
      </c>
      <c r="J15" s="313">
        <v>14</v>
      </c>
      <c r="K15" s="314">
        <v>117</v>
      </c>
      <c r="L15" s="315">
        <v>117</v>
      </c>
      <c r="M15" s="309">
        <v>0</v>
      </c>
      <c r="N15" s="313">
        <v>1</v>
      </c>
      <c r="O15" s="310">
        <v>1</v>
      </c>
      <c r="P15" s="312">
        <v>0</v>
      </c>
      <c r="Q15" s="313">
        <v>0</v>
      </c>
      <c r="R15" s="313">
        <v>0</v>
      </c>
      <c r="S15" s="313">
        <v>2</v>
      </c>
      <c r="T15" s="313">
        <v>1</v>
      </c>
      <c r="U15" s="313">
        <v>2</v>
      </c>
      <c r="V15" s="310">
        <v>5</v>
      </c>
      <c r="W15" s="315">
        <v>6</v>
      </c>
      <c r="X15" s="309">
        <v>12</v>
      </c>
      <c r="Y15" s="313">
        <v>24</v>
      </c>
      <c r="Z15" s="310">
        <v>36</v>
      </c>
      <c r="AA15" s="312">
        <v>0</v>
      </c>
      <c r="AB15" s="313">
        <v>31</v>
      </c>
      <c r="AC15" s="313">
        <v>30</v>
      </c>
      <c r="AD15" s="313">
        <v>15</v>
      </c>
      <c r="AE15" s="313">
        <v>15</v>
      </c>
      <c r="AF15" s="313">
        <v>11</v>
      </c>
      <c r="AG15" s="310">
        <v>102</v>
      </c>
      <c r="AH15" s="315">
        <v>138</v>
      </c>
      <c r="AI15" s="309">
        <v>0</v>
      </c>
      <c r="AJ15" s="313">
        <v>1</v>
      </c>
      <c r="AK15" s="310">
        <v>1</v>
      </c>
      <c r="AL15" s="312">
        <v>0</v>
      </c>
      <c r="AM15" s="313">
        <v>0</v>
      </c>
      <c r="AN15" s="313">
        <v>3</v>
      </c>
      <c r="AO15" s="313">
        <v>3</v>
      </c>
      <c r="AP15" s="313">
        <v>1</v>
      </c>
      <c r="AQ15" s="313">
        <v>2</v>
      </c>
      <c r="AR15" s="310">
        <v>9</v>
      </c>
      <c r="AS15" s="315">
        <v>10</v>
      </c>
      <c r="AT15" s="309">
        <v>8</v>
      </c>
      <c r="AU15" s="313">
        <v>7</v>
      </c>
      <c r="AV15" s="310">
        <v>15</v>
      </c>
      <c r="AW15" s="312">
        <v>0</v>
      </c>
      <c r="AX15" s="313">
        <v>29</v>
      </c>
      <c r="AY15" s="313">
        <v>20</v>
      </c>
      <c r="AZ15" s="313">
        <v>31</v>
      </c>
      <c r="BA15" s="313">
        <v>25</v>
      </c>
      <c r="BB15" s="313">
        <v>22</v>
      </c>
      <c r="BC15" s="314">
        <v>127</v>
      </c>
      <c r="BD15" s="315">
        <v>142</v>
      </c>
      <c r="BE15" s="309">
        <v>0</v>
      </c>
      <c r="BF15" s="313">
        <v>0</v>
      </c>
      <c r="BG15" s="310">
        <v>0</v>
      </c>
      <c r="BH15" s="312">
        <v>0</v>
      </c>
      <c r="BI15" s="313">
        <v>47</v>
      </c>
      <c r="BJ15" s="313">
        <v>31</v>
      </c>
      <c r="BK15" s="313">
        <v>26</v>
      </c>
      <c r="BL15" s="313">
        <v>10</v>
      </c>
      <c r="BM15" s="313">
        <v>10</v>
      </c>
      <c r="BN15" s="310">
        <v>124</v>
      </c>
      <c r="BO15" s="315">
        <v>124</v>
      </c>
      <c r="BP15" s="309">
        <v>14</v>
      </c>
      <c r="BQ15" s="313">
        <v>9</v>
      </c>
      <c r="BR15" s="310">
        <v>23</v>
      </c>
      <c r="BS15" s="312">
        <v>0</v>
      </c>
      <c r="BT15" s="313">
        <v>21</v>
      </c>
      <c r="BU15" s="313">
        <v>15</v>
      </c>
      <c r="BV15" s="313">
        <v>5</v>
      </c>
      <c r="BW15" s="313">
        <v>10</v>
      </c>
      <c r="BX15" s="313">
        <v>3</v>
      </c>
      <c r="BY15" s="310">
        <v>54</v>
      </c>
      <c r="BZ15" s="315">
        <v>77</v>
      </c>
      <c r="CA15" s="309">
        <v>1</v>
      </c>
      <c r="CB15" s="313">
        <v>2</v>
      </c>
      <c r="CC15" s="310">
        <v>3</v>
      </c>
      <c r="CD15" s="312">
        <v>0</v>
      </c>
      <c r="CE15" s="313">
        <v>8</v>
      </c>
      <c r="CF15" s="313">
        <v>13</v>
      </c>
      <c r="CG15" s="313">
        <v>9</v>
      </c>
      <c r="CH15" s="313">
        <v>9</v>
      </c>
      <c r="CI15" s="313">
        <v>8</v>
      </c>
      <c r="CJ15" s="310">
        <v>47</v>
      </c>
      <c r="CK15" s="315">
        <v>50</v>
      </c>
      <c r="CL15" s="309">
        <v>0</v>
      </c>
      <c r="CM15" s="313">
        <v>0</v>
      </c>
      <c r="CN15" s="310">
        <v>0</v>
      </c>
      <c r="CO15" s="312">
        <v>0</v>
      </c>
      <c r="CP15" s="313">
        <v>0</v>
      </c>
      <c r="CQ15" s="313">
        <v>3</v>
      </c>
      <c r="CR15" s="313">
        <v>0</v>
      </c>
      <c r="CS15" s="313">
        <v>1</v>
      </c>
      <c r="CT15" s="313">
        <v>0</v>
      </c>
      <c r="CU15" s="310">
        <v>4</v>
      </c>
      <c r="CV15" s="315">
        <v>4</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20</v>
      </c>
      <c r="DT15" s="313">
        <v>48</v>
      </c>
      <c r="DU15" s="310">
        <v>68</v>
      </c>
      <c r="DV15" s="312">
        <v>0</v>
      </c>
      <c r="DW15" s="313">
        <v>34</v>
      </c>
      <c r="DX15" s="313">
        <v>75</v>
      </c>
      <c r="DY15" s="313">
        <v>54</v>
      </c>
      <c r="DZ15" s="313">
        <v>39</v>
      </c>
      <c r="EA15" s="313">
        <v>28</v>
      </c>
      <c r="EB15" s="310">
        <v>230</v>
      </c>
      <c r="EC15" s="315">
        <v>298</v>
      </c>
      <c r="ED15" s="309">
        <v>3</v>
      </c>
      <c r="EE15" s="313">
        <v>5</v>
      </c>
      <c r="EF15" s="310">
        <v>8</v>
      </c>
      <c r="EG15" s="312">
        <v>0</v>
      </c>
      <c r="EH15" s="313">
        <v>10</v>
      </c>
      <c r="EI15" s="313">
        <v>9</v>
      </c>
      <c r="EJ15" s="313">
        <v>10</v>
      </c>
      <c r="EK15" s="313">
        <v>11</v>
      </c>
      <c r="EL15" s="313">
        <v>5</v>
      </c>
      <c r="EM15" s="310">
        <v>45</v>
      </c>
      <c r="EN15" s="315">
        <v>53</v>
      </c>
      <c r="EO15" s="309">
        <v>44</v>
      </c>
      <c r="EP15" s="313">
        <v>58</v>
      </c>
      <c r="EQ15" s="310">
        <v>102</v>
      </c>
      <c r="ER15" s="312">
        <v>0</v>
      </c>
      <c r="ES15" s="313">
        <v>126</v>
      </c>
      <c r="ET15" s="313">
        <v>99</v>
      </c>
      <c r="EU15" s="313">
        <v>54</v>
      </c>
      <c r="EV15" s="313">
        <v>40</v>
      </c>
      <c r="EW15" s="313">
        <v>28</v>
      </c>
      <c r="EX15" s="310">
        <v>347</v>
      </c>
      <c r="EY15" s="315">
        <v>449</v>
      </c>
    </row>
    <row r="16" spans="1:155" ht="19.5" customHeight="1" x14ac:dyDescent="0.15">
      <c r="A16" s="294" t="s">
        <v>13</v>
      </c>
      <c r="B16" s="309">
        <v>0</v>
      </c>
      <c r="C16" s="310">
        <v>0</v>
      </c>
      <c r="D16" s="311">
        <v>0</v>
      </c>
      <c r="E16" s="312">
        <v>0</v>
      </c>
      <c r="F16" s="313">
        <v>13</v>
      </c>
      <c r="G16" s="313">
        <v>26</v>
      </c>
      <c r="H16" s="313">
        <v>18</v>
      </c>
      <c r="I16" s="313">
        <v>8</v>
      </c>
      <c r="J16" s="313">
        <v>4</v>
      </c>
      <c r="K16" s="314">
        <v>69</v>
      </c>
      <c r="L16" s="315">
        <v>69</v>
      </c>
      <c r="M16" s="309">
        <v>0</v>
      </c>
      <c r="N16" s="313">
        <v>0</v>
      </c>
      <c r="O16" s="310">
        <v>0</v>
      </c>
      <c r="P16" s="312">
        <v>0</v>
      </c>
      <c r="Q16" s="313">
        <v>0</v>
      </c>
      <c r="R16" s="313">
        <v>1</v>
      </c>
      <c r="S16" s="313">
        <v>0</v>
      </c>
      <c r="T16" s="313">
        <v>2</v>
      </c>
      <c r="U16" s="313">
        <v>2</v>
      </c>
      <c r="V16" s="310">
        <v>5</v>
      </c>
      <c r="W16" s="315">
        <v>5</v>
      </c>
      <c r="X16" s="309">
        <v>2</v>
      </c>
      <c r="Y16" s="313">
        <v>4</v>
      </c>
      <c r="Z16" s="310">
        <v>6</v>
      </c>
      <c r="AA16" s="312">
        <v>0</v>
      </c>
      <c r="AB16" s="313">
        <v>10</v>
      </c>
      <c r="AC16" s="313">
        <v>8</v>
      </c>
      <c r="AD16" s="313">
        <v>12</v>
      </c>
      <c r="AE16" s="313">
        <v>6</v>
      </c>
      <c r="AF16" s="313">
        <v>7</v>
      </c>
      <c r="AG16" s="310">
        <v>43</v>
      </c>
      <c r="AH16" s="315">
        <v>49</v>
      </c>
      <c r="AI16" s="309">
        <v>0</v>
      </c>
      <c r="AJ16" s="313">
        <v>0</v>
      </c>
      <c r="AK16" s="310">
        <v>0</v>
      </c>
      <c r="AL16" s="312">
        <v>0</v>
      </c>
      <c r="AM16" s="313">
        <v>0</v>
      </c>
      <c r="AN16" s="313">
        <v>2</v>
      </c>
      <c r="AO16" s="313">
        <v>1</v>
      </c>
      <c r="AP16" s="313">
        <v>2</v>
      </c>
      <c r="AQ16" s="313">
        <v>0</v>
      </c>
      <c r="AR16" s="310">
        <v>5</v>
      </c>
      <c r="AS16" s="315">
        <v>5</v>
      </c>
      <c r="AT16" s="309">
        <v>2</v>
      </c>
      <c r="AU16" s="313">
        <v>3</v>
      </c>
      <c r="AV16" s="310">
        <v>5</v>
      </c>
      <c r="AW16" s="312">
        <v>0</v>
      </c>
      <c r="AX16" s="313">
        <v>6</v>
      </c>
      <c r="AY16" s="313">
        <v>18</v>
      </c>
      <c r="AZ16" s="313">
        <v>17</v>
      </c>
      <c r="BA16" s="313">
        <v>11</v>
      </c>
      <c r="BB16" s="313">
        <v>10</v>
      </c>
      <c r="BC16" s="314">
        <v>62</v>
      </c>
      <c r="BD16" s="315">
        <v>67</v>
      </c>
      <c r="BE16" s="309">
        <v>0</v>
      </c>
      <c r="BF16" s="313">
        <v>0</v>
      </c>
      <c r="BG16" s="310">
        <v>0</v>
      </c>
      <c r="BH16" s="312">
        <v>0</v>
      </c>
      <c r="BI16" s="313">
        <v>10</v>
      </c>
      <c r="BJ16" s="313">
        <v>28</v>
      </c>
      <c r="BK16" s="313">
        <v>18</v>
      </c>
      <c r="BL16" s="313">
        <v>0</v>
      </c>
      <c r="BM16" s="313">
        <v>1</v>
      </c>
      <c r="BN16" s="310">
        <v>57</v>
      </c>
      <c r="BO16" s="315">
        <v>57</v>
      </c>
      <c r="BP16" s="309">
        <v>2</v>
      </c>
      <c r="BQ16" s="313">
        <v>2</v>
      </c>
      <c r="BR16" s="310">
        <v>4</v>
      </c>
      <c r="BS16" s="312">
        <v>0</v>
      </c>
      <c r="BT16" s="313">
        <v>0</v>
      </c>
      <c r="BU16" s="313">
        <v>9</v>
      </c>
      <c r="BV16" s="313">
        <v>6</v>
      </c>
      <c r="BW16" s="313">
        <v>4</v>
      </c>
      <c r="BX16" s="313">
        <v>1</v>
      </c>
      <c r="BY16" s="310">
        <v>20</v>
      </c>
      <c r="BZ16" s="315">
        <v>24</v>
      </c>
      <c r="CA16" s="309">
        <v>0</v>
      </c>
      <c r="CB16" s="313">
        <v>0</v>
      </c>
      <c r="CC16" s="310">
        <v>0</v>
      </c>
      <c r="CD16" s="312">
        <v>0</v>
      </c>
      <c r="CE16" s="313">
        <v>0</v>
      </c>
      <c r="CF16" s="313">
        <v>5</v>
      </c>
      <c r="CG16" s="313">
        <v>8</v>
      </c>
      <c r="CH16" s="313">
        <v>1</v>
      </c>
      <c r="CI16" s="313">
        <v>1</v>
      </c>
      <c r="CJ16" s="310">
        <v>15</v>
      </c>
      <c r="CK16" s="315">
        <v>15</v>
      </c>
      <c r="CL16" s="309">
        <v>0</v>
      </c>
      <c r="CM16" s="313">
        <v>0</v>
      </c>
      <c r="CN16" s="310">
        <v>0</v>
      </c>
      <c r="CO16" s="312">
        <v>0</v>
      </c>
      <c r="CP16" s="313">
        <v>0</v>
      </c>
      <c r="CQ16" s="313">
        <v>0</v>
      </c>
      <c r="CR16" s="313">
        <v>0</v>
      </c>
      <c r="CS16" s="313">
        <v>1</v>
      </c>
      <c r="CT16" s="313">
        <v>0</v>
      </c>
      <c r="CU16" s="310">
        <v>1</v>
      </c>
      <c r="CV16" s="315">
        <v>1</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6</v>
      </c>
      <c r="DT16" s="313">
        <v>10</v>
      </c>
      <c r="DU16" s="310">
        <v>16</v>
      </c>
      <c r="DV16" s="312">
        <v>0</v>
      </c>
      <c r="DW16" s="313">
        <v>18</v>
      </c>
      <c r="DX16" s="313">
        <v>36</v>
      </c>
      <c r="DY16" s="313">
        <v>23</v>
      </c>
      <c r="DZ16" s="313">
        <v>16</v>
      </c>
      <c r="EA16" s="313">
        <v>10</v>
      </c>
      <c r="EB16" s="310">
        <v>103</v>
      </c>
      <c r="EC16" s="315">
        <v>119</v>
      </c>
      <c r="ED16" s="309">
        <v>3</v>
      </c>
      <c r="EE16" s="313">
        <v>0</v>
      </c>
      <c r="EF16" s="310">
        <v>3</v>
      </c>
      <c r="EG16" s="312">
        <v>0</v>
      </c>
      <c r="EH16" s="313">
        <v>6</v>
      </c>
      <c r="EI16" s="313">
        <v>7</v>
      </c>
      <c r="EJ16" s="313">
        <v>9</v>
      </c>
      <c r="EK16" s="313">
        <v>4</v>
      </c>
      <c r="EL16" s="313">
        <v>4</v>
      </c>
      <c r="EM16" s="310">
        <v>30</v>
      </c>
      <c r="EN16" s="315">
        <v>33</v>
      </c>
      <c r="EO16" s="309">
        <v>9</v>
      </c>
      <c r="EP16" s="313">
        <v>14</v>
      </c>
      <c r="EQ16" s="310">
        <v>23</v>
      </c>
      <c r="ER16" s="312">
        <v>0</v>
      </c>
      <c r="ES16" s="313">
        <v>37</v>
      </c>
      <c r="ET16" s="313">
        <v>58</v>
      </c>
      <c r="EU16" s="313">
        <v>36</v>
      </c>
      <c r="EV16" s="313">
        <v>16</v>
      </c>
      <c r="EW16" s="313">
        <v>9</v>
      </c>
      <c r="EX16" s="310">
        <v>156</v>
      </c>
      <c r="EY16" s="315">
        <v>179</v>
      </c>
    </row>
    <row r="17" spans="1:155" ht="19.5" customHeight="1" x14ac:dyDescent="0.15">
      <c r="A17" s="294" t="s">
        <v>15</v>
      </c>
      <c r="B17" s="309">
        <v>0</v>
      </c>
      <c r="C17" s="310">
        <v>0</v>
      </c>
      <c r="D17" s="311">
        <v>0</v>
      </c>
      <c r="E17" s="312">
        <v>0</v>
      </c>
      <c r="F17" s="313">
        <v>7</v>
      </c>
      <c r="G17" s="313">
        <v>7</v>
      </c>
      <c r="H17" s="313">
        <v>2</v>
      </c>
      <c r="I17" s="313">
        <v>2</v>
      </c>
      <c r="J17" s="313">
        <v>1</v>
      </c>
      <c r="K17" s="314">
        <v>19</v>
      </c>
      <c r="L17" s="315">
        <v>19</v>
      </c>
      <c r="M17" s="309">
        <v>0</v>
      </c>
      <c r="N17" s="313">
        <v>0</v>
      </c>
      <c r="O17" s="310">
        <v>0</v>
      </c>
      <c r="P17" s="312">
        <v>0</v>
      </c>
      <c r="Q17" s="313">
        <v>0</v>
      </c>
      <c r="R17" s="313">
        <v>1</v>
      </c>
      <c r="S17" s="313">
        <v>0</v>
      </c>
      <c r="T17" s="313">
        <v>1</v>
      </c>
      <c r="U17" s="313">
        <v>2</v>
      </c>
      <c r="V17" s="310">
        <v>4</v>
      </c>
      <c r="W17" s="315">
        <v>4</v>
      </c>
      <c r="X17" s="309">
        <v>0</v>
      </c>
      <c r="Y17" s="313">
        <v>0</v>
      </c>
      <c r="Z17" s="310">
        <v>0</v>
      </c>
      <c r="AA17" s="312">
        <v>0</v>
      </c>
      <c r="AB17" s="313">
        <v>2</v>
      </c>
      <c r="AC17" s="313">
        <v>4</v>
      </c>
      <c r="AD17" s="313">
        <v>2</v>
      </c>
      <c r="AE17" s="313">
        <v>1</v>
      </c>
      <c r="AF17" s="313">
        <v>3</v>
      </c>
      <c r="AG17" s="310">
        <v>12</v>
      </c>
      <c r="AH17" s="315">
        <v>12</v>
      </c>
      <c r="AI17" s="309">
        <v>0</v>
      </c>
      <c r="AJ17" s="313">
        <v>1</v>
      </c>
      <c r="AK17" s="310">
        <v>1</v>
      </c>
      <c r="AL17" s="312">
        <v>0</v>
      </c>
      <c r="AM17" s="313">
        <v>0</v>
      </c>
      <c r="AN17" s="313">
        <v>0</v>
      </c>
      <c r="AO17" s="313">
        <v>0</v>
      </c>
      <c r="AP17" s="313">
        <v>0</v>
      </c>
      <c r="AQ17" s="313">
        <v>1</v>
      </c>
      <c r="AR17" s="310">
        <v>1</v>
      </c>
      <c r="AS17" s="315">
        <v>2</v>
      </c>
      <c r="AT17" s="309">
        <v>2</v>
      </c>
      <c r="AU17" s="313">
        <v>0</v>
      </c>
      <c r="AV17" s="310">
        <v>2</v>
      </c>
      <c r="AW17" s="312">
        <v>0</v>
      </c>
      <c r="AX17" s="313">
        <v>9</v>
      </c>
      <c r="AY17" s="313">
        <v>6</v>
      </c>
      <c r="AZ17" s="313">
        <v>6</v>
      </c>
      <c r="BA17" s="313">
        <v>6</v>
      </c>
      <c r="BB17" s="313">
        <v>5</v>
      </c>
      <c r="BC17" s="314">
        <v>32</v>
      </c>
      <c r="BD17" s="315">
        <v>34</v>
      </c>
      <c r="BE17" s="309">
        <v>0</v>
      </c>
      <c r="BF17" s="313">
        <v>0</v>
      </c>
      <c r="BG17" s="310">
        <v>0</v>
      </c>
      <c r="BH17" s="312">
        <v>0</v>
      </c>
      <c r="BI17" s="313">
        <v>4</v>
      </c>
      <c r="BJ17" s="313">
        <v>5</v>
      </c>
      <c r="BK17" s="313">
        <v>2</v>
      </c>
      <c r="BL17" s="313">
        <v>0</v>
      </c>
      <c r="BM17" s="313">
        <v>1</v>
      </c>
      <c r="BN17" s="310">
        <v>12</v>
      </c>
      <c r="BO17" s="315">
        <v>12</v>
      </c>
      <c r="BP17" s="309">
        <v>0</v>
      </c>
      <c r="BQ17" s="313">
        <v>0</v>
      </c>
      <c r="BR17" s="310">
        <v>0</v>
      </c>
      <c r="BS17" s="312">
        <v>0</v>
      </c>
      <c r="BT17" s="313">
        <v>2</v>
      </c>
      <c r="BU17" s="313">
        <v>1</v>
      </c>
      <c r="BV17" s="313">
        <v>1</v>
      </c>
      <c r="BW17" s="313">
        <v>1</v>
      </c>
      <c r="BX17" s="313">
        <v>0</v>
      </c>
      <c r="BY17" s="310">
        <v>5</v>
      </c>
      <c r="BZ17" s="315">
        <v>5</v>
      </c>
      <c r="CA17" s="309">
        <v>0</v>
      </c>
      <c r="CB17" s="313">
        <v>0</v>
      </c>
      <c r="CC17" s="310">
        <v>0</v>
      </c>
      <c r="CD17" s="312">
        <v>0</v>
      </c>
      <c r="CE17" s="313">
        <v>0</v>
      </c>
      <c r="CF17" s="313">
        <v>2</v>
      </c>
      <c r="CG17" s="313">
        <v>1</v>
      </c>
      <c r="CH17" s="313">
        <v>0</v>
      </c>
      <c r="CI17" s="313">
        <v>1</v>
      </c>
      <c r="CJ17" s="310">
        <v>4</v>
      </c>
      <c r="CK17" s="315">
        <v>4</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1</v>
      </c>
      <c r="DT17" s="313">
        <v>2</v>
      </c>
      <c r="DU17" s="310">
        <v>3</v>
      </c>
      <c r="DV17" s="312">
        <v>0</v>
      </c>
      <c r="DW17" s="313">
        <v>8</v>
      </c>
      <c r="DX17" s="313">
        <v>15</v>
      </c>
      <c r="DY17" s="313">
        <v>5</v>
      </c>
      <c r="DZ17" s="313">
        <v>9</v>
      </c>
      <c r="EA17" s="313">
        <v>3</v>
      </c>
      <c r="EB17" s="310">
        <v>40</v>
      </c>
      <c r="EC17" s="315">
        <v>43</v>
      </c>
      <c r="ED17" s="309">
        <v>5</v>
      </c>
      <c r="EE17" s="313">
        <v>1</v>
      </c>
      <c r="EF17" s="310">
        <v>6</v>
      </c>
      <c r="EG17" s="312">
        <v>0</v>
      </c>
      <c r="EH17" s="313">
        <v>10</v>
      </c>
      <c r="EI17" s="313">
        <v>3</v>
      </c>
      <c r="EJ17" s="313">
        <v>4</v>
      </c>
      <c r="EK17" s="313">
        <v>6</v>
      </c>
      <c r="EL17" s="313">
        <v>5</v>
      </c>
      <c r="EM17" s="310">
        <v>28</v>
      </c>
      <c r="EN17" s="315">
        <v>34</v>
      </c>
      <c r="EO17" s="309">
        <v>1</v>
      </c>
      <c r="EP17" s="313">
        <v>4</v>
      </c>
      <c r="EQ17" s="310">
        <v>5</v>
      </c>
      <c r="ER17" s="312">
        <v>0</v>
      </c>
      <c r="ES17" s="313">
        <v>18</v>
      </c>
      <c r="ET17" s="313">
        <v>20</v>
      </c>
      <c r="EU17" s="313">
        <v>5</v>
      </c>
      <c r="EV17" s="313">
        <v>8</v>
      </c>
      <c r="EW17" s="313">
        <v>3</v>
      </c>
      <c r="EX17" s="310">
        <v>54</v>
      </c>
      <c r="EY17" s="315">
        <v>59</v>
      </c>
    </row>
    <row r="18" spans="1:155" ht="19.5" customHeight="1" x14ac:dyDescent="0.15">
      <c r="A18" s="294" t="s">
        <v>16</v>
      </c>
      <c r="B18" s="309">
        <v>0</v>
      </c>
      <c r="C18" s="310">
        <v>0</v>
      </c>
      <c r="D18" s="311">
        <v>0</v>
      </c>
      <c r="E18" s="312">
        <v>0</v>
      </c>
      <c r="F18" s="313">
        <v>15</v>
      </c>
      <c r="G18" s="313">
        <v>14</v>
      </c>
      <c r="H18" s="313">
        <v>9</v>
      </c>
      <c r="I18" s="313">
        <v>7</v>
      </c>
      <c r="J18" s="313">
        <v>5</v>
      </c>
      <c r="K18" s="314">
        <v>50</v>
      </c>
      <c r="L18" s="315">
        <v>50</v>
      </c>
      <c r="M18" s="309">
        <v>0</v>
      </c>
      <c r="N18" s="313">
        <v>0</v>
      </c>
      <c r="O18" s="310">
        <v>0</v>
      </c>
      <c r="P18" s="312">
        <v>0</v>
      </c>
      <c r="Q18" s="313">
        <v>0</v>
      </c>
      <c r="R18" s="313">
        <v>1</v>
      </c>
      <c r="S18" s="313">
        <v>0</v>
      </c>
      <c r="T18" s="313">
        <v>4</v>
      </c>
      <c r="U18" s="313">
        <v>1</v>
      </c>
      <c r="V18" s="310">
        <v>6</v>
      </c>
      <c r="W18" s="315">
        <v>6</v>
      </c>
      <c r="X18" s="309">
        <v>0</v>
      </c>
      <c r="Y18" s="313">
        <v>1</v>
      </c>
      <c r="Z18" s="310">
        <v>1</v>
      </c>
      <c r="AA18" s="312">
        <v>0</v>
      </c>
      <c r="AB18" s="313">
        <v>14</v>
      </c>
      <c r="AC18" s="313">
        <v>20</v>
      </c>
      <c r="AD18" s="313">
        <v>13</v>
      </c>
      <c r="AE18" s="313">
        <v>13</v>
      </c>
      <c r="AF18" s="313">
        <v>3</v>
      </c>
      <c r="AG18" s="310">
        <v>63</v>
      </c>
      <c r="AH18" s="315">
        <v>64</v>
      </c>
      <c r="AI18" s="309">
        <v>0</v>
      </c>
      <c r="AJ18" s="313">
        <v>0</v>
      </c>
      <c r="AK18" s="310">
        <v>0</v>
      </c>
      <c r="AL18" s="312">
        <v>0</v>
      </c>
      <c r="AM18" s="313">
        <v>0</v>
      </c>
      <c r="AN18" s="313">
        <v>4</v>
      </c>
      <c r="AO18" s="313">
        <v>1</v>
      </c>
      <c r="AP18" s="313">
        <v>0</v>
      </c>
      <c r="AQ18" s="313">
        <v>0</v>
      </c>
      <c r="AR18" s="310">
        <v>5</v>
      </c>
      <c r="AS18" s="315">
        <v>5</v>
      </c>
      <c r="AT18" s="309">
        <v>1</v>
      </c>
      <c r="AU18" s="313">
        <v>1</v>
      </c>
      <c r="AV18" s="310">
        <v>2</v>
      </c>
      <c r="AW18" s="312">
        <v>0</v>
      </c>
      <c r="AX18" s="313">
        <v>15</v>
      </c>
      <c r="AY18" s="313">
        <v>20</v>
      </c>
      <c r="AZ18" s="313">
        <v>21</v>
      </c>
      <c r="BA18" s="313">
        <v>20</v>
      </c>
      <c r="BB18" s="313">
        <v>9</v>
      </c>
      <c r="BC18" s="314">
        <v>85</v>
      </c>
      <c r="BD18" s="315">
        <v>87</v>
      </c>
      <c r="BE18" s="309">
        <v>0</v>
      </c>
      <c r="BF18" s="313">
        <v>0</v>
      </c>
      <c r="BG18" s="310">
        <v>0</v>
      </c>
      <c r="BH18" s="312">
        <v>0</v>
      </c>
      <c r="BI18" s="313">
        <v>25</v>
      </c>
      <c r="BJ18" s="313">
        <v>28</v>
      </c>
      <c r="BK18" s="313">
        <v>12</v>
      </c>
      <c r="BL18" s="313">
        <v>13</v>
      </c>
      <c r="BM18" s="313">
        <v>3</v>
      </c>
      <c r="BN18" s="310">
        <v>81</v>
      </c>
      <c r="BO18" s="315">
        <v>81</v>
      </c>
      <c r="BP18" s="309">
        <v>0</v>
      </c>
      <c r="BQ18" s="313">
        <v>4</v>
      </c>
      <c r="BR18" s="310">
        <v>4</v>
      </c>
      <c r="BS18" s="312">
        <v>0</v>
      </c>
      <c r="BT18" s="313">
        <v>12</v>
      </c>
      <c r="BU18" s="313">
        <v>30</v>
      </c>
      <c r="BV18" s="313">
        <v>11</v>
      </c>
      <c r="BW18" s="313">
        <v>8</v>
      </c>
      <c r="BX18" s="313">
        <v>1</v>
      </c>
      <c r="BY18" s="310">
        <v>62</v>
      </c>
      <c r="BZ18" s="315">
        <v>66</v>
      </c>
      <c r="CA18" s="309">
        <v>0</v>
      </c>
      <c r="CB18" s="313">
        <v>1</v>
      </c>
      <c r="CC18" s="310">
        <v>1</v>
      </c>
      <c r="CD18" s="312">
        <v>0</v>
      </c>
      <c r="CE18" s="313">
        <v>0</v>
      </c>
      <c r="CF18" s="313">
        <v>7</v>
      </c>
      <c r="CG18" s="313">
        <v>7</v>
      </c>
      <c r="CH18" s="313">
        <v>5</v>
      </c>
      <c r="CI18" s="313">
        <v>2</v>
      </c>
      <c r="CJ18" s="310">
        <v>21</v>
      </c>
      <c r="CK18" s="315">
        <v>22</v>
      </c>
      <c r="CL18" s="309">
        <v>0</v>
      </c>
      <c r="CM18" s="313">
        <v>0</v>
      </c>
      <c r="CN18" s="310">
        <v>0</v>
      </c>
      <c r="CO18" s="312">
        <v>0</v>
      </c>
      <c r="CP18" s="313">
        <v>2</v>
      </c>
      <c r="CQ18" s="313">
        <v>1</v>
      </c>
      <c r="CR18" s="313">
        <v>2</v>
      </c>
      <c r="CS18" s="313">
        <v>2</v>
      </c>
      <c r="CT18" s="313">
        <v>0</v>
      </c>
      <c r="CU18" s="310">
        <v>7</v>
      </c>
      <c r="CV18" s="315">
        <v>7</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7</v>
      </c>
      <c r="DT18" s="313">
        <v>12</v>
      </c>
      <c r="DU18" s="310">
        <v>19</v>
      </c>
      <c r="DV18" s="312">
        <v>0</v>
      </c>
      <c r="DW18" s="313">
        <v>29</v>
      </c>
      <c r="DX18" s="313">
        <v>55</v>
      </c>
      <c r="DY18" s="313">
        <v>36</v>
      </c>
      <c r="DZ18" s="313">
        <v>25</v>
      </c>
      <c r="EA18" s="313">
        <v>7</v>
      </c>
      <c r="EB18" s="310">
        <v>152</v>
      </c>
      <c r="EC18" s="315">
        <v>171</v>
      </c>
      <c r="ED18" s="309">
        <v>4</v>
      </c>
      <c r="EE18" s="313">
        <v>1</v>
      </c>
      <c r="EF18" s="310">
        <v>5</v>
      </c>
      <c r="EG18" s="312">
        <v>0</v>
      </c>
      <c r="EH18" s="313">
        <v>11</v>
      </c>
      <c r="EI18" s="313">
        <v>12</v>
      </c>
      <c r="EJ18" s="313">
        <v>12</v>
      </c>
      <c r="EK18" s="313">
        <v>10</v>
      </c>
      <c r="EL18" s="313">
        <v>5</v>
      </c>
      <c r="EM18" s="310">
        <v>50</v>
      </c>
      <c r="EN18" s="315">
        <v>55</v>
      </c>
      <c r="EO18" s="309">
        <v>7</v>
      </c>
      <c r="EP18" s="313">
        <v>17</v>
      </c>
      <c r="EQ18" s="310">
        <v>24</v>
      </c>
      <c r="ER18" s="312">
        <v>0</v>
      </c>
      <c r="ES18" s="313">
        <v>69</v>
      </c>
      <c r="ET18" s="313">
        <v>79</v>
      </c>
      <c r="EU18" s="313">
        <v>40</v>
      </c>
      <c r="EV18" s="313">
        <v>30</v>
      </c>
      <c r="EW18" s="313">
        <v>7</v>
      </c>
      <c r="EX18" s="310">
        <v>225</v>
      </c>
      <c r="EY18" s="315">
        <v>249</v>
      </c>
    </row>
    <row r="19" spans="1:155" ht="19.5" customHeight="1" x14ac:dyDescent="0.15">
      <c r="A19" s="294" t="s">
        <v>17</v>
      </c>
      <c r="B19" s="309">
        <v>0</v>
      </c>
      <c r="C19" s="310">
        <v>0</v>
      </c>
      <c r="D19" s="311">
        <v>0</v>
      </c>
      <c r="E19" s="312">
        <v>0</v>
      </c>
      <c r="F19" s="313">
        <v>14</v>
      </c>
      <c r="G19" s="313">
        <v>17</v>
      </c>
      <c r="H19" s="313">
        <v>9</v>
      </c>
      <c r="I19" s="313">
        <v>10</v>
      </c>
      <c r="J19" s="313">
        <v>8</v>
      </c>
      <c r="K19" s="314">
        <v>58</v>
      </c>
      <c r="L19" s="315">
        <v>58</v>
      </c>
      <c r="M19" s="309">
        <v>0</v>
      </c>
      <c r="N19" s="313">
        <v>0</v>
      </c>
      <c r="O19" s="310">
        <v>0</v>
      </c>
      <c r="P19" s="312">
        <v>0</v>
      </c>
      <c r="Q19" s="313">
        <v>0</v>
      </c>
      <c r="R19" s="313">
        <v>0</v>
      </c>
      <c r="S19" s="313">
        <v>0</v>
      </c>
      <c r="T19" s="313">
        <v>2</v>
      </c>
      <c r="U19" s="313">
        <v>3</v>
      </c>
      <c r="V19" s="310">
        <v>5</v>
      </c>
      <c r="W19" s="315">
        <v>5</v>
      </c>
      <c r="X19" s="309">
        <v>0</v>
      </c>
      <c r="Y19" s="313">
        <v>7</v>
      </c>
      <c r="Z19" s="310">
        <v>7</v>
      </c>
      <c r="AA19" s="312">
        <v>0</v>
      </c>
      <c r="AB19" s="313">
        <v>12</v>
      </c>
      <c r="AC19" s="313">
        <v>15</v>
      </c>
      <c r="AD19" s="313">
        <v>10</v>
      </c>
      <c r="AE19" s="313">
        <v>8</v>
      </c>
      <c r="AF19" s="313">
        <v>5</v>
      </c>
      <c r="AG19" s="310">
        <v>50</v>
      </c>
      <c r="AH19" s="315">
        <v>57</v>
      </c>
      <c r="AI19" s="309">
        <v>0</v>
      </c>
      <c r="AJ19" s="313">
        <v>0</v>
      </c>
      <c r="AK19" s="310">
        <v>0</v>
      </c>
      <c r="AL19" s="312">
        <v>0</v>
      </c>
      <c r="AM19" s="313">
        <v>1</v>
      </c>
      <c r="AN19" s="313">
        <v>0</v>
      </c>
      <c r="AO19" s="313">
        <v>0</v>
      </c>
      <c r="AP19" s="313">
        <v>0</v>
      </c>
      <c r="AQ19" s="313">
        <v>1</v>
      </c>
      <c r="AR19" s="310">
        <v>2</v>
      </c>
      <c r="AS19" s="315">
        <v>2</v>
      </c>
      <c r="AT19" s="309">
        <v>2</v>
      </c>
      <c r="AU19" s="313">
        <v>2</v>
      </c>
      <c r="AV19" s="310">
        <v>4</v>
      </c>
      <c r="AW19" s="312">
        <v>0</v>
      </c>
      <c r="AX19" s="313">
        <v>13</v>
      </c>
      <c r="AY19" s="313">
        <v>18</v>
      </c>
      <c r="AZ19" s="313">
        <v>17</v>
      </c>
      <c r="BA19" s="313">
        <v>15</v>
      </c>
      <c r="BB19" s="313">
        <v>7</v>
      </c>
      <c r="BC19" s="314">
        <v>70</v>
      </c>
      <c r="BD19" s="315">
        <v>74</v>
      </c>
      <c r="BE19" s="309">
        <v>0</v>
      </c>
      <c r="BF19" s="313">
        <v>0</v>
      </c>
      <c r="BG19" s="310">
        <v>0</v>
      </c>
      <c r="BH19" s="312">
        <v>0</v>
      </c>
      <c r="BI19" s="313">
        <v>30</v>
      </c>
      <c r="BJ19" s="313">
        <v>21</v>
      </c>
      <c r="BK19" s="313">
        <v>17</v>
      </c>
      <c r="BL19" s="313">
        <v>12</v>
      </c>
      <c r="BM19" s="313">
        <v>0</v>
      </c>
      <c r="BN19" s="310">
        <v>80</v>
      </c>
      <c r="BO19" s="315">
        <v>80</v>
      </c>
      <c r="BP19" s="309">
        <v>2</v>
      </c>
      <c r="BQ19" s="313">
        <v>2</v>
      </c>
      <c r="BR19" s="310">
        <v>4</v>
      </c>
      <c r="BS19" s="312">
        <v>0</v>
      </c>
      <c r="BT19" s="313">
        <v>7</v>
      </c>
      <c r="BU19" s="313">
        <v>12</v>
      </c>
      <c r="BV19" s="313">
        <v>7</v>
      </c>
      <c r="BW19" s="313">
        <v>2</v>
      </c>
      <c r="BX19" s="313">
        <v>0</v>
      </c>
      <c r="BY19" s="310">
        <v>28</v>
      </c>
      <c r="BZ19" s="315">
        <v>32</v>
      </c>
      <c r="CA19" s="309">
        <v>0</v>
      </c>
      <c r="CB19" s="313">
        <v>0</v>
      </c>
      <c r="CC19" s="310">
        <v>0</v>
      </c>
      <c r="CD19" s="312">
        <v>0</v>
      </c>
      <c r="CE19" s="313">
        <v>1</v>
      </c>
      <c r="CF19" s="313">
        <v>5</v>
      </c>
      <c r="CG19" s="313">
        <v>7</v>
      </c>
      <c r="CH19" s="313">
        <v>5</v>
      </c>
      <c r="CI19" s="313">
        <v>0</v>
      </c>
      <c r="CJ19" s="310">
        <v>18</v>
      </c>
      <c r="CK19" s="315">
        <v>18</v>
      </c>
      <c r="CL19" s="309">
        <v>0</v>
      </c>
      <c r="CM19" s="313">
        <v>0</v>
      </c>
      <c r="CN19" s="310">
        <v>0</v>
      </c>
      <c r="CO19" s="312">
        <v>0</v>
      </c>
      <c r="CP19" s="313">
        <v>0</v>
      </c>
      <c r="CQ19" s="313">
        <v>2</v>
      </c>
      <c r="CR19" s="313">
        <v>2</v>
      </c>
      <c r="CS19" s="313">
        <v>0</v>
      </c>
      <c r="CT19" s="313">
        <v>0</v>
      </c>
      <c r="CU19" s="310">
        <v>4</v>
      </c>
      <c r="CV19" s="315">
        <v>4</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6</v>
      </c>
      <c r="DT19" s="313">
        <v>28</v>
      </c>
      <c r="DU19" s="310">
        <v>34</v>
      </c>
      <c r="DV19" s="312">
        <v>0</v>
      </c>
      <c r="DW19" s="313">
        <v>26</v>
      </c>
      <c r="DX19" s="313">
        <v>50</v>
      </c>
      <c r="DY19" s="313">
        <v>36</v>
      </c>
      <c r="DZ19" s="313">
        <v>29</v>
      </c>
      <c r="EA19" s="313">
        <v>8</v>
      </c>
      <c r="EB19" s="310">
        <v>149</v>
      </c>
      <c r="EC19" s="315">
        <v>183</v>
      </c>
      <c r="ED19" s="309">
        <v>3</v>
      </c>
      <c r="EE19" s="313">
        <v>2</v>
      </c>
      <c r="EF19" s="310">
        <v>5</v>
      </c>
      <c r="EG19" s="312">
        <v>0</v>
      </c>
      <c r="EH19" s="313">
        <v>8</v>
      </c>
      <c r="EI19" s="313">
        <v>4</v>
      </c>
      <c r="EJ19" s="313">
        <v>3</v>
      </c>
      <c r="EK19" s="313">
        <v>4</v>
      </c>
      <c r="EL19" s="313">
        <v>0</v>
      </c>
      <c r="EM19" s="310">
        <v>19</v>
      </c>
      <c r="EN19" s="315">
        <v>24</v>
      </c>
      <c r="EO19" s="309">
        <v>8</v>
      </c>
      <c r="EP19" s="313">
        <v>32</v>
      </c>
      <c r="EQ19" s="310">
        <v>40</v>
      </c>
      <c r="ER19" s="312">
        <v>0</v>
      </c>
      <c r="ES19" s="313">
        <v>67</v>
      </c>
      <c r="ET19" s="313">
        <v>67</v>
      </c>
      <c r="EU19" s="313">
        <v>43</v>
      </c>
      <c r="EV19" s="313">
        <v>31</v>
      </c>
      <c r="EW19" s="313">
        <v>10</v>
      </c>
      <c r="EX19" s="310">
        <v>218</v>
      </c>
      <c r="EY19" s="315">
        <v>258</v>
      </c>
    </row>
    <row r="20" spans="1:155" ht="19.5" customHeight="1" x14ac:dyDescent="0.15">
      <c r="A20" s="294" t="s">
        <v>18</v>
      </c>
      <c r="B20" s="309">
        <v>0</v>
      </c>
      <c r="C20" s="310">
        <v>0</v>
      </c>
      <c r="D20" s="311">
        <v>0</v>
      </c>
      <c r="E20" s="312">
        <v>0</v>
      </c>
      <c r="F20" s="313">
        <v>30</v>
      </c>
      <c r="G20" s="313">
        <v>33</v>
      </c>
      <c r="H20" s="313">
        <v>13</v>
      </c>
      <c r="I20" s="313">
        <v>5</v>
      </c>
      <c r="J20" s="313">
        <v>8</v>
      </c>
      <c r="K20" s="314">
        <v>89</v>
      </c>
      <c r="L20" s="315">
        <v>89</v>
      </c>
      <c r="M20" s="309">
        <v>0</v>
      </c>
      <c r="N20" s="313">
        <v>0</v>
      </c>
      <c r="O20" s="310">
        <v>0</v>
      </c>
      <c r="P20" s="312">
        <v>0</v>
      </c>
      <c r="Q20" s="313">
        <v>0</v>
      </c>
      <c r="R20" s="313">
        <v>3</v>
      </c>
      <c r="S20" s="313">
        <v>2</v>
      </c>
      <c r="T20" s="313">
        <v>4</v>
      </c>
      <c r="U20" s="313">
        <v>5</v>
      </c>
      <c r="V20" s="310">
        <v>14</v>
      </c>
      <c r="W20" s="315">
        <v>14</v>
      </c>
      <c r="X20" s="309">
        <v>4</v>
      </c>
      <c r="Y20" s="313">
        <v>6</v>
      </c>
      <c r="Z20" s="310">
        <v>10</v>
      </c>
      <c r="AA20" s="312">
        <v>0</v>
      </c>
      <c r="AB20" s="313">
        <v>17</v>
      </c>
      <c r="AC20" s="313">
        <v>21</v>
      </c>
      <c r="AD20" s="313">
        <v>14</v>
      </c>
      <c r="AE20" s="313">
        <v>5</v>
      </c>
      <c r="AF20" s="313">
        <v>8</v>
      </c>
      <c r="AG20" s="310">
        <v>65</v>
      </c>
      <c r="AH20" s="315">
        <v>75</v>
      </c>
      <c r="AI20" s="309">
        <v>0</v>
      </c>
      <c r="AJ20" s="313">
        <v>3</v>
      </c>
      <c r="AK20" s="310">
        <v>3</v>
      </c>
      <c r="AL20" s="312">
        <v>0</v>
      </c>
      <c r="AM20" s="313">
        <v>3</v>
      </c>
      <c r="AN20" s="313">
        <v>3</v>
      </c>
      <c r="AO20" s="313">
        <v>3</v>
      </c>
      <c r="AP20" s="313">
        <v>0</v>
      </c>
      <c r="AQ20" s="313">
        <v>1</v>
      </c>
      <c r="AR20" s="310">
        <v>10</v>
      </c>
      <c r="AS20" s="315">
        <v>13</v>
      </c>
      <c r="AT20" s="309">
        <v>3</v>
      </c>
      <c r="AU20" s="313">
        <v>2</v>
      </c>
      <c r="AV20" s="310">
        <v>5</v>
      </c>
      <c r="AW20" s="312">
        <v>0</v>
      </c>
      <c r="AX20" s="313">
        <v>36</v>
      </c>
      <c r="AY20" s="313">
        <v>42</v>
      </c>
      <c r="AZ20" s="313">
        <v>32</v>
      </c>
      <c r="BA20" s="313">
        <v>19</v>
      </c>
      <c r="BB20" s="313">
        <v>22</v>
      </c>
      <c r="BC20" s="314">
        <v>151</v>
      </c>
      <c r="BD20" s="315">
        <v>156</v>
      </c>
      <c r="BE20" s="309">
        <v>0</v>
      </c>
      <c r="BF20" s="313">
        <v>0</v>
      </c>
      <c r="BG20" s="310">
        <v>0</v>
      </c>
      <c r="BH20" s="312">
        <v>0</v>
      </c>
      <c r="BI20" s="313">
        <v>42</v>
      </c>
      <c r="BJ20" s="313">
        <v>40</v>
      </c>
      <c r="BK20" s="313">
        <v>19</v>
      </c>
      <c r="BL20" s="313">
        <v>6</v>
      </c>
      <c r="BM20" s="313">
        <v>4</v>
      </c>
      <c r="BN20" s="310">
        <v>111</v>
      </c>
      <c r="BO20" s="315">
        <v>111</v>
      </c>
      <c r="BP20" s="309">
        <v>2</v>
      </c>
      <c r="BQ20" s="313">
        <v>12</v>
      </c>
      <c r="BR20" s="310">
        <v>14</v>
      </c>
      <c r="BS20" s="312">
        <v>0</v>
      </c>
      <c r="BT20" s="313">
        <v>17</v>
      </c>
      <c r="BU20" s="313">
        <v>15</v>
      </c>
      <c r="BV20" s="313">
        <v>4</v>
      </c>
      <c r="BW20" s="313">
        <v>2</v>
      </c>
      <c r="BX20" s="313">
        <v>2</v>
      </c>
      <c r="BY20" s="310">
        <v>40</v>
      </c>
      <c r="BZ20" s="315">
        <v>54</v>
      </c>
      <c r="CA20" s="309">
        <v>0</v>
      </c>
      <c r="CB20" s="313">
        <v>0</v>
      </c>
      <c r="CC20" s="310">
        <v>0</v>
      </c>
      <c r="CD20" s="312">
        <v>0</v>
      </c>
      <c r="CE20" s="313">
        <v>1</v>
      </c>
      <c r="CF20" s="313">
        <v>9</v>
      </c>
      <c r="CG20" s="313">
        <v>7</v>
      </c>
      <c r="CH20" s="313">
        <v>7</v>
      </c>
      <c r="CI20" s="313">
        <v>1</v>
      </c>
      <c r="CJ20" s="310">
        <v>25</v>
      </c>
      <c r="CK20" s="315">
        <v>25</v>
      </c>
      <c r="CL20" s="309">
        <v>0</v>
      </c>
      <c r="CM20" s="313">
        <v>0</v>
      </c>
      <c r="CN20" s="310">
        <v>0</v>
      </c>
      <c r="CO20" s="312">
        <v>0</v>
      </c>
      <c r="CP20" s="313">
        <v>0</v>
      </c>
      <c r="CQ20" s="313">
        <v>1</v>
      </c>
      <c r="CR20" s="313">
        <v>0</v>
      </c>
      <c r="CS20" s="313">
        <v>0</v>
      </c>
      <c r="CT20" s="313">
        <v>0</v>
      </c>
      <c r="CU20" s="310">
        <v>1</v>
      </c>
      <c r="CV20" s="315">
        <v>1</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12</v>
      </c>
      <c r="DT20" s="313">
        <v>28</v>
      </c>
      <c r="DU20" s="310">
        <v>40</v>
      </c>
      <c r="DV20" s="312">
        <v>0</v>
      </c>
      <c r="DW20" s="313">
        <v>43</v>
      </c>
      <c r="DX20" s="313">
        <v>72</v>
      </c>
      <c r="DY20" s="313">
        <v>34</v>
      </c>
      <c r="DZ20" s="313">
        <v>22</v>
      </c>
      <c r="EA20" s="313">
        <v>11</v>
      </c>
      <c r="EB20" s="310">
        <v>182</v>
      </c>
      <c r="EC20" s="315">
        <v>222</v>
      </c>
      <c r="ED20" s="309">
        <v>1</v>
      </c>
      <c r="EE20" s="313">
        <v>1</v>
      </c>
      <c r="EF20" s="310">
        <v>2</v>
      </c>
      <c r="EG20" s="312">
        <v>0</v>
      </c>
      <c r="EH20" s="313">
        <v>17</v>
      </c>
      <c r="EI20" s="313">
        <v>13</v>
      </c>
      <c r="EJ20" s="313">
        <v>13</v>
      </c>
      <c r="EK20" s="313">
        <v>7</v>
      </c>
      <c r="EL20" s="313">
        <v>8</v>
      </c>
      <c r="EM20" s="310">
        <v>58</v>
      </c>
      <c r="EN20" s="315">
        <v>60</v>
      </c>
      <c r="EO20" s="309">
        <v>16</v>
      </c>
      <c r="EP20" s="313">
        <v>42</v>
      </c>
      <c r="EQ20" s="310">
        <v>58</v>
      </c>
      <c r="ER20" s="312">
        <v>0</v>
      </c>
      <c r="ES20" s="313">
        <v>105</v>
      </c>
      <c r="ET20" s="313">
        <v>106</v>
      </c>
      <c r="EU20" s="313">
        <v>46</v>
      </c>
      <c r="EV20" s="313">
        <v>22</v>
      </c>
      <c r="EW20" s="313">
        <v>13</v>
      </c>
      <c r="EX20" s="310">
        <v>292</v>
      </c>
      <c r="EY20" s="315">
        <v>350</v>
      </c>
    </row>
    <row r="21" spans="1:155" ht="19.5" customHeight="1" x14ac:dyDescent="0.15">
      <c r="A21" s="294" t="s">
        <v>19</v>
      </c>
      <c r="B21" s="309">
        <v>0</v>
      </c>
      <c r="C21" s="310">
        <v>0</v>
      </c>
      <c r="D21" s="311">
        <v>0</v>
      </c>
      <c r="E21" s="312">
        <v>0</v>
      </c>
      <c r="F21" s="313">
        <v>23</v>
      </c>
      <c r="G21" s="313">
        <v>7</v>
      </c>
      <c r="H21" s="313">
        <v>5</v>
      </c>
      <c r="I21" s="313">
        <v>4</v>
      </c>
      <c r="J21" s="313">
        <v>2</v>
      </c>
      <c r="K21" s="314">
        <v>41</v>
      </c>
      <c r="L21" s="315">
        <v>41</v>
      </c>
      <c r="M21" s="309">
        <v>0</v>
      </c>
      <c r="N21" s="313">
        <v>0</v>
      </c>
      <c r="O21" s="310">
        <v>0</v>
      </c>
      <c r="P21" s="312">
        <v>0</v>
      </c>
      <c r="Q21" s="313">
        <v>0</v>
      </c>
      <c r="R21" s="313">
        <v>0</v>
      </c>
      <c r="S21" s="313">
        <v>2</v>
      </c>
      <c r="T21" s="313">
        <v>0</v>
      </c>
      <c r="U21" s="313">
        <v>3</v>
      </c>
      <c r="V21" s="310">
        <v>5</v>
      </c>
      <c r="W21" s="315">
        <v>5</v>
      </c>
      <c r="X21" s="309">
        <v>0</v>
      </c>
      <c r="Y21" s="313">
        <v>3</v>
      </c>
      <c r="Z21" s="310">
        <v>3</v>
      </c>
      <c r="AA21" s="312">
        <v>0</v>
      </c>
      <c r="AB21" s="313">
        <v>17</v>
      </c>
      <c r="AC21" s="313">
        <v>6</v>
      </c>
      <c r="AD21" s="313">
        <v>5</v>
      </c>
      <c r="AE21" s="313">
        <v>5</v>
      </c>
      <c r="AF21" s="313">
        <v>6</v>
      </c>
      <c r="AG21" s="310">
        <v>39</v>
      </c>
      <c r="AH21" s="315">
        <v>42</v>
      </c>
      <c r="AI21" s="309">
        <v>1</v>
      </c>
      <c r="AJ21" s="313">
        <v>1</v>
      </c>
      <c r="AK21" s="310">
        <v>2</v>
      </c>
      <c r="AL21" s="312">
        <v>0</v>
      </c>
      <c r="AM21" s="313">
        <v>2</v>
      </c>
      <c r="AN21" s="313">
        <v>2</v>
      </c>
      <c r="AO21" s="313">
        <v>2</v>
      </c>
      <c r="AP21" s="313">
        <v>0</v>
      </c>
      <c r="AQ21" s="313">
        <v>0</v>
      </c>
      <c r="AR21" s="310">
        <v>6</v>
      </c>
      <c r="AS21" s="315">
        <v>8</v>
      </c>
      <c r="AT21" s="309">
        <v>0</v>
      </c>
      <c r="AU21" s="313">
        <v>3</v>
      </c>
      <c r="AV21" s="310">
        <v>3</v>
      </c>
      <c r="AW21" s="312">
        <v>0</v>
      </c>
      <c r="AX21" s="313">
        <v>20</v>
      </c>
      <c r="AY21" s="313">
        <v>9</v>
      </c>
      <c r="AZ21" s="313">
        <v>9</v>
      </c>
      <c r="BA21" s="313">
        <v>9</v>
      </c>
      <c r="BB21" s="313">
        <v>9</v>
      </c>
      <c r="BC21" s="314">
        <v>56</v>
      </c>
      <c r="BD21" s="315">
        <v>59</v>
      </c>
      <c r="BE21" s="309">
        <v>0</v>
      </c>
      <c r="BF21" s="313">
        <v>0</v>
      </c>
      <c r="BG21" s="310">
        <v>0</v>
      </c>
      <c r="BH21" s="312">
        <v>0</v>
      </c>
      <c r="BI21" s="313">
        <v>22</v>
      </c>
      <c r="BJ21" s="313">
        <v>16</v>
      </c>
      <c r="BK21" s="313">
        <v>5</v>
      </c>
      <c r="BL21" s="313">
        <v>1</v>
      </c>
      <c r="BM21" s="313">
        <v>3</v>
      </c>
      <c r="BN21" s="310">
        <v>47</v>
      </c>
      <c r="BO21" s="315">
        <v>47</v>
      </c>
      <c r="BP21" s="309">
        <v>0</v>
      </c>
      <c r="BQ21" s="313">
        <v>1</v>
      </c>
      <c r="BR21" s="310">
        <v>1</v>
      </c>
      <c r="BS21" s="312">
        <v>0</v>
      </c>
      <c r="BT21" s="313">
        <v>3</v>
      </c>
      <c r="BU21" s="313">
        <v>5</v>
      </c>
      <c r="BV21" s="313">
        <v>2</v>
      </c>
      <c r="BW21" s="313">
        <v>3</v>
      </c>
      <c r="BX21" s="313">
        <v>0</v>
      </c>
      <c r="BY21" s="310">
        <v>13</v>
      </c>
      <c r="BZ21" s="315">
        <v>14</v>
      </c>
      <c r="CA21" s="309">
        <v>0</v>
      </c>
      <c r="CB21" s="313">
        <v>0</v>
      </c>
      <c r="CC21" s="310">
        <v>0</v>
      </c>
      <c r="CD21" s="312">
        <v>0</v>
      </c>
      <c r="CE21" s="313">
        <v>0</v>
      </c>
      <c r="CF21" s="313">
        <v>2</v>
      </c>
      <c r="CG21" s="313">
        <v>2</v>
      </c>
      <c r="CH21" s="313">
        <v>1</v>
      </c>
      <c r="CI21" s="313">
        <v>2</v>
      </c>
      <c r="CJ21" s="310">
        <v>7</v>
      </c>
      <c r="CK21" s="315">
        <v>7</v>
      </c>
      <c r="CL21" s="309">
        <v>0</v>
      </c>
      <c r="CM21" s="313">
        <v>0</v>
      </c>
      <c r="CN21" s="310">
        <v>0</v>
      </c>
      <c r="CO21" s="312">
        <v>0</v>
      </c>
      <c r="CP21" s="313">
        <v>1</v>
      </c>
      <c r="CQ21" s="313">
        <v>1</v>
      </c>
      <c r="CR21" s="313">
        <v>1</v>
      </c>
      <c r="CS21" s="313">
        <v>2</v>
      </c>
      <c r="CT21" s="313">
        <v>0</v>
      </c>
      <c r="CU21" s="310">
        <v>5</v>
      </c>
      <c r="CV21" s="315">
        <v>5</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2</v>
      </c>
      <c r="DT21" s="313">
        <v>13</v>
      </c>
      <c r="DU21" s="310">
        <v>15</v>
      </c>
      <c r="DV21" s="312">
        <v>0</v>
      </c>
      <c r="DW21" s="313">
        <v>31</v>
      </c>
      <c r="DX21" s="313">
        <v>23</v>
      </c>
      <c r="DY21" s="313">
        <v>11</v>
      </c>
      <c r="DZ21" s="313">
        <v>10</v>
      </c>
      <c r="EA21" s="313">
        <v>9</v>
      </c>
      <c r="EB21" s="310">
        <v>84</v>
      </c>
      <c r="EC21" s="315">
        <v>99</v>
      </c>
      <c r="ED21" s="309">
        <v>0</v>
      </c>
      <c r="EE21" s="313">
        <v>2</v>
      </c>
      <c r="EF21" s="310">
        <v>2</v>
      </c>
      <c r="EG21" s="312">
        <v>0</v>
      </c>
      <c r="EH21" s="313">
        <v>9</v>
      </c>
      <c r="EI21" s="313">
        <v>4</v>
      </c>
      <c r="EJ21" s="313">
        <v>3</v>
      </c>
      <c r="EK21" s="313">
        <v>2</v>
      </c>
      <c r="EL21" s="313">
        <v>2</v>
      </c>
      <c r="EM21" s="310">
        <v>20</v>
      </c>
      <c r="EN21" s="315">
        <v>22</v>
      </c>
      <c r="EO21" s="309">
        <v>4</v>
      </c>
      <c r="EP21" s="313">
        <v>15</v>
      </c>
      <c r="EQ21" s="310">
        <v>19</v>
      </c>
      <c r="ER21" s="312">
        <v>0</v>
      </c>
      <c r="ES21" s="313">
        <v>60</v>
      </c>
      <c r="ET21" s="313">
        <v>36</v>
      </c>
      <c r="EU21" s="313">
        <v>17</v>
      </c>
      <c r="EV21" s="313">
        <v>13</v>
      </c>
      <c r="EW21" s="313">
        <v>9</v>
      </c>
      <c r="EX21" s="310">
        <v>135</v>
      </c>
      <c r="EY21" s="315">
        <v>154</v>
      </c>
    </row>
    <row r="22" spans="1:155" ht="19.5" customHeight="1" x14ac:dyDescent="0.15">
      <c r="A22" s="294" t="s">
        <v>20</v>
      </c>
      <c r="B22" s="309">
        <v>0</v>
      </c>
      <c r="C22" s="310">
        <v>0</v>
      </c>
      <c r="D22" s="311">
        <v>0</v>
      </c>
      <c r="E22" s="312">
        <v>0</v>
      </c>
      <c r="F22" s="313">
        <v>13</v>
      </c>
      <c r="G22" s="313">
        <v>10</v>
      </c>
      <c r="H22" s="313">
        <v>8</v>
      </c>
      <c r="I22" s="313">
        <v>2</v>
      </c>
      <c r="J22" s="313">
        <v>1</v>
      </c>
      <c r="K22" s="314">
        <v>34</v>
      </c>
      <c r="L22" s="315">
        <v>34</v>
      </c>
      <c r="M22" s="309">
        <v>0</v>
      </c>
      <c r="N22" s="313">
        <v>0</v>
      </c>
      <c r="O22" s="310">
        <v>0</v>
      </c>
      <c r="P22" s="312">
        <v>0</v>
      </c>
      <c r="Q22" s="313">
        <v>0</v>
      </c>
      <c r="R22" s="313">
        <v>0</v>
      </c>
      <c r="S22" s="313">
        <v>1</v>
      </c>
      <c r="T22" s="313">
        <v>0</v>
      </c>
      <c r="U22" s="313">
        <v>0</v>
      </c>
      <c r="V22" s="310">
        <v>1</v>
      </c>
      <c r="W22" s="315">
        <v>1</v>
      </c>
      <c r="X22" s="309">
        <v>3</v>
      </c>
      <c r="Y22" s="313">
        <v>5</v>
      </c>
      <c r="Z22" s="310">
        <v>8</v>
      </c>
      <c r="AA22" s="312">
        <v>0</v>
      </c>
      <c r="AB22" s="313">
        <v>20</v>
      </c>
      <c r="AC22" s="313">
        <v>4</v>
      </c>
      <c r="AD22" s="313">
        <v>13</v>
      </c>
      <c r="AE22" s="313">
        <v>2</v>
      </c>
      <c r="AF22" s="313">
        <v>0</v>
      </c>
      <c r="AG22" s="310">
        <v>39</v>
      </c>
      <c r="AH22" s="315">
        <v>47</v>
      </c>
      <c r="AI22" s="309">
        <v>0</v>
      </c>
      <c r="AJ22" s="313">
        <v>3</v>
      </c>
      <c r="AK22" s="310">
        <v>3</v>
      </c>
      <c r="AL22" s="312">
        <v>0</v>
      </c>
      <c r="AM22" s="313">
        <v>2</v>
      </c>
      <c r="AN22" s="313">
        <v>2</v>
      </c>
      <c r="AO22" s="313">
        <v>2</v>
      </c>
      <c r="AP22" s="313">
        <v>2</v>
      </c>
      <c r="AQ22" s="313">
        <v>0</v>
      </c>
      <c r="AR22" s="310">
        <v>8</v>
      </c>
      <c r="AS22" s="315">
        <v>11</v>
      </c>
      <c r="AT22" s="309">
        <v>2</v>
      </c>
      <c r="AU22" s="313">
        <v>5</v>
      </c>
      <c r="AV22" s="310">
        <v>7</v>
      </c>
      <c r="AW22" s="312">
        <v>0</v>
      </c>
      <c r="AX22" s="313">
        <v>15</v>
      </c>
      <c r="AY22" s="313">
        <v>17</v>
      </c>
      <c r="AZ22" s="313">
        <v>18</v>
      </c>
      <c r="BA22" s="313">
        <v>14</v>
      </c>
      <c r="BB22" s="313">
        <v>4</v>
      </c>
      <c r="BC22" s="314">
        <v>68</v>
      </c>
      <c r="BD22" s="315">
        <v>75</v>
      </c>
      <c r="BE22" s="309">
        <v>0</v>
      </c>
      <c r="BF22" s="313">
        <v>0</v>
      </c>
      <c r="BG22" s="310">
        <v>0</v>
      </c>
      <c r="BH22" s="312">
        <v>0</v>
      </c>
      <c r="BI22" s="313">
        <v>17</v>
      </c>
      <c r="BJ22" s="313">
        <v>13</v>
      </c>
      <c r="BK22" s="313">
        <v>9</v>
      </c>
      <c r="BL22" s="313">
        <v>5</v>
      </c>
      <c r="BM22" s="313">
        <v>0</v>
      </c>
      <c r="BN22" s="310">
        <v>44</v>
      </c>
      <c r="BO22" s="315">
        <v>44</v>
      </c>
      <c r="BP22" s="309">
        <v>5</v>
      </c>
      <c r="BQ22" s="313">
        <v>1</v>
      </c>
      <c r="BR22" s="310">
        <v>6</v>
      </c>
      <c r="BS22" s="312">
        <v>0</v>
      </c>
      <c r="BT22" s="313">
        <v>15</v>
      </c>
      <c r="BU22" s="313">
        <v>7</v>
      </c>
      <c r="BV22" s="313">
        <v>6</v>
      </c>
      <c r="BW22" s="313">
        <v>2</v>
      </c>
      <c r="BX22" s="313">
        <v>0</v>
      </c>
      <c r="BY22" s="310">
        <v>30</v>
      </c>
      <c r="BZ22" s="315">
        <v>36</v>
      </c>
      <c r="CA22" s="309">
        <v>1</v>
      </c>
      <c r="CB22" s="313">
        <v>2</v>
      </c>
      <c r="CC22" s="310">
        <v>3</v>
      </c>
      <c r="CD22" s="312">
        <v>0</v>
      </c>
      <c r="CE22" s="313">
        <v>1</v>
      </c>
      <c r="CF22" s="313">
        <v>3</v>
      </c>
      <c r="CG22" s="313">
        <v>4</v>
      </c>
      <c r="CH22" s="313">
        <v>6</v>
      </c>
      <c r="CI22" s="313">
        <v>0</v>
      </c>
      <c r="CJ22" s="310">
        <v>14</v>
      </c>
      <c r="CK22" s="315">
        <v>17</v>
      </c>
      <c r="CL22" s="309">
        <v>0</v>
      </c>
      <c r="CM22" s="313">
        <v>0</v>
      </c>
      <c r="CN22" s="310">
        <v>0</v>
      </c>
      <c r="CO22" s="312">
        <v>0</v>
      </c>
      <c r="CP22" s="313">
        <v>0</v>
      </c>
      <c r="CQ22" s="313">
        <v>1</v>
      </c>
      <c r="CR22" s="313">
        <v>0</v>
      </c>
      <c r="CS22" s="313">
        <v>1</v>
      </c>
      <c r="CT22" s="313">
        <v>0</v>
      </c>
      <c r="CU22" s="310">
        <v>2</v>
      </c>
      <c r="CV22" s="315">
        <v>2</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14</v>
      </c>
      <c r="DT22" s="313">
        <v>21</v>
      </c>
      <c r="DU22" s="310">
        <v>35</v>
      </c>
      <c r="DV22" s="312">
        <v>0</v>
      </c>
      <c r="DW22" s="313">
        <v>27</v>
      </c>
      <c r="DX22" s="313">
        <v>25</v>
      </c>
      <c r="DY22" s="313">
        <v>21</v>
      </c>
      <c r="DZ22" s="313">
        <v>10</v>
      </c>
      <c r="EA22" s="313">
        <v>2</v>
      </c>
      <c r="EB22" s="310">
        <v>85</v>
      </c>
      <c r="EC22" s="315">
        <v>120</v>
      </c>
      <c r="ED22" s="309">
        <v>1</v>
      </c>
      <c r="EE22" s="313">
        <v>4</v>
      </c>
      <c r="EF22" s="310">
        <v>5</v>
      </c>
      <c r="EG22" s="312">
        <v>0</v>
      </c>
      <c r="EH22" s="313">
        <v>8</v>
      </c>
      <c r="EI22" s="313">
        <v>7</v>
      </c>
      <c r="EJ22" s="313">
        <v>5</v>
      </c>
      <c r="EK22" s="313">
        <v>8</v>
      </c>
      <c r="EL22" s="313">
        <v>3</v>
      </c>
      <c r="EM22" s="310">
        <v>31</v>
      </c>
      <c r="EN22" s="315">
        <v>36</v>
      </c>
      <c r="EO22" s="309">
        <v>21</v>
      </c>
      <c r="EP22" s="313">
        <v>27</v>
      </c>
      <c r="EQ22" s="310">
        <v>48</v>
      </c>
      <c r="ER22" s="312">
        <v>0</v>
      </c>
      <c r="ES22" s="313">
        <v>55</v>
      </c>
      <c r="ET22" s="313">
        <v>34</v>
      </c>
      <c r="EU22" s="313">
        <v>27</v>
      </c>
      <c r="EV22" s="313">
        <v>12</v>
      </c>
      <c r="EW22" s="313">
        <v>2</v>
      </c>
      <c r="EX22" s="310">
        <v>130</v>
      </c>
      <c r="EY22" s="315">
        <v>178</v>
      </c>
    </row>
    <row r="23" spans="1:155" ht="19.5" customHeight="1" x14ac:dyDescent="0.15">
      <c r="A23" s="294" t="s">
        <v>21</v>
      </c>
      <c r="B23" s="309">
        <v>0</v>
      </c>
      <c r="C23" s="310">
        <v>0</v>
      </c>
      <c r="D23" s="311">
        <v>0</v>
      </c>
      <c r="E23" s="312">
        <v>0</v>
      </c>
      <c r="F23" s="313">
        <v>21</v>
      </c>
      <c r="G23" s="313">
        <v>11</v>
      </c>
      <c r="H23" s="313">
        <v>10</v>
      </c>
      <c r="I23" s="313">
        <v>4</v>
      </c>
      <c r="J23" s="313">
        <v>1</v>
      </c>
      <c r="K23" s="314">
        <v>47</v>
      </c>
      <c r="L23" s="315">
        <v>47</v>
      </c>
      <c r="M23" s="309">
        <v>0</v>
      </c>
      <c r="N23" s="313">
        <v>0</v>
      </c>
      <c r="O23" s="310">
        <v>0</v>
      </c>
      <c r="P23" s="312">
        <v>0</v>
      </c>
      <c r="Q23" s="313">
        <v>1</v>
      </c>
      <c r="R23" s="313">
        <v>0</v>
      </c>
      <c r="S23" s="313">
        <v>0</v>
      </c>
      <c r="T23" s="313">
        <v>2</v>
      </c>
      <c r="U23" s="313">
        <v>5</v>
      </c>
      <c r="V23" s="310">
        <v>8</v>
      </c>
      <c r="W23" s="315">
        <v>8</v>
      </c>
      <c r="X23" s="309">
        <v>1</v>
      </c>
      <c r="Y23" s="313">
        <v>8</v>
      </c>
      <c r="Z23" s="310">
        <v>9</v>
      </c>
      <c r="AA23" s="312">
        <v>0</v>
      </c>
      <c r="AB23" s="313">
        <v>14</v>
      </c>
      <c r="AC23" s="313">
        <v>16</v>
      </c>
      <c r="AD23" s="313">
        <v>6</v>
      </c>
      <c r="AE23" s="313">
        <v>3</v>
      </c>
      <c r="AF23" s="313">
        <v>6</v>
      </c>
      <c r="AG23" s="310">
        <v>45</v>
      </c>
      <c r="AH23" s="315">
        <v>54</v>
      </c>
      <c r="AI23" s="309">
        <v>1</v>
      </c>
      <c r="AJ23" s="313">
        <v>0</v>
      </c>
      <c r="AK23" s="310">
        <v>1</v>
      </c>
      <c r="AL23" s="312">
        <v>0</v>
      </c>
      <c r="AM23" s="313">
        <v>0</v>
      </c>
      <c r="AN23" s="313">
        <v>2</v>
      </c>
      <c r="AO23" s="313">
        <v>1</v>
      </c>
      <c r="AP23" s="313">
        <v>0</v>
      </c>
      <c r="AQ23" s="313">
        <v>0</v>
      </c>
      <c r="AR23" s="310">
        <v>3</v>
      </c>
      <c r="AS23" s="315">
        <v>4</v>
      </c>
      <c r="AT23" s="309">
        <v>2</v>
      </c>
      <c r="AU23" s="313">
        <v>1</v>
      </c>
      <c r="AV23" s="310">
        <v>3</v>
      </c>
      <c r="AW23" s="312">
        <v>0</v>
      </c>
      <c r="AX23" s="313">
        <v>17</v>
      </c>
      <c r="AY23" s="313">
        <v>16</v>
      </c>
      <c r="AZ23" s="313">
        <v>9</v>
      </c>
      <c r="BA23" s="313">
        <v>9</v>
      </c>
      <c r="BB23" s="313">
        <v>10</v>
      </c>
      <c r="BC23" s="314">
        <v>61</v>
      </c>
      <c r="BD23" s="315">
        <v>64</v>
      </c>
      <c r="BE23" s="309">
        <v>0</v>
      </c>
      <c r="BF23" s="313">
        <v>0</v>
      </c>
      <c r="BG23" s="310">
        <v>0</v>
      </c>
      <c r="BH23" s="312">
        <v>0</v>
      </c>
      <c r="BI23" s="313">
        <v>25</v>
      </c>
      <c r="BJ23" s="313">
        <v>19</v>
      </c>
      <c r="BK23" s="313">
        <v>8</v>
      </c>
      <c r="BL23" s="313">
        <v>0</v>
      </c>
      <c r="BM23" s="313">
        <v>1</v>
      </c>
      <c r="BN23" s="310">
        <v>53</v>
      </c>
      <c r="BO23" s="315">
        <v>53</v>
      </c>
      <c r="BP23" s="309">
        <v>0</v>
      </c>
      <c r="BQ23" s="313">
        <v>2</v>
      </c>
      <c r="BR23" s="310">
        <v>2</v>
      </c>
      <c r="BS23" s="312">
        <v>0</v>
      </c>
      <c r="BT23" s="313">
        <v>6</v>
      </c>
      <c r="BU23" s="313">
        <v>7</v>
      </c>
      <c r="BV23" s="313">
        <v>2</v>
      </c>
      <c r="BW23" s="313">
        <v>1</v>
      </c>
      <c r="BX23" s="313">
        <v>0</v>
      </c>
      <c r="BY23" s="310">
        <v>16</v>
      </c>
      <c r="BZ23" s="315">
        <v>18</v>
      </c>
      <c r="CA23" s="309">
        <v>1</v>
      </c>
      <c r="CB23" s="313">
        <v>0</v>
      </c>
      <c r="CC23" s="310">
        <v>1</v>
      </c>
      <c r="CD23" s="312">
        <v>0</v>
      </c>
      <c r="CE23" s="313">
        <v>0</v>
      </c>
      <c r="CF23" s="313">
        <v>4</v>
      </c>
      <c r="CG23" s="313">
        <v>1</v>
      </c>
      <c r="CH23" s="313">
        <v>1</v>
      </c>
      <c r="CI23" s="313">
        <v>1</v>
      </c>
      <c r="CJ23" s="310">
        <v>7</v>
      </c>
      <c r="CK23" s="315">
        <v>8</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3</v>
      </c>
      <c r="DT23" s="313">
        <v>9</v>
      </c>
      <c r="DU23" s="310">
        <v>12</v>
      </c>
      <c r="DV23" s="312">
        <v>0</v>
      </c>
      <c r="DW23" s="313">
        <v>33</v>
      </c>
      <c r="DX23" s="313">
        <v>46</v>
      </c>
      <c r="DY23" s="313">
        <v>16</v>
      </c>
      <c r="DZ23" s="313">
        <v>9</v>
      </c>
      <c r="EA23" s="313">
        <v>8</v>
      </c>
      <c r="EB23" s="310">
        <v>112</v>
      </c>
      <c r="EC23" s="315">
        <v>124</v>
      </c>
      <c r="ED23" s="309">
        <v>1</v>
      </c>
      <c r="EE23" s="313">
        <v>1</v>
      </c>
      <c r="EF23" s="310">
        <v>2</v>
      </c>
      <c r="EG23" s="312">
        <v>0</v>
      </c>
      <c r="EH23" s="313">
        <v>8</v>
      </c>
      <c r="EI23" s="313">
        <v>6</v>
      </c>
      <c r="EJ23" s="313">
        <v>2</v>
      </c>
      <c r="EK23" s="313">
        <v>5</v>
      </c>
      <c r="EL23" s="313">
        <v>3</v>
      </c>
      <c r="EM23" s="310">
        <v>24</v>
      </c>
      <c r="EN23" s="315">
        <v>26</v>
      </c>
      <c r="EO23" s="309">
        <v>4</v>
      </c>
      <c r="EP23" s="313">
        <v>15</v>
      </c>
      <c r="EQ23" s="310">
        <v>19</v>
      </c>
      <c r="ER23" s="312">
        <v>0</v>
      </c>
      <c r="ES23" s="313">
        <v>59</v>
      </c>
      <c r="ET23" s="313">
        <v>60</v>
      </c>
      <c r="EU23" s="313">
        <v>20</v>
      </c>
      <c r="EV23" s="313">
        <v>8</v>
      </c>
      <c r="EW23" s="313">
        <v>7</v>
      </c>
      <c r="EX23" s="310">
        <v>154</v>
      </c>
      <c r="EY23" s="315">
        <v>173</v>
      </c>
    </row>
    <row r="24" spans="1:155" ht="19.5" customHeight="1" x14ac:dyDescent="0.15">
      <c r="A24" s="294" t="s">
        <v>22</v>
      </c>
      <c r="B24" s="309">
        <v>0</v>
      </c>
      <c r="C24" s="310">
        <v>0</v>
      </c>
      <c r="D24" s="311">
        <v>0</v>
      </c>
      <c r="E24" s="312">
        <v>0</v>
      </c>
      <c r="F24" s="313">
        <v>4</v>
      </c>
      <c r="G24" s="313">
        <v>2</v>
      </c>
      <c r="H24" s="313">
        <v>0</v>
      </c>
      <c r="I24" s="313">
        <v>3</v>
      </c>
      <c r="J24" s="313">
        <v>4</v>
      </c>
      <c r="K24" s="314">
        <v>13</v>
      </c>
      <c r="L24" s="315">
        <v>13</v>
      </c>
      <c r="M24" s="309">
        <v>0</v>
      </c>
      <c r="N24" s="313">
        <v>0</v>
      </c>
      <c r="O24" s="310">
        <v>0</v>
      </c>
      <c r="P24" s="312">
        <v>0</v>
      </c>
      <c r="Q24" s="313">
        <v>0</v>
      </c>
      <c r="R24" s="313">
        <v>1</v>
      </c>
      <c r="S24" s="313">
        <v>1</v>
      </c>
      <c r="T24" s="313">
        <v>1</v>
      </c>
      <c r="U24" s="313">
        <v>1</v>
      </c>
      <c r="V24" s="310">
        <v>4</v>
      </c>
      <c r="W24" s="315">
        <v>4</v>
      </c>
      <c r="X24" s="309">
        <v>1</v>
      </c>
      <c r="Y24" s="313">
        <v>2</v>
      </c>
      <c r="Z24" s="310">
        <v>3</v>
      </c>
      <c r="AA24" s="312">
        <v>0</v>
      </c>
      <c r="AB24" s="313">
        <v>6</v>
      </c>
      <c r="AC24" s="313">
        <v>3</v>
      </c>
      <c r="AD24" s="313">
        <v>2</v>
      </c>
      <c r="AE24" s="313">
        <v>4</v>
      </c>
      <c r="AF24" s="313">
        <v>4</v>
      </c>
      <c r="AG24" s="310">
        <v>19</v>
      </c>
      <c r="AH24" s="315">
        <v>22</v>
      </c>
      <c r="AI24" s="309">
        <v>0</v>
      </c>
      <c r="AJ24" s="313">
        <v>0</v>
      </c>
      <c r="AK24" s="310">
        <v>0</v>
      </c>
      <c r="AL24" s="312">
        <v>0</v>
      </c>
      <c r="AM24" s="313">
        <v>2</v>
      </c>
      <c r="AN24" s="313">
        <v>0</v>
      </c>
      <c r="AO24" s="313">
        <v>0</v>
      </c>
      <c r="AP24" s="313">
        <v>1</v>
      </c>
      <c r="AQ24" s="313">
        <v>1</v>
      </c>
      <c r="AR24" s="310">
        <v>4</v>
      </c>
      <c r="AS24" s="315">
        <v>4</v>
      </c>
      <c r="AT24" s="309">
        <v>0</v>
      </c>
      <c r="AU24" s="313">
        <v>0</v>
      </c>
      <c r="AV24" s="310">
        <v>0</v>
      </c>
      <c r="AW24" s="312">
        <v>0</v>
      </c>
      <c r="AX24" s="313">
        <v>3</v>
      </c>
      <c r="AY24" s="313">
        <v>4</v>
      </c>
      <c r="AZ24" s="313">
        <v>4</v>
      </c>
      <c r="BA24" s="313">
        <v>3</v>
      </c>
      <c r="BB24" s="313">
        <v>2</v>
      </c>
      <c r="BC24" s="314">
        <v>16</v>
      </c>
      <c r="BD24" s="315">
        <v>16</v>
      </c>
      <c r="BE24" s="309">
        <v>0</v>
      </c>
      <c r="BF24" s="313">
        <v>0</v>
      </c>
      <c r="BG24" s="310">
        <v>0</v>
      </c>
      <c r="BH24" s="312">
        <v>0</v>
      </c>
      <c r="BI24" s="313">
        <v>7</v>
      </c>
      <c r="BJ24" s="313">
        <v>9</v>
      </c>
      <c r="BK24" s="313">
        <v>5</v>
      </c>
      <c r="BL24" s="313">
        <v>4</v>
      </c>
      <c r="BM24" s="313">
        <v>4</v>
      </c>
      <c r="BN24" s="310">
        <v>29</v>
      </c>
      <c r="BO24" s="315">
        <v>29</v>
      </c>
      <c r="BP24" s="309">
        <v>0</v>
      </c>
      <c r="BQ24" s="313">
        <v>0</v>
      </c>
      <c r="BR24" s="310">
        <v>0</v>
      </c>
      <c r="BS24" s="312">
        <v>0</v>
      </c>
      <c r="BT24" s="313">
        <v>5</v>
      </c>
      <c r="BU24" s="313">
        <v>2</v>
      </c>
      <c r="BV24" s="313">
        <v>1</v>
      </c>
      <c r="BW24" s="313">
        <v>2</v>
      </c>
      <c r="BX24" s="313">
        <v>1</v>
      </c>
      <c r="BY24" s="310">
        <v>11</v>
      </c>
      <c r="BZ24" s="315">
        <v>11</v>
      </c>
      <c r="CA24" s="309">
        <v>0</v>
      </c>
      <c r="CB24" s="313">
        <v>0</v>
      </c>
      <c r="CC24" s="310">
        <v>0</v>
      </c>
      <c r="CD24" s="312">
        <v>0</v>
      </c>
      <c r="CE24" s="313">
        <v>0</v>
      </c>
      <c r="CF24" s="313">
        <v>4</v>
      </c>
      <c r="CG24" s="313">
        <v>2</v>
      </c>
      <c r="CH24" s="313">
        <v>4</v>
      </c>
      <c r="CI24" s="313">
        <v>0</v>
      </c>
      <c r="CJ24" s="310">
        <v>10</v>
      </c>
      <c r="CK24" s="315">
        <v>10</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1</v>
      </c>
      <c r="DT24" s="313">
        <v>5</v>
      </c>
      <c r="DU24" s="310">
        <v>6</v>
      </c>
      <c r="DV24" s="312">
        <v>0</v>
      </c>
      <c r="DW24" s="313">
        <v>13</v>
      </c>
      <c r="DX24" s="313">
        <v>16</v>
      </c>
      <c r="DY24" s="313">
        <v>7</v>
      </c>
      <c r="DZ24" s="313">
        <v>11</v>
      </c>
      <c r="EA24" s="313">
        <v>8</v>
      </c>
      <c r="EB24" s="310">
        <v>55</v>
      </c>
      <c r="EC24" s="315">
        <v>61</v>
      </c>
      <c r="ED24" s="309">
        <v>1</v>
      </c>
      <c r="EE24" s="313">
        <v>0</v>
      </c>
      <c r="EF24" s="310">
        <v>1</v>
      </c>
      <c r="EG24" s="312">
        <v>0</v>
      </c>
      <c r="EH24" s="313">
        <v>4</v>
      </c>
      <c r="EI24" s="313">
        <v>4</v>
      </c>
      <c r="EJ24" s="313">
        <v>4</v>
      </c>
      <c r="EK24" s="313">
        <v>2</v>
      </c>
      <c r="EL24" s="313">
        <v>0</v>
      </c>
      <c r="EM24" s="310">
        <v>14</v>
      </c>
      <c r="EN24" s="315">
        <v>15</v>
      </c>
      <c r="EO24" s="309">
        <v>2</v>
      </c>
      <c r="EP24" s="313">
        <v>7</v>
      </c>
      <c r="EQ24" s="310">
        <v>9</v>
      </c>
      <c r="ER24" s="312">
        <v>0</v>
      </c>
      <c r="ES24" s="313">
        <v>22</v>
      </c>
      <c r="ET24" s="313">
        <v>21</v>
      </c>
      <c r="EU24" s="313">
        <v>10</v>
      </c>
      <c r="EV24" s="313">
        <v>12</v>
      </c>
      <c r="EW24" s="313">
        <v>8</v>
      </c>
      <c r="EX24" s="310">
        <v>73</v>
      </c>
      <c r="EY24" s="315">
        <v>82</v>
      </c>
    </row>
    <row r="25" spans="1:155" ht="19.5" customHeight="1" x14ac:dyDescent="0.15">
      <c r="A25" s="294" t="s">
        <v>23</v>
      </c>
      <c r="B25" s="309">
        <v>0</v>
      </c>
      <c r="C25" s="310">
        <v>0</v>
      </c>
      <c r="D25" s="311">
        <v>0</v>
      </c>
      <c r="E25" s="312">
        <v>0</v>
      </c>
      <c r="F25" s="313">
        <v>7</v>
      </c>
      <c r="G25" s="313">
        <v>9</v>
      </c>
      <c r="H25" s="313">
        <v>7</v>
      </c>
      <c r="I25" s="313">
        <v>1</v>
      </c>
      <c r="J25" s="313">
        <v>2</v>
      </c>
      <c r="K25" s="314">
        <v>26</v>
      </c>
      <c r="L25" s="315">
        <v>26</v>
      </c>
      <c r="M25" s="309">
        <v>0</v>
      </c>
      <c r="N25" s="313">
        <v>0</v>
      </c>
      <c r="O25" s="310">
        <v>0</v>
      </c>
      <c r="P25" s="312">
        <v>0</v>
      </c>
      <c r="Q25" s="313">
        <v>0</v>
      </c>
      <c r="R25" s="313">
        <v>0</v>
      </c>
      <c r="S25" s="313">
        <v>0</v>
      </c>
      <c r="T25" s="313">
        <v>1</v>
      </c>
      <c r="U25" s="313">
        <v>0</v>
      </c>
      <c r="V25" s="310">
        <v>1</v>
      </c>
      <c r="W25" s="315">
        <v>1</v>
      </c>
      <c r="X25" s="309">
        <v>1</v>
      </c>
      <c r="Y25" s="313">
        <v>3</v>
      </c>
      <c r="Z25" s="310">
        <v>4</v>
      </c>
      <c r="AA25" s="312">
        <v>0</v>
      </c>
      <c r="AB25" s="313">
        <v>4</v>
      </c>
      <c r="AC25" s="313">
        <v>5</v>
      </c>
      <c r="AD25" s="313">
        <v>5</v>
      </c>
      <c r="AE25" s="313">
        <v>2</v>
      </c>
      <c r="AF25" s="313">
        <v>2</v>
      </c>
      <c r="AG25" s="310">
        <v>18</v>
      </c>
      <c r="AH25" s="315">
        <v>22</v>
      </c>
      <c r="AI25" s="309">
        <v>0</v>
      </c>
      <c r="AJ25" s="313">
        <v>1</v>
      </c>
      <c r="AK25" s="310">
        <v>1</v>
      </c>
      <c r="AL25" s="312">
        <v>0</v>
      </c>
      <c r="AM25" s="313">
        <v>1</v>
      </c>
      <c r="AN25" s="313">
        <v>2</v>
      </c>
      <c r="AO25" s="313">
        <v>0</v>
      </c>
      <c r="AP25" s="313">
        <v>1</v>
      </c>
      <c r="AQ25" s="313">
        <v>0</v>
      </c>
      <c r="AR25" s="310">
        <v>4</v>
      </c>
      <c r="AS25" s="315">
        <v>5</v>
      </c>
      <c r="AT25" s="309">
        <v>1</v>
      </c>
      <c r="AU25" s="313">
        <v>3</v>
      </c>
      <c r="AV25" s="310">
        <v>4</v>
      </c>
      <c r="AW25" s="312">
        <v>0</v>
      </c>
      <c r="AX25" s="313">
        <v>9</v>
      </c>
      <c r="AY25" s="313">
        <v>15</v>
      </c>
      <c r="AZ25" s="313">
        <v>5</v>
      </c>
      <c r="BA25" s="313">
        <v>8</v>
      </c>
      <c r="BB25" s="313">
        <v>7</v>
      </c>
      <c r="BC25" s="314">
        <v>44</v>
      </c>
      <c r="BD25" s="315">
        <v>48</v>
      </c>
      <c r="BE25" s="309">
        <v>0</v>
      </c>
      <c r="BF25" s="313">
        <v>0</v>
      </c>
      <c r="BG25" s="310">
        <v>0</v>
      </c>
      <c r="BH25" s="312">
        <v>0</v>
      </c>
      <c r="BI25" s="313">
        <v>18</v>
      </c>
      <c r="BJ25" s="313">
        <v>13</v>
      </c>
      <c r="BK25" s="313">
        <v>7</v>
      </c>
      <c r="BL25" s="313">
        <v>5</v>
      </c>
      <c r="BM25" s="313">
        <v>0</v>
      </c>
      <c r="BN25" s="310">
        <v>43</v>
      </c>
      <c r="BO25" s="315">
        <v>43</v>
      </c>
      <c r="BP25" s="309">
        <v>0</v>
      </c>
      <c r="BQ25" s="313">
        <v>0</v>
      </c>
      <c r="BR25" s="310">
        <v>0</v>
      </c>
      <c r="BS25" s="312">
        <v>0</v>
      </c>
      <c r="BT25" s="313">
        <v>2</v>
      </c>
      <c r="BU25" s="313">
        <v>5</v>
      </c>
      <c r="BV25" s="313">
        <v>1</v>
      </c>
      <c r="BW25" s="313">
        <v>2</v>
      </c>
      <c r="BX25" s="313">
        <v>1</v>
      </c>
      <c r="BY25" s="310">
        <v>11</v>
      </c>
      <c r="BZ25" s="315">
        <v>11</v>
      </c>
      <c r="CA25" s="309">
        <v>0</v>
      </c>
      <c r="CB25" s="313">
        <v>0</v>
      </c>
      <c r="CC25" s="310">
        <v>0</v>
      </c>
      <c r="CD25" s="312">
        <v>0</v>
      </c>
      <c r="CE25" s="313">
        <v>0</v>
      </c>
      <c r="CF25" s="313">
        <v>0</v>
      </c>
      <c r="CG25" s="313">
        <v>3</v>
      </c>
      <c r="CH25" s="313">
        <v>3</v>
      </c>
      <c r="CI25" s="313">
        <v>0</v>
      </c>
      <c r="CJ25" s="310">
        <v>6</v>
      </c>
      <c r="CK25" s="315">
        <v>6</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3</v>
      </c>
      <c r="DT25" s="313">
        <v>8</v>
      </c>
      <c r="DU25" s="310">
        <v>11</v>
      </c>
      <c r="DV25" s="312">
        <v>0</v>
      </c>
      <c r="DW25" s="313">
        <v>11</v>
      </c>
      <c r="DX25" s="313">
        <v>20</v>
      </c>
      <c r="DY25" s="313">
        <v>10</v>
      </c>
      <c r="DZ25" s="313">
        <v>8</v>
      </c>
      <c r="EA25" s="313">
        <v>4</v>
      </c>
      <c r="EB25" s="310">
        <v>53</v>
      </c>
      <c r="EC25" s="315">
        <v>64</v>
      </c>
      <c r="ED25" s="309">
        <v>1</v>
      </c>
      <c r="EE25" s="313">
        <v>1</v>
      </c>
      <c r="EF25" s="310">
        <v>2</v>
      </c>
      <c r="EG25" s="312">
        <v>0</v>
      </c>
      <c r="EH25" s="313">
        <v>5</v>
      </c>
      <c r="EI25" s="313">
        <v>4</v>
      </c>
      <c r="EJ25" s="313">
        <v>1</v>
      </c>
      <c r="EK25" s="313">
        <v>4</v>
      </c>
      <c r="EL25" s="313">
        <v>3</v>
      </c>
      <c r="EM25" s="310">
        <v>17</v>
      </c>
      <c r="EN25" s="315">
        <v>19</v>
      </c>
      <c r="EO25" s="309">
        <v>4</v>
      </c>
      <c r="EP25" s="313">
        <v>9</v>
      </c>
      <c r="EQ25" s="310">
        <v>13</v>
      </c>
      <c r="ER25" s="312">
        <v>0</v>
      </c>
      <c r="ES25" s="313">
        <v>31</v>
      </c>
      <c r="ET25" s="313">
        <v>28</v>
      </c>
      <c r="EU25" s="313">
        <v>14</v>
      </c>
      <c r="EV25" s="313">
        <v>10</v>
      </c>
      <c r="EW25" s="313">
        <v>4</v>
      </c>
      <c r="EX25" s="310">
        <v>87</v>
      </c>
      <c r="EY25" s="315">
        <v>100</v>
      </c>
    </row>
    <row r="26" spans="1:155" ht="19.5" customHeight="1" x14ac:dyDescent="0.15">
      <c r="A26" s="294" t="s">
        <v>24</v>
      </c>
      <c r="B26" s="309">
        <v>0</v>
      </c>
      <c r="C26" s="310">
        <v>0</v>
      </c>
      <c r="D26" s="311">
        <v>0</v>
      </c>
      <c r="E26" s="312">
        <v>0</v>
      </c>
      <c r="F26" s="313">
        <v>5</v>
      </c>
      <c r="G26" s="313">
        <v>10</v>
      </c>
      <c r="H26" s="313">
        <v>1</v>
      </c>
      <c r="I26" s="313">
        <v>1</v>
      </c>
      <c r="J26" s="313">
        <v>5</v>
      </c>
      <c r="K26" s="314">
        <v>22</v>
      </c>
      <c r="L26" s="315">
        <v>22</v>
      </c>
      <c r="M26" s="309">
        <v>0</v>
      </c>
      <c r="N26" s="313">
        <v>0</v>
      </c>
      <c r="O26" s="310">
        <v>0</v>
      </c>
      <c r="P26" s="312">
        <v>0</v>
      </c>
      <c r="Q26" s="313">
        <v>0</v>
      </c>
      <c r="R26" s="313">
        <v>0</v>
      </c>
      <c r="S26" s="313">
        <v>0</v>
      </c>
      <c r="T26" s="313">
        <v>0</v>
      </c>
      <c r="U26" s="313">
        <v>3</v>
      </c>
      <c r="V26" s="310">
        <v>3</v>
      </c>
      <c r="W26" s="315">
        <v>3</v>
      </c>
      <c r="X26" s="309">
        <v>4</v>
      </c>
      <c r="Y26" s="313">
        <v>3</v>
      </c>
      <c r="Z26" s="310">
        <v>7</v>
      </c>
      <c r="AA26" s="312">
        <v>0</v>
      </c>
      <c r="AB26" s="313">
        <v>8</v>
      </c>
      <c r="AC26" s="313">
        <v>5</v>
      </c>
      <c r="AD26" s="313">
        <v>1</v>
      </c>
      <c r="AE26" s="313">
        <v>2</v>
      </c>
      <c r="AF26" s="313">
        <v>2</v>
      </c>
      <c r="AG26" s="310">
        <v>18</v>
      </c>
      <c r="AH26" s="315">
        <v>25</v>
      </c>
      <c r="AI26" s="309">
        <v>1</v>
      </c>
      <c r="AJ26" s="313">
        <v>2</v>
      </c>
      <c r="AK26" s="310">
        <v>3</v>
      </c>
      <c r="AL26" s="312">
        <v>0</v>
      </c>
      <c r="AM26" s="313">
        <v>1</v>
      </c>
      <c r="AN26" s="313">
        <v>0</v>
      </c>
      <c r="AO26" s="313">
        <v>0</v>
      </c>
      <c r="AP26" s="313">
        <v>0</v>
      </c>
      <c r="AQ26" s="313">
        <v>0</v>
      </c>
      <c r="AR26" s="310">
        <v>1</v>
      </c>
      <c r="AS26" s="315">
        <v>4</v>
      </c>
      <c r="AT26" s="309">
        <v>2</v>
      </c>
      <c r="AU26" s="313">
        <v>4</v>
      </c>
      <c r="AV26" s="310">
        <v>6</v>
      </c>
      <c r="AW26" s="312">
        <v>0</v>
      </c>
      <c r="AX26" s="313">
        <v>10</v>
      </c>
      <c r="AY26" s="313">
        <v>9</v>
      </c>
      <c r="AZ26" s="313">
        <v>4</v>
      </c>
      <c r="BA26" s="313">
        <v>6</v>
      </c>
      <c r="BB26" s="313">
        <v>4</v>
      </c>
      <c r="BC26" s="314">
        <v>33</v>
      </c>
      <c r="BD26" s="315">
        <v>39</v>
      </c>
      <c r="BE26" s="309">
        <v>0</v>
      </c>
      <c r="BF26" s="313">
        <v>0</v>
      </c>
      <c r="BG26" s="310">
        <v>0</v>
      </c>
      <c r="BH26" s="312">
        <v>0</v>
      </c>
      <c r="BI26" s="313">
        <v>17</v>
      </c>
      <c r="BJ26" s="313">
        <v>13</v>
      </c>
      <c r="BK26" s="313">
        <v>0</v>
      </c>
      <c r="BL26" s="313">
        <v>3</v>
      </c>
      <c r="BM26" s="313">
        <v>1</v>
      </c>
      <c r="BN26" s="310">
        <v>34</v>
      </c>
      <c r="BO26" s="315">
        <v>34</v>
      </c>
      <c r="BP26" s="309">
        <v>4</v>
      </c>
      <c r="BQ26" s="313">
        <v>0</v>
      </c>
      <c r="BR26" s="310">
        <v>4</v>
      </c>
      <c r="BS26" s="312">
        <v>0</v>
      </c>
      <c r="BT26" s="313">
        <v>1</v>
      </c>
      <c r="BU26" s="313">
        <v>3</v>
      </c>
      <c r="BV26" s="313">
        <v>3</v>
      </c>
      <c r="BW26" s="313">
        <v>0</v>
      </c>
      <c r="BX26" s="313">
        <v>0</v>
      </c>
      <c r="BY26" s="310">
        <v>7</v>
      </c>
      <c r="BZ26" s="315">
        <v>11</v>
      </c>
      <c r="CA26" s="309">
        <v>0</v>
      </c>
      <c r="CB26" s="313">
        <v>0</v>
      </c>
      <c r="CC26" s="310">
        <v>0</v>
      </c>
      <c r="CD26" s="312">
        <v>0</v>
      </c>
      <c r="CE26" s="313">
        <v>3</v>
      </c>
      <c r="CF26" s="313">
        <v>4</v>
      </c>
      <c r="CG26" s="313">
        <v>1</v>
      </c>
      <c r="CH26" s="313">
        <v>1</v>
      </c>
      <c r="CI26" s="313">
        <v>1</v>
      </c>
      <c r="CJ26" s="310">
        <v>10</v>
      </c>
      <c r="CK26" s="315">
        <v>10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14</v>
      </c>
      <c r="DT26" s="313">
        <v>3</v>
      </c>
      <c r="DU26" s="310">
        <v>17</v>
      </c>
      <c r="DV26" s="312">
        <v>0</v>
      </c>
      <c r="DW26" s="313">
        <v>13</v>
      </c>
      <c r="DX26" s="313">
        <v>14</v>
      </c>
      <c r="DY26" s="313">
        <v>6</v>
      </c>
      <c r="DZ26" s="313">
        <v>6</v>
      </c>
      <c r="EA26" s="313">
        <v>7</v>
      </c>
      <c r="EB26" s="310">
        <v>46</v>
      </c>
      <c r="EC26" s="315">
        <v>63</v>
      </c>
      <c r="ED26" s="309">
        <v>2</v>
      </c>
      <c r="EE26" s="313">
        <v>1</v>
      </c>
      <c r="EF26" s="310">
        <v>3</v>
      </c>
      <c r="EG26" s="312">
        <v>0</v>
      </c>
      <c r="EH26" s="313">
        <v>5</v>
      </c>
      <c r="EI26" s="313">
        <v>2</v>
      </c>
      <c r="EJ26" s="313">
        <v>2</v>
      </c>
      <c r="EK26" s="313">
        <v>4</v>
      </c>
      <c r="EL26" s="313">
        <v>1</v>
      </c>
      <c r="EM26" s="310">
        <v>14</v>
      </c>
      <c r="EN26" s="315">
        <v>17</v>
      </c>
      <c r="EO26" s="309">
        <v>17</v>
      </c>
      <c r="EP26" s="313">
        <v>6</v>
      </c>
      <c r="EQ26" s="310">
        <v>23</v>
      </c>
      <c r="ER26" s="312">
        <v>0</v>
      </c>
      <c r="ES26" s="313">
        <v>30</v>
      </c>
      <c r="ET26" s="313">
        <v>24</v>
      </c>
      <c r="EU26" s="313">
        <v>8</v>
      </c>
      <c r="EV26" s="313">
        <v>7</v>
      </c>
      <c r="EW26" s="313">
        <v>8</v>
      </c>
      <c r="EX26" s="310">
        <v>77</v>
      </c>
      <c r="EY26" s="315">
        <v>100</v>
      </c>
    </row>
    <row r="27" spans="1:155" ht="19.5" customHeight="1" x14ac:dyDescent="0.15">
      <c r="A27" s="294" t="s">
        <v>25</v>
      </c>
      <c r="B27" s="309">
        <v>0</v>
      </c>
      <c r="C27" s="310">
        <v>0</v>
      </c>
      <c r="D27" s="311">
        <v>0</v>
      </c>
      <c r="E27" s="312">
        <v>0</v>
      </c>
      <c r="F27" s="313">
        <v>2</v>
      </c>
      <c r="G27" s="313">
        <v>3</v>
      </c>
      <c r="H27" s="313">
        <v>1</v>
      </c>
      <c r="I27" s="313">
        <v>1</v>
      </c>
      <c r="J27" s="313">
        <v>0</v>
      </c>
      <c r="K27" s="314">
        <v>7</v>
      </c>
      <c r="L27" s="315">
        <v>7</v>
      </c>
      <c r="M27" s="309">
        <v>0</v>
      </c>
      <c r="N27" s="313">
        <v>0</v>
      </c>
      <c r="O27" s="310">
        <v>0</v>
      </c>
      <c r="P27" s="312">
        <v>0</v>
      </c>
      <c r="Q27" s="313">
        <v>0</v>
      </c>
      <c r="R27" s="313">
        <v>1</v>
      </c>
      <c r="S27" s="313">
        <v>0</v>
      </c>
      <c r="T27" s="313">
        <v>1</v>
      </c>
      <c r="U27" s="313">
        <v>1</v>
      </c>
      <c r="V27" s="310">
        <v>3</v>
      </c>
      <c r="W27" s="315">
        <v>3</v>
      </c>
      <c r="X27" s="309">
        <v>2</v>
      </c>
      <c r="Y27" s="313">
        <v>1</v>
      </c>
      <c r="Z27" s="310">
        <v>3</v>
      </c>
      <c r="AA27" s="312">
        <v>0</v>
      </c>
      <c r="AB27" s="313">
        <v>1</v>
      </c>
      <c r="AC27" s="313">
        <v>4</v>
      </c>
      <c r="AD27" s="313">
        <v>0</v>
      </c>
      <c r="AE27" s="313">
        <v>1</v>
      </c>
      <c r="AF27" s="313">
        <v>2</v>
      </c>
      <c r="AG27" s="310">
        <v>8</v>
      </c>
      <c r="AH27" s="315">
        <v>11</v>
      </c>
      <c r="AI27" s="309">
        <v>0</v>
      </c>
      <c r="AJ27" s="313">
        <v>0</v>
      </c>
      <c r="AK27" s="310">
        <v>0</v>
      </c>
      <c r="AL27" s="312">
        <v>0</v>
      </c>
      <c r="AM27" s="313">
        <v>0</v>
      </c>
      <c r="AN27" s="313">
        <v>0</v>
      </c>
      <c r="AO27" s="313">
        <v>0</v>
      </c>
      <c r="AP27" s="313">
        <v>1</v>
      </c>
      <c r="AQ27" s="313">
        <v>1</v>
      </c>
      <c r="AR27" s="310">
        <v>2</v>
      </c>
      <c r="AS27" s="315">
        <v>2</v>
      </c>
      <c r="AT27" s="309">
        <v>2</v>
      </c>
      <c r="AU27" s="313">
        <v>0</v>
      </c>
      <c r="AV27" s="310">
        <v>2</v>
      </c>
      <c r="AW27" s="312">
        <v>0</v>
      </c>
      <c r="AX27" s="313">
        <v>7</v>
      </c>
      <c r="AY27" s="313">
        <v>4</v>
      </c>
      <c r="AZ27" s="313">
        <v>3</v>
      </c>
      <c r="BA27" s="313">
        <v>4</v>
      </c>
      <c r="BB27" s="313">
        <v>3</v>
      </c>
      <c r="BC27" s="314">
        <v>21</v>
      </c>
      <c r="BD27" s="315">
        <v>23</v>
      </c>
      <c r="BE27" s="309">
        <v>0</v>
      </c>
      <c r="BF27" s="313">
        <v>0</v>
      </c>
      <c r="BG27" s="310">
        <v>0</v>
      </c>
      <c r="BH27" s="312">
        <v>0</v>
      </c>
      <c r="BI27" s="313">
        <v>7</v>
      </c>
      <c r="BJ27" s="313">
        <v>2</v>
      </c>
      <c r="BK27" s="313">
        <v>1</v>
      </c>
      <c r="BL27" s="313">
        <v>1</v>
      </c>
      <c r="BM27" s="313">
        <v>0</v>
      </c>
      <c r="BN27" s="310">
        <v>11</v>
      </c>
      <c r="BO27" s="315">
        <v>11</v>
      </c>
      <c r="BP27" s="309">
        <v>0</v>
      </c>
      <c r="BQ27" s="313">
        <v>0</v>
      </c>
      <c r="BR27" s="310">
        <v>0</v>
      </c>
      <c r="BS27" s="312">
        <v>0</v>
      </c>
      <c r="BT27" s="313">
        <v>1</v>
      </c>
      <c r="BU27" s="313">
        <v>5</v>
      </c>
      <c r="BV27" s="313">
        <v>0</v>
      </c>
      <c r="BW27" s="313">
        <v>1</v>
      </c>
      <c r="BX27" s="313">
        <v>1</v>
      </c>
      <c r="BY27" s="310">
        <v>8</v>
      </c>
      <c r="BZ27" s="315">
        <v>8</v>
      </c>
      <c r="CA27" s="309">
        <v>0</v>
      </c>
      <c r="CB27" s="313">
        <v>0</v>
      </c>
      <c r="CC27" s="310">
        <v>0</v>
      </c>
      <c r="CD27" s="312">
        <v>0</v>
      </c>
      <c r="CE27" s="313">
        <v>1</v>
      </c>
      <c r="CF27" s="313">
        <v>0</v>
      </c>
      <c r="CG27" s="313">
        <v>0</v>
      </c>
      <c r="CH27" s="313">
        <v>0</v>
      </c>
      <c r="CI27" s="313">
        <v>0</v>
      </c>
      <c r="CJ27" s="310">
        <v>1</v>
      </c>
      <c r="CK27" s="315">
        <v>1</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3</v>
      </c>
      <c r="DT27" s="313">
        <v>5</v>
      </c>
      <c r="DU27" s="310">
        <v>8</v>
      </c>
      <c r="DV27" s="312">
        <v>0</v>
      </c>
      <c r="DW27" s="313">
        <v>4</v>
      </c>
      <c r="DX27" s="313">
        <v>8</v>
      </c>
      <c r="DY27" s="313">
        <v>3</v>
      </c>
      <c r="DZ27" s="313">
        <v>4</v>
      </c>
      <c r="EA27" s="313">
        <v>3</v>
      </c>
      <c r="EB27" s="310">
        <v>22</v>
      </c>
      <c r="EC27" s="315">
        <v>30</v>
      </c>
      <c r="ED27" s="309">
        <v>0</v>
      </c>
      <c r="EE27" s="313">
        <v>1</v>
      </c>
      <c r="EF27" s="310">
        <v>1</v>
      </c>
      <c r="EG27" s="312">
        <v>0</v>
      </c>
      <c r="EH27" s="313">
        <v>6</v>
      </c>
      <c r="EI27" s="313">
        <v>4</v>
      </c>
      <c r="EJ27" s="313">
        <v>2</v>
      </c>
      <c r="EK27" s="313">
        <v>1</v>
      </c>
      <c r="EL27" s="313">
        <v>1</v>
      </c>
      <c r="EM27" s="310">
        <v>14</v>
      </c>
      <c r="EN27" s="315">
        <v>15</v>
      </c>
      <c r="EO27" s="309">
        <v>5</v>
      </c>
      <c r="EP27" s="313">
        <v>5</v>
      </c>
      <c r="EQ27" s="310">
        <v>10</v>
      </c>
      <c r="ER27" s="312">
        <v>0</v>
      </c>
      <c r="ES27" s="313">
        <v>14</v>
      </c>
      <c r="ET27" s="313">
        <v>10</v>
      </c>
      <c r="EU27" s="313">
        <v>3</v>
      </c>
      <c r="EV27" s="313">
        <v>4</v>
      </c>
      <c r="EW27" s="313">
        <v>3</v>
      </c>
      <c r="EX27" s="310">
        <v>34</v>
      </c>
      <c r="EY27" s="315">
        <v>44</v>
      </c>
    </row>
    <row r="28" spans="1:155" ht="19.5" customHeight="1" x14ac:dyDescent="0.15">
      <c r="A28" s="294" t="s">
        <v>26</v>
      </c>
      <c r="B28" s="309">
        <v>0</v>
      </c>
      <c r="C28" s="310">
        <v>0</v>
      </c>
      <c r="D28" s="311">
        <v>0</v>
      </c>
      <c r="E28" s="312">
        <v>0</v>
      </c>
      <c r="F28" s="313">
        <v>6</v>
      </c>
      <c r="G28" s="313">
        <v>8</v>
      </c>
      <c r="H28" s="313">
        <v>3</v>
      </c>
      <c r="I28" s="313">
        <v>2</v>
      </c>
      <c r="J28" s="313">
        <v>3</v>
      </c>
      <c r="K28" s="314">
        <v>22</v>
      </c>
      <c r="L28" s="315">
        <v>22</v>
      </c>
      <c r="M28" s="309">
        <v>0</v>
      </c>
      <c r="N28" s="313">
        <v>0</v>
      </c>
      <c r="O28" s="310">
        <v>0</v>
      </c>
      <c r="P28" s="312">
        <v>0</v>
      </c>
      <c r="Q28" s="313">
        <v>0</v>
      </c>
      <c r="R28" s="313">
        <v>0</v>
      </c>
      <c r="S28" s="313">
        <v>1</v>
      </c>
      <c r="T28" s="313">
        <v>0</v>
      </c>
      <c r="U28" s="313">
        <v>1</v>
      </c>
      <c r="V28" s="310">
        <v>2</v>
      </c>
      <c r="W28" s="315">
        <v>2</v>
      </c>
      <c r="X28" s="309">
        <v>0</v>
      </c>
      <c r="Y28" s="313">
        <v>2</v>
      </c>
      <c r="Z28" s="310">
        <v>2</v>
      </c>
      <c r="AA28" s="312">
        <v>0</v>
      </c>
      <c r="AB28" s="313">
        <v>2</v>
      </c>
      <c r="AC28" s="313">
        <v>4</v>
      </c>
      <c r="AD28" s="313">
        <v>4</v>
      </c>
      <c r="AE28" s="313">
        <v>1</v>
      </c>
      <c r="AF28" s="313">
        <v>1</v>
      </c>
      <c r="AG28" s="310">
        <v>12</v>
      </c>
      <c r="AH28" s="315">
        <v>14</v>
      </c>
      <c r="AI28" s="309">
        <v>0</v>
      </c>
      <c r="AJ28" s="313">
        <v>0</v>
      </c>
      <c r="AK28" s="310">
        <v>0</v>
      </c>
      <c r="AL28" s="312">
        <v>0</v>
      </c>
      <c r="AM28" s="313">
        <v>0</v>
      </c>
      <c r="AN28" s="313">
        <v>1</v>
      </c>
      <c r="AO28" s="313">
        <v>0</v>
      </c>
      <c r="AP28" s="313">
        <v>0</v>
      </c>
      <c r="AQ28" s="313">
        <v>0</v>
      </c>
      <c r="AR28" s="310">
        <v>1</v>
      </c>
      <c r="AS28" s="315">
        <v>1</v>
      </c>
      <c r="AT28" s="309">
        <v>0</v>
      </c>
      <c r="AU28" s="313">
        <v>0</v>
      </c>
      <c r="AV28" s="310">
        <v>0</v>
      </c>
      <c r="AW28" s="312">
        <v>0</v>
      </c>
      <c r="AX28" s="313">
        <v>6</v>
      </c>
      <c r="AY28" s="313">
        <v>4</v>
      </c>
      <c r="AZ28" s="313">
        <v>3</v>
      </c>
      <c r="BA28" s="313">
        <v>2</v>
      </c>
      <c r="BB28" s="313">
        <v>4</v>
      </c>
      <c r="BC28" s="314">
        <v>19</v>
      </c>
      <c r="BD28" s="315">
        <v>19</v>
      </c>
      <c r="BE28" s="309">
        <v>0</v>
      </c>
      <c r="BF28" s="313">
        <v>0</v>
      </c>
      <c r="BG28" s="310">
        <v>0</v>
      </c>
      <c r="BH28" s="312">
        <v>0</v>
      </c>
      <c r="BI28" s="313">
        <v>7</v>
      </c>
      <c r="BJ28" s="313">
        <v>6</v>
      </c>
      <c r="BK28" s="313">
        <v>3</v>
      </c>
      <c r="BL28" s="313">
        <v>1</v>
      </c>
      <c r="BM28" s="313">
        <v>1</v>
      </c>
      <c r="BN28" s="310">
        <v>18</v>
      </c>
      <c r="BO28" s="315">
        <v>18</v>
      </c>
      <c r="BP28" s="309">
        <v>1</v>
      </c>
      <c r="BQ28" s="313">
        <v>1</v>
      </c>
      <c r="BR28" s="310">
        <v>2</v>
      </c>
      <c r="BS28" s="312">
        <v>0</v>
      </c>
      <c r="BT28" s="313">
        <v>2</v>
      </c>
      <c r="BU28" s="313">
        <v>3</v>
      </c>
      <c r="BV28" s="313">
        <v>2</v>
      </c>
      <c r="BW28" s="313">
        <v>0</v>
      </c>
      <c r="BX28" s="313">
        <v>1</v>
      </c>
      <c r="BY28" s="310">
        <v>8</v>
      </c>
      <c r="BZ28" s="315">
        <v>10</v>
      </c>
      <c r="CA28" s="309">
        <v>0</v>
      </c>
      <c r="CB28" s="313">
        <v>0</v>
      </c>
      <c r="CC28" s="310">
        <v>0</v>
      </c>
      <c r="CD28" s="312">
        <v>0</v>
      </c>
      <c r="CE28" s="313">
        <v>1</v>
      </c>
      <c r="CF28" s="313">
        <v>3</v>
      </c>
      <c r="CG28" s="313">
        <v>1</v>
      </c>
      <c r="CH28" s="313">
        <v>1</v>
      </c>
      <c r="CI28" s="313">
        <v>0</v>
      </c>
      <c r="CJ28" s="310">
        <v>6</v>
      </c>
      <c r="CK28" s="315">
        <v>6</v>
      </c>
      <c r="CL28" s="309">
        <v>0</v>
      </c>
      <c r="CM28" s="313">
        <v>0</v>
      </c>
      <c r="CN28" s="310">
        <v>0</v>
      </c>
      <c r="CO28" s="312">
        <v>0</v>
      </c>
      <c r="CP28" s="313">
        <v>0</v>
      </c>
      <c r="CQ28" s="313">
        <v>0</v>
      </c>
      <c r="CR28" s="313">
        <v>3</v>
      </c>
      <c r="CS28" s="313">
        <v>0</v>
      </c>
      <c r="CT28" s="313">
        <v>0</v>
      </c>
      <c r="CU28" s="310">
        <v>3</v>
      </c>
      <c r="CV28" s="315">
        <v>3</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5</v>
      </c>
      <c r="DT28" s="313">
        <v>5</v>
      </c>
      <c r="DU28" s="310">
        <v>10</v>
      </c>
      <c r="DV28" s="312">
        <v>0</v>
      </c>
      <c r="DW28" s="313">
        <v>9</v>
      </c>
      <c r="DX28" s="313">
        <v>11</v>
      </c>
      <c r="DY28" s="313">
        <v>9</v>
      </c>
      <c r="DZ28" s="313">
        <v>2</v>
      </c>
      <c r="EA28" s="313">
        <v>5</v>
      </c>
      <c r="EB28" s="310">
        <v>36</v>
      </c>
      <c r="EC28" s="315">
        <v>46</v>
      </c>
      <c r="ED28" s="309">
        <v>0</v>
      </c>
      <c r="EE28" s="313">
        <v>1</v>
      </c>
      <c r="EF28" s="310">
        <v>1</v>
      </c>
      <c r="EG28" s="312">
        <v>0</v>
      </c>
      <c r="EH28" s="313">
        <v>2</v>
      </c>
      <c r="EI28" s="313">
        <v>2</v>
      </c>
      <c r="EJ28" s="313">
        <v>0</v>
      </c>
      <c r="EK28" s="313">
        <v>0</v>
      </c>
      <c r="EL28" s="313">
        <v>1</v>
      </c>
      <c r="EM28" s="310">
        <v>5</v>
      </c>
      <c r="EN28" s="315">
        <v>6</v>
      </c>
      <c r="EO28" s="309">
        <v>6</v>
      </c>
      <c r="EP28" s="313">
        <v>6</v>
      </c>
      <c r="EQ28" s="310">
        <v>12</v>
      </c>
      <c r="ER28" s="312">
        <v>0</v>
      </c>
      <c r="ES28" s="313">
        <v>20</v>
      </c>
      <c r="ET28" s="313">
        <v>20</v>
      </c>
      <c r="EU28" s="313">
        <v>10</v>
      </c>
      <c r="EV28" s="313">
        <v>3</v>
      </c>
      <c r="EW28" s="313">
        <v>5</v>
      </c>
      <c r="EX28" s="310">
        <v>58</v>
      </c>
      <c r="EY28" s="315">
        <v>70</v>
      </c>
    </row>
    <row r="29" spans="1:155" ht="19.5" customHeight="1" x14ac:dyDescent="0.15">
      <c r="A29" s="294" t="s">
        <v>27</v>
      </c>
      <c r="B29" s="309">
        <v>0</v>
      </c>
      <c r="C29" s="310">
        <v>0</v>
      </c>
      <c r="D29" s="311">
        <v>0</v>
      </c>
      <c r="E29" s="312">
        <v>0</v>
      </c>
      <c r="F29" s="313">
        <v>1</v>
      </c>
      <c r="G29" s="313">
        <v>4</v>
      </c>
      <c r="H29" s="313">
        <v>4</v>
      </c>
      <c r="I29" s="313">
        <v>2</v>
      </c>
      <c r="J29" s="313">
        <v>1</v>
      </c>
      <c r="K29" s="314">
        <v>12</v>
      </c>
      <c r="L29" s="315">
        <v>12</v>
      </c>
      <c r="M29" s="309">
        <v>0</v>
      </c>
      <c r="N29" s="313">
        <v>0</v>
      </c>
      <c r="O29" s="310">
        <v>0</v>
      </c>
      <c r="P29" s="312">
        <v>0</v>
      </c>
      <c r="Q29" s="313">
        <v>0</v>
      </c>
      <c r="R29" s="313">
        <v>0</v>
      </c>
      <c r="S29" s="313">
        <v>0</v>
      </c>
      <c r="T29" s="313">
        <v>1</v>
      </c>
      <c r="U29" s="313">
        <v>0</v>
      </c>
      <c r="V29" s="310">
        <v>1</v>
      </c>
      <c r="W29" s="315">
        <v>1</v>
      </c>
      <c r="X29" s="309">
        <v>1</v>
      </c>
      <c r="Y29" s="313">
        <v>5</v>
      </c>
      <c r="Z29" s="310">
        <v>6</v>
      </c>
      <c r="AA29" s="312">
        <v>0</v>
      </c>
      <c r="AB29" s="313">
        <v>2</v>
      </c>
      <c r="AC29" s="313">
        <v>5</v>
      </c>
      <c r="AD29" s="313">
        <v>5</v>
      </c>
      <c r="AE29" s="313">
        <v>4</v>
      </c>
      <c r="AF29" s="313">
        <v>3</v>
      </c>
      <c r="AG29" s="310">
        <v>19</v>
      </c>
      <c r="AH29" s="315">
        <v>25</v>
      </c>
      <c r="AI29" s="309">
        <v>0</v>
      </c>
      <c r="AJ29" s="313">
        <v>1</v>
      </c>
      <c r="AK29" s="310">
        <v>1</v>
      </c>
      <c r="AL29" s="312">
        <v>0</v>
      </c>
      <c r="AM29" s="313">
        <v>0</v>
      </c>
      <c r="AN29" s="313">
        <v>1</v>
      </c>
      <c r="AO29" s="313">
        <v>1</v>
      </c>
      <c r="AP29" s="313">
        <v>0</v>
      </c>
      <c r="AQ29" s="313">
        <v>0</v>
      </c>
      <c r="AR29" s="310">
        <v>2</v>
      </c>
      <c r="AS29" s="315">
        <v>3</v>
      </c>
      <c r="AT29" s="309">
        <v>2</v>
      </c>
      <c r="AU29" s="313">
        <v>1</v>
      </c>
      <c r="AV29" s="310">
        <v>3</v>
      </c>
      <c r="AW29" s="312">
        <v>0</v>
      </c>
      <c r="AX29" s="313">
        <v>5</v>
      </c>
      <c r="AY29" s="313">
        <v>7</v>
      </c>
      <c r="AZ29" s="313">
        <v>8</v>
      </c>
      <c r="BA29" s="313">
        <v>8</v>
      </c>
      <c r="BB29" s="313">
        <v>4</v>
      </c>
      <c r="BC29" s="314">
        <v>32</v>
      </c>
      <c r="BD29" s="315">
        <v>35</v>
      </c>
      <c r="BE29" s="309">
        <v>0</v>
      </c>
      <c r="BF29" s="313">
        <v>0</v>
      </c>
      <c r="BG29" s="310">
        <v>0</v>
      </c>
      <c r="BH29" s="312">
        <v>0</v>
      </c>
      <c r="BI29" s="313">
        <v>9</v>
      </c>
      <c r="BJ29" s="313">
        <v>9</v>
      </c>
      <c r="BK29" s="313">
        <v>10</v>
      </c>
      <c r="BL29" s="313">
        <v>4</v>
      </c>
      <c r="BM29" s="313">
        <v>1</v>
      </c>
      <c r="BN29" s="310">
        <v>33</v>
      </c>
      <c r="BO29" s="315">
        <v>33</v>
      </c>
      <c r="BP29" s="309">
        <v>3</v>
      </c>
      <c r="BQ29" s="313">
        <v>2</v>
      </c>
      <c r="BR29" s="310">
        <v>5</v>
      </c>
      <c r="BS29" s="312">
        <v>0</v>
      </c>
      <c r="BT29" s="313">
        <v>1</v>
      </c>
      <c r="BU29" s="313">
        <v>2</v>
      </c>
      <c r="BV29" s="313">
        <v>1</v>
      </c>
      <c r="BW29" s="313">
        <v>2</v>
      </c>
      <c r="BX29" s="313">
        <v>0</v>
      </c>
      <c r="BY29" s="310">
        <v>6</v>
      </c>
      <c r="BZ29" s="315">
        <v>11</v>
      </c>
      <c r="CA29" s="309">
        <v>0</v>
      </c>
      <c r="CB29" s="313">
        <v>0</v>
      </c>
      <c r="CC29" s="310">
        <v>0</v>
      </c>
      <c r="CD29" s="312">
        <v>0</v>
      </c>
      <c r="CE29" s="313">
        <v>2</v>
      </c>
      <c r="CF29" s="313">
        <v>1</v>
      </c>
      <c r="CG29" s="313">
        <v>2</v>
      </c>
      <c r="CH29" s="313">
        <v>0</v>
      </c>
      <c r="CI29" s="313">
        <v>0</v>
      </c>
      <c r="CJ29" s="310">
        <v>5</v>
      </c>
      <c r="CK29" s="315">
        <v>5</v>
      </c>
      <c r="CL29" s="309">
        <v>0</v>
      </c>
      <c r="CM29" s="313">
        <v>1</v>
      </c>
      <c r="CN29" s="310">
        <v>1</v>
      </c>
      <c r="CO29" s="312">
        <v>0</v>
      </c>
      <c r="CP29" s="313">
        <v>0</v>
      </c>
      <c r="CQ29" s="313">
        <v>0</v>
      </c>
      <c r="CR29" s="313">
        <v>0</v>
      </c>
      <c r="CS29" s="313">
        <v>1</v>
      </c>
      <c r="CT29" s="313">
        <v>0</v>
      </c>
      <c r="CU29" s="310">
        <v>1</v>
      </c>
      <c r="CV29" s="315">
        <v>2</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2</v>
      </c>
      <c r="DT29" s="313">
        <v>11</v>
      </c>
      <c r="DU29" s="310">
        <v>13</v>
      </c>
      <c r="DV29" s="312">
        <v>0</v>
      </c>
      <c r="DW29" s="313">
        <v>9</v>
      </c>
      <c r="DX29" s="313">
        <v>10</v>
      </c>
      <c r="DY29" s="313">
        <v>10</v>
      </c>
      <c r="DZ29" s="313">
        <v>5</v>
      </c>
      <c r="EA29" s="313">
        <v>3</v>
      </c>
      <c r="EB29" s="310">
        <v>37</v>
      </c>
      <c r="EC29" s="315">
        <v>50</v>
      </c>
      <c r="ED29" s="309">
        <v>2</v>
      </c>
      <c r="EE29" s="313">
        <v>1</v>
      </c>
      <c r="EF29" s="310">
        <v>3</v>
      </c>
      <c r="EG29" s="312">
        <v>0</v>
      </c>
      <c r="EH29" s="313">
        <v>3</v>
      </c>
      <c r="EI29" s="313">
        <v>4</v>
      </c>
      <c r="EJ29" s="313">
        <v>3</v>
      </c>
      <c r="EK29" s="313">
        <v>4</v>
      </c>
      <c r="EL29" s="313">
        <v>2</v>
      </c>
      <c r="EM29" s="310">
        <v>16</v>
      </c>
      <c r="EN29" s="315">
        <v>19</v>
      </c>
      <c r="EO29" s="309">
        <v>5</v>
      </c>
      <c r="EP29" s="313">
        <v>13</v>
      </c>
      <c r="EQ29" s="310">
        <v>18</v>
      </c>
      <c r="ER29" s="312">
        <v>0</v>
      </c>
      <c r="ES29" s="313">
        <v>17</v>
      </c>
      <c r="ET29" s="313">
        <v>16</v>
      </c>
      <c r="EU29" s="313">
        <v>14</v>
      </c>
      <c r="EV29" s="313">
        <v>5</v>
      </c>
      <c r="EW29" s="313">
        <v>4</v>
      </c>
      <c r="EX29" s="310">
        <v>56</v>
      </c>
      <c r="EY29" s="315">
        <v>74</v>
      </c>
    </row>
    <row r="30" spans="1:155" ht="19.5" customHeight="1" x14ac:dyDescent="0.15">
      <c r="A30" s="294" t="s">
        <v>28</v>
      </c>
      <c r="B30" s="309">
        <v>0</v>
      </c>
      <c r="C30" s="310">
        <v>0</v>
      </c>
      <c r="D30" s="311">
        <v>0</v>
      </c>
      <c r="E30" s="312">
        <v>0</v>
      </c>
      <c r="F30" s="313">
        <v>1</v>
      </c>
      <c r="G30" s="313">
        <v>0</v>
      </c>
      <c r="H30" s="313">
        <v>1</v>
      </c>
      <c r="I30" s="313">
        <v>0</v>
      </c>
      <c r="J30" s="313">
        <v>0</v>
      </c>
      <c r="K30" s="314">
        <v>2</v>
      </c>
      <c r="L30" s="315">
        <v>2</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v>
      </c>
      <c r="AC30" s="313">
        <v>3</v>
      </c>
      <c r="AD30" s="313">
        <v>0</v>
      </c>
      <c r="AE30" s="313">
        <v>0</v>
      </c>
      <c r="AF30" s="313">
        <v>0</v>
      </c>
      <c r="AG30" s="310">
        <v>4</v>
      </c>
      <c r="AH30" s="315">
        <v>4</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1</v>
      </c>
      <c r="AY30" s="313">
        <v>1</v>
      </c>
      <c r="AZ30" s="313">
        <v>1</v>
      </c>
      <c r="BA30" s="313">
        <v>0</v>
      </c>
      <c r="BB30" s="313">
        <v>0</v>
      </c>
      <c r="BC30" s="314">
        <v>3</v>
      </c>
      <c r="BD30" s="315">
        <v>3</v>
      </c>
      <c r="BE30" s="309">
        <v>0</v>
      </c>
      <c r="BF30" s="313">
        <v>0</v>
      </c>
      <c r="BG30" s="310">
        <v>0</v>
      </c>
      <c r="BH30" s="312">
        <v>0</v>
      </c>
      <c r="BI30" s="313">
        <v>3</v>
      </c>
      <c r="BJ30" s="313">
        <v>0</v>
      </c>
      <c r="BK30" s="313">
        <v>1</v>
      </c>
      <c r="BL30" s="313">
        <v>0</v>
      </c>
      <c r="BM30" s="313">
        <v>0</v>
      </c>
      <c r="BN30" s="310">
        <v>4</v>
      </c>
      <c r="BO30" s="315">
        <v>4</v>
      </c>
      <c r="BP30" s="309">
        <v>0</v>
      </c>
      <c r="BQ30" s="313">
        <v>0</v>
      </c>
      <c r="BR30" s="310">
        <v>0</v>
      </c>
      <c r="BS30" s="312">
        <v>0</v>
      </c>
      <c r="BT30" s="313">
        <v>0</v>
      </c>
      <c r="BU30" s="313">
        <v>1</v>
      </c>
      <c r="BV30" s="313">
        <v>0</v>
      </c>
      <c r="BW30" s="313">
        <v>0</v>
      </c>
      <c r="BX30" s="313">
        <v>0</v>
      </c>
      <c r="BY30" s="310">
        <v>1</v>
      </c>
      <c r="BZ30" s="315">
        <v>1</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1</v>
      </c>
      <c r="DT30" s="313">
        <v>0</v>
      </c>
      <c r="DU30" s="310">
        <v>1</v>
      </c>
      <c r="DV30" s="312">
        <v>0</v>
      </c>
      <c r="DW30" s="313">
        <v>2</v>
      </c>
      <c r="DX30" s="313">
        <v>4</v>
      </c>
      <c r="DY30" s="313">
        <v>1</v>
      </c>
      <c r="DZ30" s="313">
        <v>1</v>
      </c>
      <c r="EA30" s="313">
        <v>0</v>
      </c>
      <c r="EB30" s="310">
        <v>8</v>
      </c>
      <c r="EC30" s="315">
        <v>9</v>
      </c>
      <c r="ED30" s="309">
        <v>0</v>
      </c>
      <c r="EE30" s="313">
        <v>0</v>
      </c>
      <c r="EF30" s="310">
        <v>0</v>
      </c>
      <c r="EG30" s="312">
        <v>0</v>
      </c>
      <c r="EH30" s="313">
        <v>1</v>
      </c>
      <c r="EI30" s="313">
        <v>0</v>
      </c>
      <c r="EJ30" s="313">
        <v>1</v>
      </c>
      <c r="EK30" s="313">
        <v>0</v>
      </c>
      <c r="EL30" s="313">
        <v>0</v>
      </c>
      <c r="EM30" s="310">
        <v>2</v>
      </c>
      <c r="EN30" s="315">
        <v>2</v>
      </c>
      <c r="EO30" s="309">
        <v>1</v>
      </c>
      <c r="EP30" s="313">
        <v>0</v>
      </c>
      <c r="EQ30" s="310">
        <v>1</v>
      </c>
      <c r="ER30" s="312">
        <v>0</v>
      </c>
      <c r="ES30" s="313">
        <v>3</v>
      </c>
      <c r="ET30" s="313">
        <v>5</v>
      </c>
      <c r="EU30" s="313">
        <v>3</v>
      </c>
      <c r="EV30" s="313">
        <v>1</v>
      </c>
      <c r="EW30" s="313">
        <v>0</v>
      </c>
      <c r="EX30" s="310">
        <v>12</v>
      </c>
      <c r="EY30" s="315">
        <v>13</v>
      </c>
    </row>
    <row r="31" spans="1:155" ht="19.5" customHeight="1" x14ac:dyDescent="0.15">
      <c r="A31" s="294" t="s">
        <v>29</v>
      </c>
      <c r="B31" s="309">
        <v>0</v>
      </c>
      <c r="C31" s="310">
        <v>0</v>
      </c>
      <c r="D31" s="311">
        <v>0</v>
      </c>
      <c r="E31" s="312">
        <v>0</v>
      </c>
      <c r="F31" s="313">
        <v>1</v>
      </c>
      <c r="G31" s="313">
        <v>1</v>
      </c>
      <c r="H31" s="313">
        <v>0</v>
      </c>
      <c r="I31" s="313">
        <v>0</v>
      </c>
      <c r="J31" s="313">
        <v>1</v>
      </c>
      <c r="K31" s="314">
        <v>3</v>
      </c>
      <c r="L31" s="315">
        <v>3</v>
      </c>
      <c r="M31" s="309">
        <v>0</v>
      </c>
      <c r="N31" s="313">
        <v>0</v>
      </c>
      <c r="O31" s="310">
        <v>0</v>
      </c>
      <c r="P31" s="312">
        <v>0</v>
      </c>
      <c r="Q31" s="313">
        <v>0</v>
      </c>
      <c r="R31" s="313">
        <v>0</v>
      </c>
      <c r="S31" s="313">
        <v>0</v>
      </c>
      <c r="T31" s="313">
        <v>0</v>
      </c>
      <c r="U31" s="313">
        <v>1</v>
      </c>
      <c r="V31" s="310">
        <v>1</v>
      </c>
      <c r="W31" s="315">
        <v>1</v>
      </c>
      <c r="X31" s="309">
        <v>0</v>
      </c>
      <c r="Y31" s="313">
        <v>1</v>
      </c>
      <c r="Z31" s="310">
        <v>1</v>
      </c>
      <c r="AA31" s="312">
        <v>0</v>
      </c>
      <c r="AB31" s="313">
        <v>1</v>
      </c>
      <c r="AC31" s="313">
        <v>0</v>
      </c>
      <c r="AD31" s="313">
        <v>1</v>
      </c>
      <c r="AE31" s="313">
        <v>0</v>
      </c>
      <c r="AF31" s="313">
        <v>0</v>
      </c>
      <c r="AG31" s="310">
        <v>2</v>
      </c>
      <c r="AH31" s="315">
        <v>3</v>
      </c>
      <c r="AI31" s="309">
        <v>0</v>
      </c>
      <c r="AJ31" s="313">
        <v>0</v>
      </c>
      <c r="AK31" s="310">
        <v>0</v>
      </c>
      <c r="AL31" s="312">
        <v>0</v>
      </c>
      <c r="AM31" s="313">
        <v>0</v>
      </c>
      <c r="AN31" s="313">
        <v>1</v>
      </c>
      <c r="AO31" s="313">
        <v>0</v>
      </c>
      <c r="AP31" s="313">
        <v>0</v>
      </c>
      <c r="AQ31" s="313">
        <v>0</v>
      </c>
      <c r="AR31" s="310">
        <v>1</v>
      </c>
      <c r="AS31" s="315">
        <v>1</v>
      </c>
      <c r="AT31" s="309">
        <v>0</v>
      </c>
      <c r="AU31" s="313">
        <v>0</v>
      </c>
      <c r="AV31" s="310">
        <v>0</v>
      </c>
      <c r="AW31" s="312">
        <v>0</v>
      </c>
      <c r="AX31" s="313">
        <v>0</v>
      </c>
      <c r="AY31" s="313">
        <v>1</v>
      </c>
      <c r="AZ31" s="313">
        <v>1</v>
      </c>
      <c r="BA31" s="313">
        <v>0</v>
      </c>
      <c r="BB31" s="313">
        <v>2</v>
      </c>
      <c r="BC31" s="314">
        <v>4</v>
      </c>
      <c r="BD31" s="315">
        <v>4</v>
      </c>
      <c r="BE31" s="309">
        <v>0</v>
      </c>
      <c r="BF31" s="313">
        <v>0</v>
      </c>
      <c r="BG31" s="310">
        <v>0</v>
      </c>
      <c r="BH31" s="312">
        <v>0</v>
      </c>
      <c r="BI31" s="313">
        <v>0</v>
      </c>
      <c r="BJ31" s="313">
        <v>0</v>
      </c>
      <c r="BK31" s="313">
        <v>2</v>
      </c>
      <c r="BL31" s="313">
        <v>0</v>
      </c>
      <c r="BM31" s="313">
        <v>0</v>
      </c>
      <c r="BN31" s="310">
        <v>2</v>
      </c>
      <c r="BO31" s="315">
        <v>2</v>
      </c>
      <c r="BP31" s="309">
        <v>0</v>
      </c>
      <c r="BQ31" s="313">
        <v>0</v>
      </c>
      <c r="BR31" s="310">
        <v>0</v>
      </c>
      <c r="BS31" s="312">
        <v>0</v>
      </c>
      <c r="BT31" s="313">
        <v>0</v>
      </c>
      <c r="BU31" s="313">
        <v>1</v>
      </c>
      <c r="BV31" s="313">
        <v>1</v>
      </c>
      <c r="BW31" s="313">
        <v>0</v>
      </c>
      <c r="BX31" s="313">
        <v>1</v>
      </c>
      <c r="BY31" s="310">
        <v>3</v>
      </c>
      <c r="BZ31" s="315">
        <v>3</v>
      </c>
      <c r="CA31" s="309">
        <v>0</v>
      </c>
      <c r="CB31" s="313">
        <v>0</v>
      </c>
      <c r="CC31" s="310">
        <v>0</v>
      </c>
      <c r="CD31" s="312">
        <v>0</v>
      </c>
      <c r="CE31" s="313">
        <v>0</v>
      </c>
      <c r="CF31" s="313">
        <v>1</v>
      </c>
      <c r="CG31" s="313">
        <v>2</v>
      </c>
      <c r="CH31" s="313">
        <v>0</v>
      </c>
      <c r="CI31" s="313">
        <v>1</v>
      </c>
      <c r="CJ31" s="310">
        <v>4</v>
      </c>
      <c r="CK31" s="315">
        <v>4</v>
      </c>
      <c r="CL31" s="309">
        <v>0</v>
      </c>
      <c r="CM31" s="313">
        <v>0</v>
      </c>
      <c r="CN31" s="310">
        <v>0</v>
      </c>
      <c r="CO31" s="312">
        <v>0</v>
      </c>
      <c r="CP31" s="313">
        <v>0</v>
      </c>
      <c r="CQ31" s="313">
        <v>0</v>
      </c>
      <c r="CR31" s="313">
        <v>1</v>
      </c>
      <c r="CS31" s="313">
        <v>0</v>
      </c>
      <c r="CT31" s="313">
        <v>0</v>
      </c>
      <c r="CU31" s="310">
        <v>1</v>
      </c>
      <c r="CV31" s="315">
        <v>1</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3</v>
      </c>
      <c r="DT31" s="313">
        <v>0</v>
      </c>
      <c r="DU31" s="310">
        <v>3</v>
      </c>
      <c r="DV31" s="312">
        <v>0</v>
      </c>
      <c r="DW31" s="313">
        <v>0</v>
      </c>
      <c r="DX31" s="313">
        <v>4</v>
      </c>
      <c r="DY31" s="313">
        <v>3</v>
      </c>
      <c r="DZ31" s="313">
        <v>0</v>
      </c>
      <c r="EA31" s="313">
        <v>3</v>
      </c>
      <c r="EB31" s="310">
        <v>10</v>
      </c>
      <c r="EC31" s="315">
        <v>13</v>
      </c>
      <c r="ED31" s="309">
        <v>0</v>
      </c>
      <c r="EE31" s="313">
        <v>0</v>
      </c>
      <c r="EF31" s="310">
        <v>0</v>
      </c>
      <c r="EG31" s="312">
        <v>0</v>
      </c>
      <c r="EH31" s="313">
        <v>1</v>
      </c>
      <c r="EI31" s="313">
        <v>1</v>
      </c>
      <c r="EJ31" s="313">
        <v>0</v>
      </c>
      <c r="EK31" s="313">
        <v>0</v>
      </c>
      <c r="EL31" s="313">
        <v>0</v>
      </c>
      <c r="EM31" s="310">
        <v>2</v>
      </c>
      <c r="EN31" s="315">
        <v>2</v>
      </c>
      <c r="EO31" s="309">
        <v>3</v>
      </c>
      <c r="EP31" s="313">
        <v>1</v>
      </c>
      <c r="EQ31" s="310">
        <v>4</v>
      </c>
      <c r="ER31" s="312">
        <v>0</v>
      </c>
      <c r="ES31" s="313">
        <v>1</v>
      </c>
      <c r="ET31" s="313">
        <v>5</v>
      </c>
      <c r="EU31" s="313">
        <v>4</v>
      </c>
      <c r="EV31" s="313">
        <v>0</v>
      </c>
      <c r="EW31" s="313">
        <v>3</v>
      </c>
      <c r="EX31" s="310">
        <v>13</v>
      </c>
      <c r="EY31" s="315">
        <v>17</v>
      </c>
    </row>
    <row r="32" spans="1:155" ht="19.5" customHeight="1" x14ac:dyDescent="0.15">
      <c r="A32" s="294" t="s">
        <v>30</v>
      </c>
      <c r="B32" s="309">
        <v>0</v>
      </c>
      <c r="C32" s="310">
        <v>0</v>
      </c>
      <c r="D32" s="311">
        <v>0</v>
      </c>
      <c r="E32" s="312">
        <v>0</v>
      </c>
      <c r="F32" s="313">
        <v>2</v>
      </c>
      <c r="G32" s="313">
        <v>2</v>
      </c>
      <c r="H32" s="313">
        <v>0</v>
      </c>
      <c r="I32" s="313">
        <v>1</v>
      </c>
      <c r="J32" s="313">
        <v>0</v>
      </c>
      <c r="K32" s="314">
        <v>5</v>
      </c>
      <c r="L32" s="315">
        <v>5</v>
      </c>
      <c r="M32" s="309">
        <v>0</v>
      </c>
      <c r="N32" s="313">
        <v>0</v>
      </c>
      <c r="O32" s="310">
        <v>0</v>
      </c>
      <c r="P32" s="312">
        <v>0</v>
      </c>
      <c r="Q32" s="313">
        <v>0</v>
      </c>
      <c r="R32" s="313">
        <v>0</v>
      </c>
      <c r="S32" s="313">
        <v>0</v>
      </c>
      <c r="T32" s="313">
        <v>0</v>
      </c>
      <c r="U32" s="313">
        <v>0</v>
      </c>
      <c r="V32" s="310">
        <v>0</v>
      </c>
      <c r="W32" s="315">
        <v>0</v>
      </c>
      <c r="X32" s="309">
        <v>0</v>
      </c>
      <c r="Y32" s="313">
        <v>1</v>
      </c>
      <c r="Z32" s="310">
        <v>1</v>
      </c>
      <c r="AA32" s="312">
        <v>0</v>
      </c>
      <c r="AB32" s="313">
        <v>2</v>
      </c>
      <c r="AC32" s="313">
        <v>2</v>
      </c>
      <c r="AD32" s="313">
        <v>0</v>
      </c>
      <c r="AE32" s="313">
        <v>1</v>
      </c>
      <c r="AF32" s="313">
        <v>0</v>
      </c>
      <c r="AG32" s="310">
        <v>5</v>
      </c>
      <c r="AH32" s="315">
        <v>6</v>
      </c>
      <c r="AI32" s="309">
        <v>0</v>
      </c>
      <c r="AJ32" s="313">
        <v>0</v>
      </c>
      <c r="AK32" s="310">
        <v>0</v>
      </c>
      <c r="AL32" s="312">
        <v>0</v>
      </c>
      <c r="AM32" s="313">
        <v>0</v>
      </c>
      <c r="AN32" s="313">
        <v>0</v>
      </c>
      <c r="AO32" s="313">
        <v>1</v>
      </c>
      <c r="AP32" s="313">
        <v>0</v>
      </c>
      <c r="AQ32" s="313">
        <v>0</v>
      </c>
      <c r="AR32" s="310">
        <v>1</v>
      </c>
      <c r="AS32" s="315">
        <v>1</v>
      </c>
      <c r="AT32" s="309">
        <v>1</v>
      </c>
      <c r="AU32" s="313">
        <v>0</v>
      </c>
      <c r="AV32" s="310">
        <v>1</v>
      </c>
      <c r="AW32" s="312">
        <v>0</v>
      </c>
      <c r="AX32" s="313">
        <v>1</v>
      </c>
      <c r="AY32" s="313">
        <v>4</v>
      </c>
      <c r="AZ32" s="313">
        <v>0</v>
      </c>
      <c r="BA32" s="313">
        <v>2</v>
      </c>
      <c r="BB32" s="313">
        <v>0</v>
      </c>
      <c r="BC32" s="314">
        <v>7</v>
      </c>
      <c r="BD32" s="315">
        <v>8</v>
      </c>
      <c r="BE32" s="309">
        <v>0</v>
      </c>
      <c r="BF32" s="313">
        <v>0</v>
      </c>
      <c r="BG32" s="310">
        <v>0</v>
      </c>
      <c r="BH32" s="312">
        <v>0</v>
      </c>
      <c r="BI32" s="313">
        <v>0</v>
      </c>
      <c r="BJ32" s="313">
        <v>1</v>
      </c>
      <c r="BK32" s="313">
        <v>2</v>
      </c>
      <c r="BL32" s="313">
        <v>1</v>
      </c>
      <c r="BM32" s="313">
        <v>0</v>
      </c>
      <c r="BN32" s="310">
        <v>4</v>
      </c>
      <c r="BO32" s="315">
        <v>4</v>
      </c>
      <c r="BP32" s="309">
        <v>0</v>
      </c>
      <c r="BQ32" s="313">
        <v>0</v>
      </c>
      <c r="BR32" s="310">
        <v>0</v>
      </c>
      <c r="BS32" s="312">
        <v>0</v>
      </c>
      <c r="BT32" s="313">
        <v>2</v>
      </c>
      <c r="BU32" s="313">
        <v>1</v>
      </c>
      <c r="BV32" s="313">
        <v>1</v>
      </c>
      <c r="BW32" s="313">
        <v>0</v>
      </c>
      <c r="BX32" s="313">
        <v>0</v>
      </c>
      <c r="BY32" s="310">
        <v>4</v>
      </c>
      <c r="BZ32" s="315">
        <v>4</v>
      </c>
      <c r="CA32" s="309">
        <v>0</v>
      </c>
      <c r="CB32" s="313">
        <v>0</v>
      </c>
      <c r="CC32" s="310">
        <v>0</v>
      </c>
      <c r="CD32" s="312">
        <v>0</v>
      </c>
      <c r="CE32" s="313">
        <v>1</v>
      </c>
      <c r="CF32" s="313">
        <v>0</v>
      </c>
      <c r="CG32" s="313">
        <v>2</v>
      </c>
      <c r="CH32" s="313">
        <v>1</v>
      </c>
      <c r="CI32" s="313">
        <v>1</v>
      </c>
      <c r="CJ32" s="310">
        <v>5</v>
      </c>
      <c r="CK32" s="315">
        <v>5</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0</v>
      </c>
      <c r="DT32" s="313">
        <v>1</v>
      </c>
      <c r="DU32" s="310">
        <v>1</v>
      </c>
      <c r="DV32" s="312">
        <v>0</v>
      </c>
      <c r="DW32" s="313">
        <v>0</v>
      </c>
      <c r="DX32" s="313">
        <v>8</v>
      </c>
      <c r="DY32" s="313">
        <v>2</v>
      </c>
      <c r="DZ32" s="313">
        <v>3</v>
      </c>
      <c r="EA32" s="313">
        <v>0</v>
      </c>
      <c r="EB32" s="310">
        <v>13</v>
      </c>
      <c r="EC32" s="315">
        <v>14</v>
      </c>
      <c r="ED32" s="309">
        <v>2</v>
      </c>
      <c r="EE32" s="313">
        <v>0</v>
      </c>
      <c r="EF32" s="310">
        <v>2</v>
      </c>
      <c r="EG32" s="312">
        <v>0</v>
      </c>
      <c r="EH32" s="313">
        <v>0</v>
      </c>
      <c r="EI32" s="313">
        <v>0</v>
      </c>
      <c r="EJ32" s="313">
        <v>0</v>
      </c>
      <c r="EK32" s="313">
        <v>0</v>
      </c>
      <c r="EL32" s="313">
        <v>0</v>
      </c>
      <c r="EM32" s="310">
        <v>0</v>
      </c>
      <c r="EN32" s="315">
        <v>2</v>
      </c>
      <c r="EO32" s="309">
        <v>0</v>
      </c>
      <c r="EP32" s="313">
        <v>2</v>
      </c>
      <c r="EQ32" s="310">
        <v>2</v>
      </c>
      <c r="ER32" s="312">
        <v>0</v>
      </c>
      <c r="ES32" s="313">
        <v>4</v>
      </c>
      <c r="ET32" s="313">
        <v>10</v>
      </c>
      <c r="EU32" s="313">
        <v>3</v>
      </c>
      <c r="EV32" s="313">
        <v>3</v>
      </c>
      <c r="EW32" s="313">
        <v>1</v>
      </c>
      <c r="EX32" s="310">
        <v>21</v>
      </c>
      <c r="EY32" s="315">
        <v>23</v>
      </c>
    </row>
    <row r="33" spans="1:155" ht="19.5" customHeight="1" x14ac:dyDescent="0.15">
      <c r="A33" s="294" t="s">
        <v>31</v>
      </c>
      <c r="B33" s="309">
        <v>0</v>
      </c>
      <c r="C33" s="310">
        <v>0</v>
      </c>
      <c r="D33" s="311">
        <v>0</v>
      </c>
      <c r="E33" s="312">
        <v>0</v>
      </c>
      <c r="F33" s="313">
        <v>0</v>
      </c>
      <c r="G33" s="313">
        <v>1</v>
      </c>
      <c r="H33" s="313">
        <v>0</v>
      </c>
      <c r="I33" s="313">
        <v>0</v>
      </c>
      <c r="J33" s="313">
        <v>0</v>
      </c>
      <c r="K33" s="314">
        <v>1</v>
      </c>
      <c r="L33" s="315">
        <v>1</v>
      </c>
      <c r="M33" s="309">
        <v>0</v>
      </c>
      <c r="N33" s="313">
        <v>0</v>
      </c>
      <c r="O33" s="310">
        <v>0</v>
      </c>
      <c r="P33" s="312">
        <v>0</v>
      </c>
      <c r="Q33" s="313">
        <v>0</v>
      </c>
      <c r="R33" s="313">
        <v>0</v>
      </c>
      <c r="S33" s="313">
        <v>0</v>
      </c>
      <c r="T33" s="313">
        <v>1</v>
      </c>
      <c r="U33" s="313">
        <v>0</v>
      </c>
      <c r="V33" s="310">
        <v>1</v>
      </c>
      <c r="W33" s="315">
        <v>1</v>
      </c>
      <c r="X33" s="309">
        <v>0</v>
      </c>
      <c r="Y33" s="313">
        <v>0</v>
      </c>
      <c r="Z33" s="310">
        <v>0</v>
      </c>
      <c r="AA33" s="312">
        <v>0</v>
      </c>
      <c r="AB33" s="313">
        <v>0</v>
      </c>
      <c r="AC33" s="313">
        <v>1</v>
      </c>
      <c r="AD33" s="313">
        <v>0</v>
      </c>
      <c r="AE33" s="313">
        <v>2</v>
      </c>
      <c r="AF33" s="313">
        <v>0</v>
      </c>
      <c r="AG33" s="310">
        <v>3</v>
      </c>
      <c r="AH33" s="315">
        <v>3</v>
      </c>
      <c r="AI33" s="309">
        <v>0</v>
      </c>
      <c r="AJ33" s="313">
        <v>0</v>
      </c>
      <c r="AK33" s="310">
        <v>0</v>
      </c>
      <c r="AL33" s="312">
        <v>0</v>
      </c>
      <c r="AM33" s="313">
        <v>1</v>
      </c>
      <c r="AN33" s="313">
        <v>0</v>
      </c>
      <c r="AO33" s="313">
        <v>1</v>
      </c>
      <c r="AP33" s="313">
        <v>0</v>
      </c>
      <c r="AQ33" s="313">
        <v>0</v>
      </c>
      <c r="AR33" s="310">
        <v>2</v>
      </c>
      <c r="AS33" s="315">
        <v>2</v>
      </c>
      <c r="AT33" s="309">
        <v>0</v>
      </c>
      <c r="AU33" s="313">
        <v>0</v>
      </c>
      <c r="AV33" s="310">
        <v>0</v>
      </c>
      <c r="AW33" s="312">
        <v>0</v>
      </c>
      <c r="AX33" s="313">
        <v>0</v>
      </c>
      <c r="AY33" s="313">
        <v>1</v>
      </c>
      <c r="AZ33" s="313">
        <v>0</v>
      </c>
      <c r="BA33" s="313">
        <v>0</v>
      </c>
      <c r="BB33" s="313">
        <v>0</v>
      </c>
      <c r="BC33" s="314">
        <v>1</v>
      </c>
      <c r="BD33" s="315">
        <v>1</v>
      </c>
      <c r="BE33" s="309">
        <v>0</v>
      </c>
      <c r="BF33" s="313">
        <v>0</v>
      </c>
      <c r="BG33" s="310">
        <v>0</v>
      </c>
      <c r="BH33" s="312">
        <v>0</v>
      </c>
      <c r="BI33" s="313">
        <v>1</v>
      </c>
      <c r="BJ33" s="313">
        <v>3</v>
      </c>
      <c r="BK33" s="313">
        <v>3</v>
      </c>
      <c r="BL33" s="313">
        <v>1</v>
      </c>
      <c r="BM33" s="313">
        <v>0</v>
      </c>
      <c r="BN33" s="310">
        <v>8</v>
      </c>
      <c r="BO33" s="315">
        <v>8</v>
      </c>
      <c r="BP33" s="309">
        <v>0</v>
      </c>
      <c r="BQ33" s="313">
        <v>0</v>
      </c>
      <c r="BR33" s="310">
        <v>0</v>
      </c>
      <c r="BS33" s="312">
        <v>0</v>
      </c>
      <c r="BT33" s="313">
        <v>0</v>
      </c>
      <c r="BU33" s="313">
        <v>2</v>
      </c>
      <c r="BV33" s="313">
        <v>2</v>
      </c>
      <c r="BW33" s="313">
        <v>1</v>
      </c>
      <c r="BX33" s="313">
        <v>0</v>
      </c>
      <c r="BY33" s="310">
        <v>5</v>
      </c>
      <c r="BZ33" s="315">
        <v>5</v>
      </c>
      <c r="CA33" s="309">
        <v>0</v>
      </c>
      <c r="CB33" s="313">
        <v>0</v>
      </c>
      <c r="CC33" s="310">
        <v>0</v>
      </c>
      <c r="CD33" s="312">
        <v>0</v>
      </c>
      <c r="CE33" s="313">
        <v>0</v>
      </c>
      <c r="CF33" s="313">
        <v>2</v>
      </c>
      <c r="CG33" s="313">
        <v>0</v>
      </c>
      <c r="CH33" s="313">
        <v>1</v>
      </c>
      <c r="CI33" s="313">
        <v>0</v>
      </c>
      <c r="CJ33" s="310">
        <v>3</v>
      </c>
      <c r="CK33" s="315">
        <v>3</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1</v>
      </c>
      <c r="DT33" s="313">
        <v>3</v>
      </c>
      <c r="DU33" s="310">
        <v>4</v>
      </c>
      <c r="DV33" s="312">
        <v>0</v>
      </c>
      <c r="DW33" s="313">
        <v>0</v>
      </c>
      <c r="DX33" s="313">
        <v>7</v>
      </c>
      <c r="DY33" s="313">
        <v>4</v>
      </c>
      <c r="DZ33" s="313">
        <v>3</v>
      </c>
      <c r="EA33" s="313">
        <v>0</v>
      </c>
      <c r="EB33" s="310">
        <v>14</v>
      </c>
      <c r="EC33" s="315">
        <v>18</v>
      </c>
      <c r="ED33" s="309">
        <v>0</v>
      </c>
      <c r="EE33" s="313">
        <v>0</v>
      </c>
      <c r="EF33" s="310">
        <v>0</v>
      </c>
      <c r="EG33" s="312">
        <v>0</v>
      </c>
      <c r="EH33" s="313">
        <v>0</v>
      </c>
      <c r="EI33" s="313">
        <v>1</v>
      </c>
      <c r="EJ33" s="313">
        <v>0</v>
      </c>
      <c r="EK33" s="313">
        <v>0</v>
      </c>
      <c r="EL33" s="313">
        <v>0</v>
      </c>
      <c r="EM33" s="310">
        <v>1</v>
      </c>
      <c r="EN33" s="315">
        <v>1</v>
      </c>
      <c r="EO33" s="309">
        <v>1</v>
      </c>
      <c r="EP33" s="313">
        <v>4</v>
      </c>
      <c r="EQ33" s="310">
        <v>5</v>
      </c>
      <c r="ER33" s="312">
        <v>0</v>
      </c>
      <c r="ES33" s="313">
        <v>2</v>
      </c>
      <c r="ET33" s="313">
        <v>9</v>
      </c>
      <c r="EU33" s="313">
        <v>6</v>
      </c>
      <c r="EV33" s="313">
        <v>3</v>
      </c>
      <c r="EW33" s="313">
        <v>0</v>
      </c>
      <c r="EX33" s="310">
        <v>20</v>
      </c>
      <c r="EY33" s="315">
        <v>25</v>
      </c>
    </row>
    <row r="34" spans="1:155" ht="19.5" customHeight="1" x14ac:dyDescent="0.15">
      <c r="A34" s="294" t="s">
        <v>32</v>
      </c>
      <c r="B34" s="309">
        <v>0</v>
      </c>
      <c r="C34" s="310">
        <v>0</v>
      </c>
      <c r="D34" s="311">
        <v>0</v>
      </c>
      <c r="E34" s="312">
        <v>0</v>
      </c>
      <c r="F34" s="313">
        <v>2</v>
      </c>
      <c r="G34" s="313">
        <v>2</v>
      </c>
      <c r="H34" s="313">
        <v>0</v>
      </c>
      <c r="I34" s="313">
        <v>1</v>
      </c>
      <c r="J34" s="313">
        <v>1</v>
      </c>
      <c r="K34" s="314">
        <v>6</v>
      </c>
      <c r="L34" s="315">
        <v>6</v>
      </c>
      <c r="M34" s="309">
        <v>0</v>
      </c>
      <c r="N34" s="313">
        <v>0</v>
      </c>
      <c r="O34" s="310">
        <v>0</v>
      </c>
      <c r="P34" s="312">
        <v>0</v>
      </c>
      <c r="Q34" s="313">
        <v>0</v>
      </c>
      <c r="R34" s="313">
        <v>0</v>
      </c>
      <c r="S34" s="313">
        <v>0</v>
      </c>
      <c r="T34" s="313">
        <v>0</v>
      </c>
      <c r="U34" s="313">
        <v>0</v>
      </c>
      <c r="V34" s="310">
        <v>0</v>
      </c>
      <c r="W34" s="315">
        <v>0</v>
      </c>
      <c r="X34" s="309">
        <v>1</v>
      </c>
      <c r="Y34" s="313">
        <v>0</v>
      </c>
      <c r="Z34" s="310">
        <v>1</v>
      </c>
      <c r="AA34" s="312">
        <v>0</v>
      </c>
      <c r="AB34" s="313">
        <v>2</v>
      </c>
      <c r="AC34" s="313">
        <v>1</v>
      </c>
      <c r="AD34" s="313">
        <v>1</v>
      </c>
      <c r="AE34" s="313">
        <v>1</v>
      </c>
      <c r="AF34" s="313">
        <v>0</v>
      </c>
      <c r="AG34" s="310">
        <v>5</v>
      </c>
      <c r="AH34" s="315">
        <v>6</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1</v>
      </c>
      <c r="AY34" s="313">
        <v>1</v>
      </c>
      <c r="AZ34" s="313">
        <v>2</v>
      </c>
      <c r="BA34" s="313">
        <v>1</v>
      </c>
      <c r="BB34" s="313">
        <v>1</v>
      </c>
      <c r="BC34" s="314">
        <v>6</v>
      </c>
      <c r="BD34" s="315">
        <v>6</v>
      </c>
      <c r="BE34" s="309">
        <v>0</v>
      </c>
      <c r="BF34" s="313">
        <v>0</v>
      </c>
      <c r="BG34" s="310">
        <v>0</v>
      </c>
      <c r="BH34" s="312">
        <v>0</v>
      </c>
      <c r="BI34" s="313">
        <v>4</v>
      </c>
      <c r="BJ34" s="313">
        <v>1</v>
      </c>
      <c r="BK34" s="313">
        <v>1</v>
      </c>
      <c r="BL34" s="313">
        <v>0</v>
      </c>
      <c r="BM34" s="313">
        <v>0</v>
      </c>
      <c r="BN34" s="310">
        <v>6</v>
      </c>
      <c r="BO34" s="315">
        <v>6</v>
      </c>
      <c r="BP34" s="309">
        <v>0</v>
      </c>
      <c r="BQ34" s="313">
        <v>0</v>
      </c>
      <c r="BR34" s="310">
        <v>0</v>
      </c>
      <c r="BS34" s="312">
        <v>0</v>
      </c>
      <c r="BT34" s="313">
        <v>1</v>
      </c>
      <c r="BU34" s="313">
        <v>1</v>
      </c>
      <c r="BV34" s="313">
        <v>0</v>
      </c>
      <c r="BW34" s="313">
        <v>1</v>
      </c>
      <c r="BX34" s="313">
        <v>0</v>
      </c>
      <c r="BY34" s="310">
        <v>3</v>
      </c>
      <c r="BZ34" s="315">
        <v>3</v>
      </c>
      <c r="CA34" s="309">
        <v>0</v>
      </c>
      <c r="CB34" s="313">
        <v>0</v>
      </c>
      <c r="CC34" s="310">
        <v>0</v>
      </c>
      <c r="CD34" s="312">
        <v>0</v>
      </c>
      <c r="CE34" s="313">
        <v>1</v>
      </c>
      <c r="CF34" s="313">
        <v>0</v>
      </c>
      <c r="CG34" s="313">
        <v>0</v>
      </c>
      <c r="CH34" s="313">
        <v>0</v>
      </c>
      <c r="CI34" s="313">
        <v>0</v>
      </c>
      <c r="CJ34" s="310">
        <v>1</v>
      </c>
      <c r="CK34" s="315">
        <v>1</v>
      </c>
      <c r="CL34" s="309">
        <v>0</v>
      </c>
      <c r="CM34" s="313">
        <v>0</v>
      </c>
      <c r="CN34" s="310">
        <v>0</v>
      </c>
      <c r="CO34" s="312">
        <v>0</v>
      </c>
      <c r="CP34" s="313">
        <v>0</v>
      </c>
      <c r="CQ34" s="313">
        <v>1</v>
      </c>
      <c r="CR34" s="313">
        <v>0</v>
      </c>
      <c r="CS34" s="313">
        <v>0</v>
      </c>
      <c r="CT34" s="313">
        <v>0</v>
      </c>
      <c r="CU34" s="310">
        <v>1</v>
      </c>
      <c r="CV34" s="315">
        <v>1</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0</v>
      </c>
      <c r="DT34" s="313">
        <v>3</v>
      </c>
      <c r="DU34" s="310">
        <v>3</v>
      </c>
      <c r="DV34" s="312">
        <v>0</v>
      </c>
      <c r="DW34" s="313">
        <v>5</v>
      </c>
      <c r="DX34" s="313">
        <v>4</v>
      </c>
      <c r="DY34" s="313">
        <v>2</v>
      </c>
      <c r="DZ34" s="313">
        <v>2</v>
      </c>
      <c r="EA34" s="313">
        <v>1</v>
      </c>
      <c r="EB34" s="310">
        <v>14</v>
      </c>
      <c r="EC34" s="315">
        <v>17</v>
      </c>
      <c r="ED34" s="309">
        <v>0</v>
      </c>
      <c r="EE34" s="313">
        <v>0</v>
      </c>
      <c r="EF34" s="310">
        <v>0</v>
      </c>
      <c r="EG34" s="312">
        <v>0</v>
      </c>
      <c r="EH34" s="313">
        <v>0</v>
      </c>
      <c r="EI34" s="313">
        <v>1</v>
      </c>
      <c r="EJ34" s="313">
        <v>0</v>
      </c>
      <c r="EK34" s="313">
        <v>0</v>
      </c>
      <c r="EL34" s="313">
        <v>0</v>
      </c>
      <c r="EM34" s="310">
        <v>1</v>
      </c>
      <c r="EN34" s="315">
        <v>1</v>
      </c>
      <c r="EO34" s="309">
        <v>1</v>
      </c>
      <c r="EP34" s="313">
        <v>3</v>
      </c>
      <c r="EQ34" s="310">
        <v>4</v>
      </c>
      <c r="ER34" s="312">
        <v>0</v>
      </c>
      <c r="ES34" s="313">
        <v>9</v>
      </c>
      <c r="ET34" s="313">
        <v>5</v>
      </c>
      <c r="EU34" s="313">
        <v>3</v>
      </c>
      <c r="EV34" s="313">
        <v>2</v>
      </c>
      <c r="EW34" s="313">
        <v>1</v>
      </c>
      <c r="EX34" s="310">
        <v>20</v>
      </c>
      <c r="EY34" s="315">
        <v>24</v>
      </c>
    </row>
    <row r="35" spans="1:155" ht="19.5" customHeight="1" x14ac:dyDescent="0.15">
      <c r="A35" s="294" t="s">
        <v>33</v>
      </c>
      <c r="B35" s="309">
        <v>0</v>
      </c>
      <c r="C35" s="310">
        <v>0</v>
      </c>
      <c r="D35" s="311">
        <v>0</v>
      </c>
      <c r="E35" s="312">
        <v>0</v>
      </c>
      <c r="F35" s="313">
        <v>3</v>
      </c>
      <c r="G35" s="313">
        <v>0</v>
      </c>
      <c r="H35" s="313">
        <v>0</v>
      </c>
      <c r="I35" s="313">
        <v>0</v>
      </c>
      <c r="J35" s="313">
        <v>0</v>
      </c>
      <c r="K35" s="314">
        <v>3</v>
      </c>
      <c r="L35" s="315">
        <v>3</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1</v>
      </c>
      <c r="AC35" s="313">
        <v>0</v>
      </c>
      <c r="AD35" s="313">
        <v>1</v>
      </c>
      <c r="AE35" s="313">
        <v>0</v>
      </c>
      <c r="AF35" s="313">
        <v>0</v>
      </c>
      <c r="AG35" s="310">
        <v>2</v>
      </c>
      <c r="AH35" s="315">
        <v>2</v>
      </c>
      <c r="AI35" s="309">
        <v>1</v>
      </c>
      <c r="AJ35" s="313">
        <v>0</v>
      </c>
      <c r="AK35" s="310">
        <v>1</v>
      </c>
      <c r="AL35" s="312">
        <v>0</v>
      </c>
      <c r="AM35" s="313">
        <v>0</v>
      </c>
      <c r="AN35" s="313">
        <v>0</v>
      </c>
      <c r="AO35" s="313">
        <v>0</v>
      </c>
      <c r="AP35" s="313">
        <v>0</v>
      </c>
      <c r="AQ35" s="313">
        <v>0</v>
      </c>
      <c r="AR35" s="310">
        <v>0</v>
      </c>
      <c r="AS35" s="315">
        <v>1</v>
      </c>
      <c r="AT35" s="309">
        <v>0</v>
      </c>
      <c r="AU35" s="313">
        <v>0</v>
      </c>
      <c r="AV35" s="310">
        <v>0</v>
      </c>
      <c r="AW35" s="312">
        <v>0</v>
      </c>
      <c r="AX35" s="313">
        <v>1</v>
      </c>
      <c r="AY35" s="313">
        <v>1</v>
      </c>
      <c r="AZ35" s="313">
        <v>0</v>
      </c>
      <c r="BA35" s="313">
        <v>0</v>
      </c>
      <c r="BB35" s="313">
        <v>0</v>
      </c>
      <c r="BC35" s="314">
        <v>2</v>
      </c>
      <c r="BD35" s="315">
        <v>2</v>
      </c>
      <c r="BE35" s="309">
        <v>0</v>
      </c>
      <c r="BF35" s="313">
        <v>0</v>
      </c>
      <c r="BG35" s="310">
        <v>0</v>
      </c>
      <c r="BH35" s="312">
        <v>0</v>
      </c>
      <c r="BI35" s="313">
        <v>0</v>
      </c>
      <c r="BJ35" s="313">
        <v>0</v>
      </c>
      <c r="BK35" s="313">
        <v>0</v>
      </c>
      <c r="BL35" s="313">
        <v>0</v>
      </c>
      <c r="BM35" s="313">
        <v>0</v>
      </c>
      <c r="BN35" s="310">
        <v>0</v>
      </c>
      <c r="BO35" s="315">
        <v>0</v>
      </c>
      <c r="BP35" s="309">
        <v>0</v>
      </c>
      <c r="BQ35" s="313">
        <v>0</v>
      </c>
      <c r="BR35" s="310">
        <v>0</v>
      </c>
      <c r="BS35" s="312">
        <v>0</v>
      </c>
      <c r="BT35" s="313">
        <v>3</v>
      </c>
      <c r="BU35" s="313">
        <v>0</v>
      </c>
      <c r="BV35" s="313">
        <v>0</v>
      </c>
      <c r="BW35" s="313">
        <v>0</v>
      </c>
      <c r="BX35" s="313">
        <v>0</v>
      </c>
      <c r="BY35" s="310">
        <v>3</v>
      </c>
      <c r="BZ35" s="315">
        <v>3</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1</v>
      </c>
      <c r="DT35" s="313">
        <v>2</v>
      </c>
      <c r="DU35" s="310">
        <v>3</v>
      </c>
      <c r="DV35" s="312">
        <v>0</v>
      </c>
      <c r="DW35" s="313">
        <v>4</v>
      </c>
      <c r="DX35" s="313">
        <v>0</v>
      </c>
      <c r="DY35" s="313">
        <v>1</v>
      </c>
      <c r="DZ35" s="313">
        <v>0</v>
      </c>
      <c r="EA35" s="313">
        <v>0</v>
      </c>
      <c r="EB35" s="310">
        <v>5</v>
      </c>
      <c r="EC35" s="315">
        <v>8</v>
      </c>
      <c r="ED35" s="309">
        <v>0</v>
      </c>
      <c r="EE35" s="313">
        <v>0</v>
      </c>
      <c r="EF35" s="310">
        <v>0</v>
      </c>
      <c r="EG35" s="312">
        <v>0</v>
      </c>
      <c r="EH35" s="313">
        <v>0</v>
      </c>
      <c r="EI35" s="313">
        <v>1</v>
      </c>
      <c r="EJ35" s="313">
        <v>0</v>
      </c>
      <c r="EK35" s="313">
        <v>0</v>
      </c>
      <c r="EL35" s="313">
        <v>0</v>
      </c>
      <c r="EM35" s="310">
        <v>1</v>
      </c>
      <c r="EN35" s="315">
        <v>1</v>
      </c>
      <c r="EO35" s="309">
        <v>1</v>
      </c>
      <c r="EP35" s="313">
        <v>2</v>
      </c>
      <c r="EQ35" s="310">
        <v>3</v>
      </c>
      <c r="ER35" s="312">
        <v>0</v>
      </c>
      <c r="ES35" s="313">
        <v>6</v>
      </c>
      <c r="ET35" s="313">
        <v>0</v>
      </c>
      <c r="EU35" s="313">
        <v>1</v>
      </c>
      <c r="EV35" s="313">
        <v>0</v>
      </c>
      <c r="EW35" s="313">
        <v>0</v>
      </c>
      <c r="EX35" s="310">
        <v>7</v>
      </c>
      <c r="EY35" s="315">
        <v>10</v>
      </c>
    </row>
    <row r="36" spans="1:155" ht="19.5" customHeight="1" x14ac:dyDescent="0.15">
      <c r="A36" s="294" t="s">
        <v>34</v>
      </c>
      <c r="B36" s="309">
        <v>0</v>
      </c>
      <c r="C36" s="310">
        <v>0</v>
      </c>
      <c r="D36" s="311">
        <v>0</v>
      </c>
      <c r="E36" s="312">
        <v>0</v>
      </c>
      <c r="F36" s="313">
        <v>0</v>
      </c>
      <c r="G36" s="313">
        <v>1</v>
      </c>
      <c r="H36" s="313">
        <v>1</v>
      </c>
      <c r="I36" s="313">
        <v>0</v>
      </c>
      <c r="J36" s="313">
        <v>1</v>
      </c>
      <c r="K36" s="314">
        <v>3</v>
      </c>
      <c r="L36" s="315">
        <v>3</v>
      </c>
      <c r="M36" s="309">
        <v>0</v>
      </c>
      <c r="N36" s="313">
        <v>0</v>
      </c>
      <c r="O36" s="310">
        <v>0</v>
      </c>
      <c r="P36" s="312">
        <v>0</v>
      </c>
      <c r="Q36" s="313">
        <v>0</v>
      </c>
      <c r="R36" s="313">
        <v>0</v>
      </c>
      <c r="S36" s="313">
        <v>0</v>
      </c>
      <c r="T36" s="313">
        <v>0</v>
      </c>
      <c r="U36" s="313">
        <v>0</v>
      </c>
      <c r="V36" s="310">
        <v>0</v>
      </c>
      <c r="W36" s="315">
        <v>0</v>
      </c>
      <c r="X36" s="309">
        <v>0</v>
      </c>
      <c r="Y36" s="313">
        <v>1</v>
      </c>
      <c r="Z36" s="310">
        <v>1</v>
      </c>
      <c r="AA36" s="312">
        <v>0</v>
      </c>
      <c r="AB36" s="313">
        <v>0</v>
      </c>
      <c r="AC36" s="313">
        <v>0</v>
      </c>
      <c r="AD36" s="313">
        <v>1</v>
      </c>
      <c r="AE36" s="313">
        <v>0</v>
      </c>
      <c r="AF36" s="313">
        <v>1</v>
      </c>
      <c r="AG36" s="310">
        <v>2</v>
      </c>
      <c r="AH36" s="315">
        <v>3</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0</v>
      </c>
      <c r="AY36" s="313">
        <v>1</v>
      </c>
      <c r="AZ36" s="313">
        <v>1</v>
      </c>
      <c r="BA36" s="313">
        <v>0</v>
      </c>
      <c r="BB36" s="313">
        <v>1</v>
      </c>
      <c r="BC36" s="314">
        <v>3</v>
      </c>
      <c r="BD36" s="315">
        <v>3</v>
      </c>
      <c r="BE36" s="309">
        <v>0</v>
      </c>
      <c r="BF36" s="313">
        <v>0</v>
      </c>
      <c r="BG36" s="310">
        <v>0</v>
      </c>
      <c r="BH36" s="312">
        <v>0</v>
      </c>
      <c r="BI36" s="313">
        <v>2</v>
      </c>
      <c r="BJ36" s="313">
        <v>3</v>
      </c>
      <c r="BK36" s="313">
        <v>0</v>
      </c>
      <c r="BL36" s="313">
        <v>0</v>
      </c>
      <c r="BM36" s="313">
        <v>0</v>
      </c>
      <c r="BN36" s="310">
        <v>5</v>
      </c>
      <c r="BO36" s="315">
        <v>5</v>
      </c>
      <c r="BP36" s="309">
        <v>0</v>
      </c>
      <c r="BQ36" s="313">
        <v>0</v>
      </c>
      <c r="BR36" s="310">
        <v>0</v>
      </c>
      <c r="BS36" s="312">
        <v>0</v>
      </c>
      <c r="BT36" s="313">
        <v>1</v>
      </c>
      <c r="BU36" s="313">
        <v>0</v>
      </c>
      <c r="BV36" s="313">
        <v>0</v>
      </c>
      <c r="BW36" s="313">
        <v>0</v>
      </c>
      <c r="BX36" s="313">
        <v>0</v>
      </c>
      <c r="BY36" s="310">
        <v>1</v>
      </c>
      <c r="BZ36" s="315">
        <v>1</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0</v>
      </c>
      <c r="DT36" s="313">
        <v>0</v>
      </c>
      <c r="DU36" s="310">
        <v>0</v>
      </c>
      <c r="DV36" s="312">
        <v>0</v>
      </c>
      <c r="DW36" s="313">
        <v>2</v>
      </c>
      <c r="DX36" s="313">
        <v>1</v>
      </c>
      <c r="DY36" s="313">
        <v>2</v>
      </c>
      <c r="DZ36" s="313">
        <v>0</v>
      </c>
      <c r="EA36" s="313">
        <v>1</v>
      </c>
      <c r="EB36" s="310">
        <v>6</v>
      </c>
      <c r="EC36" s="315">
        <v>6</v>
      </c>
      <c r="ED36" s="309">
        <v>0</v>
      </c>
      <c r="EE36" s="313">
        <v>0</v>
      </c>
      <c r="EF36" s="310">
        <v>0</v>
      </c>
      <c r="EG36" s="312">
        <v>0</v>
      </c>
      <c r="EH36" s="313">
        <v>1</v>
      </c>
      <c r="EI36" s="313">
        <v>1</v>
      </c>
      <c r="EJ36" s="313">
        <v>1</v>
      </c>
      <c r="EK36" s="313">
        <v>0</v>
      </c>
      <c r="EL36" s="313">
        <v>0</v>
      </c>
      <c r="EM36" s="310">
        <v>3</v>
      </c>
      <c r="EN36" s="315">
        <v>3</v>
      </c>
      <c r="EO36" s="309">
        <v>0</v>
      </c>
      <c r="EP36" s="313">
        <v>1</v>
      </c>
      <c r="EQ36" s="310">
        <v>1</v>
      </c>
      <c r="ER36" s="312">
        <v>0</v>
      </c>
      <c r="ES36" s="313">
        <v>4</v>
      </c>
      <c r="ET36" s="313">
        <v>3</v>
      </c>
      <c r="EU36" s="313">
        <v>2</v>
      </c>
      <c r="EV36" s="313">
        <v>0</v>
      </c>
      <c r="EW36" s="313">
        <v>1</v>
      </c>
      <c r="EX36" s="310">
        <v>10</v>
      </c>
      <c r="EY36" s="315">
        <v>11</v>
      </c>
    </row>
    <row r="37" spans="1:155" ht="19.5" customHeight="1" x14ac:dyDescent="0.15">
      <c r="A37" s="294" t="s">
        <v>35</v>
      </c>
      <c r="B37" s="309">
        <v>0</v>
      </c>
      <c r="C37" s="310">
        <v>0</v>
      </c>
      <c r="D37" s="311">
        <v>0</v>
      </c>
      <c r="E37" s="312">
        <v>0</v>
      </c>
      <c r="F37" s="313">
        <v>2</v>
      </c>
      <c r="G37" s="313">
        <v>2</v>
      </c>
      <c r="H37" s="313">
        <v>1</v>
      </c>
      <c r="I37" s="313">
        <v>0</v>
      </c>
      <c r="J37" s="313">
        <v>1</v>
      </c>
      <c r="K37" s="314">
        <v>6</v>
      </c>
      <c r="L37" s="315">
        <v>6</v>
      </c>
      <c r="M37" s="309">
        <v>0</v>
      </c>
      <c r="N37" s="313">
        <v>0</v>
      </c>
      <c r="O37" s="310">
        <v>0</v>
      </c>
      <c r="P37" s="312">
        <v>0</v>
      </c>
      <c r="Q37" s="313">
        <v>0</v>
      </c>
      <c r="R37" s="313">
        <v>0</v>
      </c>
      <c r="S37" s="313">
        <v>0</v>
      </c>
      <c r="T37" s="313">
        <v>0</v>
      </c>
      <c r="U37" s="313">
        <v>1</v>
      </c>
      <c r="V37" s="310">
        <v>1</v>
      </c>
      <c r="W37" s="315">
        <v>1</v>
      </c>
      <c r="X37" s="309">
        <v>0</v>
      </c>
      <c r="Y37" s="313">
        <v>1</v>
      </c>
      <c r="Z37" s="310">
        <v>1</v>
      </c>
      <c r="AA37" s="312">
        <v>0</v>
      </c>
      <c r="AB37" s="313">
        <v>2</v>
      </c>
      <c r="AC37" s="313">
        <v>5</v>
      </c>
      <c r="AD37" s="313">
        <v>0</v>
      </c>
      <c r="AE37" s="313">
        <v>0</v>
      </c>
      <c r="AF37" s="313">
        <v>0</v>
      </c>
      <c r="AG37" s="310">
        <v>7</v>
      </c>
      <c r="AH37" s="315">
        <v>8</v>
      </c>
      <c r="AI37" s="309">
        <v>0</v>
      </c>
      <c r="AJ37" s="313">
        <v>0</v>
      </c>
      <c r="AK37" s="310">
        <v>0</v>
      </c>
      <c r="AL37" s="312">
        <v>0</v>
      </c>
      <c r="AM37" s="313">
        <v>1</v>
      </c>
      <c r="AN37" s="313">
        <v>0</v>
      </c>
      <c r="AO37" s="313">
        <v>0</v>
      </c>
      <c r="AP37" s="313">
        <v>0</v>
      </c>
      <c r="AQ37" s="313">
        <v>0</v>
      </c>
      <c r="AR37" s="310">
        <v>1</v>
      </c>
      <c r="AS37" s="315">
        <v>1</v>
      </c>
      <c r="AT37" s="309">
        <v>5</v>
      </c>
      <c r="AU37" s="313">
        <v>1</v>
      </c>
      <c r="AV37" s="310">
        <v>6</v>
      </c>
      <c r="AW37" s="312">
        <v>0</v>
      </c>
      <c r="AX37" s="313">
        <v>8</v>
      </c>
      <c r="AY37" s="313">
        <v>7</v>
      </c>
      <c r="AZ37" s="313">
        <v>3</v>
      </c>
      <c r="BA37" s="313">
        <v>2</v>
      </c>
      <c r="BB37" s="313">
        <v>1</v>
      </c>
      <c r="BC37" s="314">
        <v>21</v>
      </c>
      <c r="BD37" s="315">
        <v>27</v>
      </c>
      <c r="BE37" s="309">
        <v>0</v>
      </c>
      <c r="BF37" s="313">
        <v>0</v>
      </c>
      <c r="BG37" s="310">
        <v>0</v>
      </c>
      <c r="BH37" s="312">
        <v>0</v>
      </c>
      <c r="BI37" s="313">
        <v>4</v>
      </c>
      <c r="BJ37" s="313">
        <v>4</v>
      </c>
      <c r="BK37" s="313">
        <v>0</v>
      </c>
      <c r="BL37" s="313">
        <v>1</v>
      </c>
      <c r="BM37" s="313">
        <v>0</v>
      </c>
      <c r="BN37" s="310">
        <v>9</v>
      </c>
      <c r="BO37" s="315">
        <v>9</v>
      </c>
      <c r="BP37" s="309">
        <v>0</v>
      </c>
      <c r="BQ37" s="313">
        <v>0</v>
      </c>
      <c r="BR37" s="310">
        <v>0</v>
      </c>
      <c r="BS37" s="312">
        <v>0</v>
      </c>
      <c r="BT37" s="313">
        <v>1</v>
      </c>
      <c r="BU37" s="313">
        <v>2</v>
      </c>
      <c r="BV37" s="313">
        <v>1</v>
      </c>
      <c r="BW37" s="313">
        <v>1</v>
      </c>
      <c r="BX37" s="313">
        <v>0</v>
      </c>
      <c r="BY37" s="310">
        <v>5</v>
      </c>
      <c r="BZ37" s="315">
        <v>5</v>
      </c>
      <c r="CA37" s="309">
        <v>0</v>
      </c>
      <c r="CB37" s="313">
        <v>0</v>
      </c>
      <c r="CC37" s="310">
        <v>0</v>
      </c>
      <c r="CD37" s="312">
        <v>0</v>
      </c>
      <c r="CE37" s="313">
        <v>0</v>
      </c>
      <c r="CF37" s="313">
        <v>0</v>
      </c>
      <c r="CG37" s="313">
        <v>2</v>
      </c>
      <c r="CH37" s="313">
        <v>0</v>
      </c>
      <c r="CI37" s="313">
        <v>0</v>
      </c>
      <c r="CJ37" s="310">
        <v>2</v>
      </c>
      <c r="CK37" s="315">
        <v>2</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0</v>
      </c>
      <c r="DT37" s="313">
        <v>1</v>
      </c>
      <c r="DU37" s="310">
        <v>1</v>
      </c>
      <c r="DV37" s="312">
        <v>0</v>
      </c>
      <c r="DW37" s="313">
        <v>7</v>
      </c>
      <c r="DX37" s="313">
        <v>7</v>
      </c>
      <c r="DY37" s="313">
        <v>1</v>
      </c>
      <c r="DZ37" s="313">
        <v>2</v>
      </c>
      <c r="EA37" s="313">
        <v>1</v>
      </c>
      <c r="EB37" s="310">
        <v>18</v>
      </c>
      <c r="EC37" s="315">
        <v>19</v>
      </c>
      <c r="ED37" s="309">
        <v>5</v>
      </c>
      <c r="EE37" s="313">
        <v>1</v>
      </c>
      <c r="EF37" s="310">
        <v>6</v>
      </c>
      <c r="EG37" s="312">
        <v>0</v>
      </c>
      <c r="EH37" s="313">
        <v>8</v>
      </c>
      <c r="EI37" s="313">
        <v>3</v>
      </c>
      <c r="EJ37" s="313">
        <v>1</v>
      </c>
      <c r="EK37" s="313">
        <v>1</v>
      </c>
      <c r="EL37" s="313">
        <v>0</v>
      </c>
      <c r="EM37" s="310">
        <v>13</v>
      </c>
      <c r="EN37" s="315">
        <v>19</v>
      </c>
      <c r="EO37" s="309">
        <v>0</v>
      </c>
      <c r="EP37" s="313">
        <v>1</v>
      </c>
      <c r="EQ37" s="310">
        <v>1</v>
      </c>
      <c r="ER37" s="312">
        <v>0</v>
      </c>
      <c r="ES37" s="313">
        <v>12</v>
      </c>
      <c r="ET37" s="313">
        <v>10</v>
      </c>
      <c r="EU37" s="313">
        <v>2</v>
      </c>
      <c r="EV37" s="313">
        <v>3</v>
      </c>
      <c r="EW37" s="313">
        <v>1</v>
      </c>
      <c r="EX37" s="310">
        <v>28</v>
      </c>
      <c r="EY37" s="315">
        <v>29</v>
      </c>
    </row>
    <row r="38" spans="1:155" ht="19.5" customHeight="1" x14ac:dyDescent="0.15">
      <c r="A38" s="294" t="s">
        <v>36</v>
      </c>
      <c r="B38" s="309">
        <v>0</v>
      </c>
      <c r="C38" s="310">
        <v>0</v>
      </c>
      <c r="D38" s="311">
        <v>0</v>
      </c>
      <c r="E38" s="312">
        <v>0</v>
      </c>
      <c r="F38" s="313">
        <v>2</v>
      </c>
      <c r="G38" s="313">
        <v>1</v>
      </c>
      <c r="H38" s="313">
        <v>2</v>
      </c>
      <c r="I38" s="313">
        <v>0</v>
      </c>
      <c r="J38" s="313">
        <v>0</v>
      </c>
      <c r="K38" s="314">
        <v>5</v>
      </c>
      <c r="L38" s="315">
        <v>5</v>
      </c>
      <c r="M38" s="309">
        <v>0</v>
      </c>
      <c r="N38" s="313">
        <v>0</v>
      </c>
      <c r="O38" s="310">
        <v>0</v>
      </c>
      <c r="P38" s="312">
        <v>0</v>
      </c>
      <c r="Q38" s="313">
        <v>0</v>
      </c>
      <c r="R38" s="313">
        <v>0</v>
      </c>
      <c r="S38" s="313">
        <v>0</v>
      </c>
      <c r="T38" s="313">
        <v>1</v>
      </c>
      <c r="U38" s="313">
        <v>0</v>
      </c>
      <c r="V38" s="310">
        <v>1</v>
      </c>
      <c r="W38" s="315">
        <v>1</v>
      </c>
      <c r="X38" s="309">
        <v>0</v>
      </c>
      <c r="Y38" s="313">
        <v>0</v>
      </c>
      <c r="Z38" s="310">
        <v>0</v>
      </c>
      <c r="AA38" s="312">
        <v>0</v>
      </c>
      <c r="AB38" s="313">
        <v>1</v>
      </c>
      <c r="AC38" s="313">
        <v>1</v>
      </c>
      <c r="AD38" s="313">
        <v>3</v>
      </c>
      <c r="AE38" s="313">
        <v>1</v>
      </c>
      <c r="AF38" s="313">
        <v>0</v>
      </c>
      <c r="AG38" s="310">
        <v>6</v>
      </c>
      <c r="AH38" s="315">
        <v>6</v>
      </c>
      <c r="AI38" s="309">
        <v>0</v>
      </c>
      <c r="AJ38" s="313">
        <v>0</v>
      </c>
      <c r="AK38" s="310">
        <v>0</v>
      </c>
      <c r="AL38" s="312">
        <v>0</v>
      </c>
      <c r="AM38" s="313">
        <v>0</v>
      </c>
      <c r="AN38" s="313">
        <v>0</v>
      </c>
      <c r="AO38" s="313">
        <v>0</v>
      </c>
      <c r="AP38" s="313">
        <v>0</v>
      </c>
      <c r="AQ38" s="313">
        <v>0</v>
      </c>
      <c r="AR38" s="310">
        <v>0</v>
      </c>
      <c r="AS38" s="315">
        <v>0</v>
      </c>
      <c r="AT38" s="309">
        <v>0</v>
      </c>
      <c r="AU38" s="313">
        <v>1</v>
      </c>
      <c r="AV38" s="310">
        <v>1</v>
      </c>
      <c r="AW38" s="312">
        <v>0</v>
      </c>
      <c r="AX38" s="313">
        <v>2</v>
      </c>
      <c r="AY38" s="313">
        <v>2</v>
      </c>
      <c r="AZ38" s="313">
        <v>6</v>
      </c>
      <c r="BA38" s="313">
        <v>2</v>
      </c>
      <c r="BB38" s="313">
        <v>0</v>
      </c>
      <c r="BC38" s="314">
        <v>12</v>
      </c>
      <c r="BD38" s="315">
        <v>13</v>
      </c>
      <c r="BE38" s="309">
        <v>0</v>
      </c>
      <c r="BF38" s="313">
        <v>0</v>
      </c>
      <c r="BG38" s="310">
        <v>0</v>
      </c>
      <c r="BH38" s="312">
        <v>0</v>
      </c>
      <c r="BI38" s="313">
        <v>2</v>
      </c>
      <c r="BJ38" s="313">
        <v>1</v>
      </c>
      <c r="BK38" s="313">
        <v>1</v>
      </c>
      <c r="BL38" s="313">
        <v>0</v>
      </c>
      <c r="BM38" s="313">
        <v>0</v>
      </c>
      <c r="BN38" s="310">
        <v>4</v>
      </c>
      <c r="BO38" s="315">
        <v>4</v>
      </c>
      <c r="BP38" s="309">
        <v>0</v>
      </c>
      <c r="BQ38" s="313">
        <v>0</v>
      </c>
      <c r="BR38" s="310">
        <v>0</v>
      </c>
      <c r="BS38" s="312">
        <v>0</v>
      </c>
      <c r="BT38" s="313">
        <v>0</v>
      </c>
      <c r="BU38" s="313">
        <v>3</v>
      </c>
      <c r="BV38" s="313">
        <v>2</v>
      </c>
      <c r="BW38" s="313">
        <v>0</v>
      </c>
      <c r="BX38" s="313">
        <v>0</v>
      </c>
      <c r="BY38" s="310">
        <v>5</v>
      </c>
      <c r="BZ38" s="315">
        <v>5</v>
      </c>
      <c r="CA38" s="309">
        <v>0</v>
      </c>
      <c r="CB38" s="313">
        <v>0</v>
      </c>
      <c r="CC38" s="310">
        <v>0</v>
      </c>
      <c r="CD38" s="312">
        <v>0</v>
      </c>
      <c r="CE38" s="313">
        <v>0</v>
      </c>
      <c r="CF38" s="313">
        <v>0</v>
      </c>
      <c r="CG38" s="313">
        <v>1</v>
      </c>
      <c r="CH38" s="313">
        <v>1</v>
      </c>
      <c r="CI38" s="313">
        <v>0</v>
      </c>
      <c r="CJ38" s="310">
        <v>2</v>
      </c>
      <c r="CK38" s="315">
        <v>2</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1</v>
      </c>
      <c r="DT38" s="313">
        <v>3</v>
      </c>
      <c r="DU38" s="310">
        <v>4</v>
      </c>
      <c r="DV38" s="312">
        <v>0</v>
      </c>
      <c r="DW38" s="313">
        <v>2</v>
      </c>
      <c r="DX38" s="313">
        <v>4</v>
      </c>
      <c r="DY38" s="313">
        <v>5</v>
      </c>
      <c r="DZ38" s="313">
        <v>1</v>
      </c>
      <c r="EA38" s="313">
        <v>0</v>
      </c>
      <c r="EB38" s="310">
        <v>12</v>
      </c>
      <c r="EC38" s="315">
        <v>16</v>
      </c>
      <c r="ED38" s="309">
        <v>0</v>
      </c>
      <c r="EE38" s="313">
        <v>1</v>
      </c>
      <c r="EF38" s="310">
        <v>1</v>
      </c>
      <c r="EG38" s="312">
        <v>0</v>
      </c>
      <c r="EH38" s="313">
        <v>1</v>
      </c>
      <c r="EI38" s="313">
        <v>1</v>
      </c>
      <c r="EJ38" s="313">
        <v>0</v>
      </c>
      <c r="EK38" s="313">
        <v>1</v>
      </c>
      <c r="EL38" s="313">
        <v>0</v>
      </c>
      <c r="EM38" s="310">
        <v>3</v>
      </c>
      <c r="EN38" s="315">
        <v>4</v>
      </c>
      <c r="EO38" s="309">
        <v>1</v>
      </c>
      <c r="EP38" s="313">
        <v>3</v>
      </c>
      <c r="EQ38" s="310">
        <v>4</v>
      </c>
      <c r="ER38" s="312">
        <v>0</v>
      </c>
      <c r="ES38" s="313">
        <v>7</v>
      </c>
      <c r="ET38" s="313">
        <v>5</v>
      </c>
      <c r="EU38" s="313">
        <v>7</v>
      </c>
      <c r="EV38" s="313">
        <v>1</v>
      </c>
      <c r="EW38" s="313">
        <v>0</v>
      </c>
      <c r="EX38" s="310">
        <v>20</v>
      </c>
      <c r="EY38" s="315">
        <v>24</v>
      </c>
    </row>
    <row r="39" spans="1:155" ht="19.5"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1</v>
      </c>
      <c r="AC39" s="320">
        <v>0</v>
      </c>
      <c r="AD39" s="320">
        <v>0</v>
      </c>
      <c r="AE39" s="320">
        <v>0</v>
      </c>
      <c r="AF39" s="320">
        <v>0</v>
      </c>
      <c r="AG39" s="317">
        <v>1</v>
      </c>
      <c r="AH39" s="322">
        <v>1</v>
      </c>
      <c r="AI39" s="316">
        <v>0</v>
      </c>
      <c r="AJ39" s="320">
        <v>0</v>
      </c>
      <c r="AK39" s="317">
        <v>0</v>
      </c>
      <c r="AL39" s="319">
        <v>0</v>
      </c>
      <c r="AM39" s="320">
        <v>1</v>
      </c>
      <c r="AN39" s="320">
        <v>0</v>
      </c>
      <c r="AO39" s="320">
        <v>0</v>
      </c>
      <c r="AP39" s="320">
        <v>0</v>
      </c>
      <c r="AQ39" s="320">
        <v>0</v>
      </c>
      <c r="AR39" s="317">
        <v>1</v>
      </c>
      <c r="AS39" s="322">
        <v>1</v>
      </c>
      <c r="AT39" s="316">
        <v>0</v>
      </c>
      <c r="AU39" s="320">
        <v>0</v>
      </c>
      <c r="AV39" s="317">
        <v>0</v>
      </c>
      <c r="AW39" s="319">
        <v>0</v>
      </c>
      <c r="AX39" s="320">
        <v>0</v>
      </c>
      <c r="AY39" s="320">
        <v>0</v>
      </c>
      <c r="AZ39" s="320">
        <v>0</v>
      </c>
      <c r="BA39" s="320">
        <v>0</v>
      </c>
      <c r="BB39" s="320">
        <v>1</v>
      </c>
      <c r="BC39" s="321">
        <v>1</v>
      </c>
      <c r="BD39" s="322">
        <v>1</v>
      </c>
      <c r="BE39" s="316">
        <v>0</v>
      </c>
      <c r="BF39" s="320">
        <v>0</v>
      </c>
      <c r="BG39" s="317">
        <v>0</v>
      </c>
      <c r="BH39" s="319">
        <v>0</v>
      </c>
      <c r="BI39" s="320">
        <v>1</v>
      </c>
      <c r="BJ39" s="320">
        <v>1</v>
      </c>
      <c r="BK39" s="320">
        <v>0</v>
      </c>
      <c r="BL39" s="320">
        <v>1</v>
      </c>
      <c r="BM39" s="320">
        <v>0</v>
      </c>
      <c r="BN39" s="317">
        <v>3</v>
      </c>
      <c r="BO39" s="322">
        <v>3</v>
      </c>
      <c r="BP39" s="316">
        <v>0</v>
      </c>
      <c r="BQ39" s="320">
        <v>0</v>
      </c>
      <c r="BR39" s="317">
        <v>0</v>
      </c>
      <c r="BS39" s="319">
        <v>0</v>
      </c>
      <c r="BT39" s="320">
        <v>0</v>
      </c>
      <c r="BU39" s="320">
        <v>1</v>
      </c>
      <c r="BV39" s="320">
        <v>0</v>
      </c>
      <c r="BW39" s="320">
        <v>0</v>
      </c>
      <c r="BX39" s="320">
        <v>0</v>
      </c>
      <c r="BY39" s="317">
        <v>1</v>
      </c>
      <c r="BZ39" s="322">
        <v>1</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1</v>
      </c>
      <c r="CT39" s="320">
        <v>0</v>
      </c>
      <c r="CU39" s="317">
        <v>1</v>
      </c>
      <c r="CV39" s="322">
        <v>1</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0</v>
      </c>
      <c r="DU39" s="317">
        <v>0</v>
      </c>
      <c r="DV39" s="319">
        <v>0</v>
      </c>
      <c r="DW39" s="320">
        <v>2</v>
      </c>
      <c r="DX39" s="320">
        <v>2</v>
      </c>
      <c r="DY39" s="320">
        <v>0</v>
      </c>
      <c r="DZ39" s="320">
        <v>1</v>
      </c>
      <c r="EA39" s="320">
        <v>0</v>
      </c>
      <c r="EB39" s="317">
        <v>5</v>
      </c>
      <c r="EC39" s="322">
        <v>5</v>
      </c>
      <c r="ED39" s="316">
        <v>0</v>
      </c>
      <c r="EE39" s="320">
        <v>0</v>
      </c>
      <c r="EF39" s="317">
        <v>0</v>
      </c>
      <c r="EG39" s="319">
        <v>0</v>
      </c>
      <c r="EH39" s="320">
        <v>0</v>
      </c>
      <c r="EI39" s="320">
        <v>0</v>
      </c>
      <c r="EJ39" s="320">
        <v>0</v>
      </c>
      <c r="EK39" s="320">
        <v>0</v>
      </c>
      <c r="EL39" s="320">
        <v>1</v>
      </c>
      <c r="EM39" s="317">
        <v>1</v>
      </c>
      <c r="EN39" s="322">
        <v>1</v>
      </c>
      <c r="EO39" s="316">
        <v>0</v>
      </c>
      <c r="EP39" s="320">
        <v>0</v>
      </c>
      <c r="EQ39" s="317">
        <v>0</v>
      </c>
      <c r="ER39" s="319">
        <v>0</v>
      </c>
      <c r="ES39" s="320">
        <v>2</v>
      </c>
      <c r="ET39" s="320">
        <v>2</v>
      </c>
      <c r="EU39" s="320">
        <v>0</v>
      </c>
      <c r="EV39" s="320">
        <v>1</v>
      </c>
      <c r="EW39" s="320">
        <v>0</v>
      </c>
      <c r="EX39" s="317">
        <v>5</v>
      </c>
      <c r="EY39" s="322">
        <v>5</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122</v>
      </c>
      <c r="H1" s="453">
        <f>第１表!F2</f>
        <v>2</v>
      </c>
      <c r="I1" s="453"/>
      <c r="J1" s="280">
        <f>第１表!G2</f>
        <v>11</v>
      </c>
      <c r="K1" s="454">
        <f>IF(J1&lt;3,J1+12-2,J1-2)</f>
        <v>9</v>
      </c>
      <c r="L1" s="454"/>
    </row>
    <row r="2" spans="1:155" ht="21" customHeight="1" thickBot="1" x14ac:dyDescent="0.2">
      <c r="A2" s="323" t="s">
        <v>154</v>
      </c>
      <c r="F2" s="279"/>
      <c r="G2" s="280"/>
      <c r="I2" s="403"/>
      <c r="J2" s="403"/>
    </row>
    <row r="3" spans="1:155" ht="23.25" customHeight="1" thickBot="1" x14ac:dyDescent="0.2">
      <c r="A3" s="467"/>
      <c r="B3" s="458" t="s">
        <v>70</v>
      </c>
      <c r="C3" s="459"/>
      <c r="D3" s="459"/>
      <c r="E3" s="459"/>
      <c r="F3" s="459"/>
      <c r="G3" s="459"/>
      <c r="H3" s="459"/>
      <c r="I3" s="459"/>
      <c r="J3" s="459"/>
      <c r="K3" s="459"/>
      <c r="L3" s="460"/>
      <c r="M3" s="458" t="s">
        <v>71</v>
      </c>
      <c r="N3" s="459"/>
      <c r="O3" s="459"/>
      <c r="P3" s="459"/>
      <c r="Q3" s="459"/>
      <c r="R3" s="459"/>
      <c r="S3" s="459"/>
      <c r="T3" s="459"/>
      <c r="U3" s="459"/>
      <c r="V3" s="459"/>
      <c r="W3" s="460"/>
      <c r="X3" s="458" t="s">
        <v>72</v>
      </c>
      <c r="Y3" s="459"/>
      <c r="Z3" s="459"/>
      <c r="AA3" s="459"/>
      <c r="AB3" s="459"/>
      <c r="AC3" s="459"/>
      <c r="AD3" s="459"/>
      <c r="AE3" s="459"/>
      <c r="AF3" s="459"/>
      <c r="AG3" s="459"/>
      <c r="AH3" s="460"/>
      <c r="AI3" s="458" t="s">
        <v>73</v>
      </c>
      <c r="AJ3" s="459"/>
      <c r="AK3" s="459"/>
      <c r="AL3" s="459"/>
      <c r="AM3" s="459"/>
      <c r="AN3" s="459"/>
      <c r="AO3" s="459"/>
      <c r="AP3" s="459"/>
      <c r="AQ3" s="459"/>
      <c r="AR3" s="459"/>
      <c r="AS3" s="460"/>
      <c r="AT3" s="458" t="s">
        <v>74</v>
      </c>
      <c r="AU3" s="459"/>
      <c r="AV3" s="459"/>
      <c r="AW3" s="459"/>
      <c r="AX3" s="459"/>
      <c r="AY3" s="459"/>
      <c r="AZ3" s="459"/>
      <c r="BA3" s="459"/>
      <c r="BB3" s="459"/>
      <c r="BC3" s="459"/>
      <c r="BD3" s="460"/>
      <c r="BE3" s="458" t="s">
        <v>75</v>
      </c>
      <c r="BF3" s="459"/>
      <c r="BG3" s="459"/>
      <c r="BH3" s="459"/>
      <c r="BI3" s="459"/>
      <c r="BJ3" s="459"/>
      <c r="BK3" s="459"/>
      <c r="BL3" s="459"/>
      <c r="BM3" s="459"/>
      <c r="BN3" s="459"/>
      <c r="BO3" s="460"/>
      <c r="BP3" s="458" t="s">
        <v>76</v>
      </c>
      <c r="BQ3" s="459"/>
      <c r="BR3" s="459"/>
      <c r="BS3" s="459"/>
      <c r="BT3" s="459"/>
      <c r="BU3" s="459"/>
      <c r="BV3" s="459"/>
      <c r="BW3" s="459"/>
      <c r="BX3" s="459"/>
      <c r="BY3" s="459"/>
      <c r="BZ3" s="460"/>
      <c r="CA3" s="458" t="s">
        <v>77</v>
      </c>
      <c r="CB3" s="459"/>
      <c r="CC3" s="459"/>
      <c r="CD3" s="459"/>
      <c r="CE3" s="459"/>
      <c r="CF3" s="459"/>
      <c r="CG3" s="459"/>
      <c r="CH3" s="459"/>
      <c r="CI3" s="459"/>
      <c r="CJ3" s="459"/>
      <c r="CK3" s="460"/>
      <c r="CL3" s="458" t="s">
        <v>78</v>
      </c>
      <c r="CM3" s="459"/>
      <c r="CN3" s="459"/>
      <c r="CO3" s="459"/>
      <c r="CP3" s="459"/>
      <c r="CQ3" s="459"/>
      <c r="CR3" s="459"/>
      <c r="CS3" s="459"/>
      <c r="CT3" s="459"/>
      <c r="CU3" s="459"/>
      <c r="CV3" s="460"/>
      <c r="CW3" s="458" t="s">
        <v>79</v>
      </c>
      <c r="CX3" s="459"/>
      <c r="CY3" s="459"/>
      <c r="CZ3" s="459"/>
      <c r="DA3" s="459"/>
      <c r="DB3" s="459"/>
      <c r="DC3" s="459"/>
      <c r="DD3" s="459"/>
      <c r="DE3" s="459"/>
      <c r="DF3" s="459"/>
      <c r="DG3" s="460"/>
      <c r="DH3" s="458" t="s">
        <v>152</v>
      </c>
      <c r="DI3" s="459"/>
      <c r="DJ3" s="459"/>
      <c r="DK3" s="459"/>
      <c r="DL3" s="459"/>
      <c r="DM3" s="459"/>
      <c r="DN3" s="459"/>
      <c r="DO3" s="459"/>
      <c r="DP3" s="459"/>
      <c r="DQ3" s="459"/>
      <c r="DR3" s="460"/>
      <c r="DS3" s="458" t="s">
        <v>80</v>
      </c>
      <c r="DT3" s="459"/>
      <c r="DU3" s="459"/>
      <c r="DV3" s="459"/>
      <c r="DW3" s="459"/>
      <c r="DX3" s="459"/>
      <c r="DY3" s="459"/>
      <c r="DZ3" s="459"/>
      <c r="EA3" s="459"/>
      <c r="EB3" s="459"/>
      <c r="EC3" s="460"/>
      <c r="ED3" s="458" t="s">
        <v>68</v>
      </c>
      <c r="EE3" s="459"/>
      <c r="EF3" s="459"/>
      <c r="EG3" s="459"/>
      <c r="EH3" s="459"/>
      <c r="EI3" s="459"/>
      <c r="EJ3" s="459"/>
      <c r="EK3" s="459"/>
      <c r="EL3" s="459"/>
      <c r="EM3" s="459"/>
      <c r="EN3" s="460"/>
      <c r="EO3" s="455" t="s">
        <v>69</v>
      </c>
      <c r="EP3" s="456"/>
      <c r="EQ3" s="456"/>
      <c r="ER3" s="456"/>
      <c r="ES3" s="456"/>
      <c r="ET3" s="456"/>
      <c r="EU3" s="456"/>
      <c r="EV3" s="456"/>
      <c r="EW3" s="456"/>
      <c r="EX3" s="456"/>
      <c r="EY3" s="457"/>
    </row>
    <row r="4" spans="1:155"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63"/>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c r="DH4" s="466" t="s">
        <v>61</v>
      </c>
      <c r="DI4" s="462"/>
      <c r="DJ4" s="463"/>
      <c r="DK4" s="461" t="s">
        <v>62</v>
      </c>
      <c r="DL4" s="462"/>
      <c r="DM4" s="462"/>
      <c r="DN4" s="462"/>
      <c r="DO4" s="462"/>
      <c r="DP4" s="462"/>
      <c r="DQ4" s="463"/>
      <c r="DR4" s="464" t="s">
        <v>52</v>
      </c>
      <c r="DS4" s="466" t="s">
        <v>61</v>
      </c>
      <c r="DT4" s="462"/>
      <c r="DU4" s="463"/>
      <c r="DV4" s="461" t="s">
        <v>62</v>
      </c>
      <c r="DW4" s="462"/>
      <c r="DX4" s="462"/>
      <c r="DY4" s="462"/>
      <c r="DZ4" s="462"/>
      <c r="EA4" s="462"/>
      <c r="EB4" s="463"/>
      <c r="EC4" s="464" t="s">
        <v>52</v>
      </c>
      <c r="ED4" s="466" t="s">
        <v>61</v>
      </c>
      <c r="EE4" s="462"/>
      <c r="EF4" s="463"/>
      <c r="EG4" s="461" t="s">
        <v>62</v>
      </c>
      <c r="EH4" s="462"/>
      <c r="EI4" s="462"/>
      <c r="EJ4" s="462"/>
      <c r="EK4" s="462"/>
      <c r="EL4" s="462"/>
      <c r="EM4" s="463"/>
      <c r="EN4" s="464" t="s">
        <v>52</v>
      </c>
      <c r="EO4" s="466" t="s">
        <v>61</v>
      </c>
      <c r="EP4" s="462"/>
      <c r="EQ4" s="463"/>
      <c r="ER4" s="461" t="s">
        <v>62</v>
      </c>
      <c r="ES4" s="462"/>
      <c r="ET4" s="462"/>
      <c r="EU4" s="462"/>
      <c r="EV4" s="462"/>
      <c r="EW4" s="462"/>
      <c r="EX4" s="463"/>
      <c r="EY4" s="464" t="s">
        <v>52</v>
      </c>
    </row>
    <row r="5" spans="1:155" ht="34.5" customHeight="1" thickBot="1" x14ac:dyDescent="0.2">
      <c r="A5" s="469"/>
      <c r="B5" s="404" t="s">
        <v>43</v>
      </c>
      <c r="C5" s="298" t="s">
        <v>44</v>
      </c>
      <c r="D5" s="299" t="s">
        <v>45</v>
      </c>
      <c r="E5" s="300" t="s">
        <v>83</v>
      </c>
      <c r="F5" s="292" t="s">
        <v>47</v>
      </c>
      <c r="G5" s="292" t="s">
        <v>48</v>
      </c>
      <c r="H5" s="292" t="s">
        <v>49</v>
      </c>
      <c r="I5" s="292" t="s">
        <v>50</v>
      </c>
      <c r="J5" s="292" t="s">
        <v>51</v>
      </c>
      <c r="K5" s="301" t="s">
        <v>45</v>
      </c>
      <c r="L5" s="465"/>
      <c r="M5" s="404" t="s">
        <v>43</v>
      </c>
      <c r="N5" s="292" t="s">
        <v>44</v>
      </c>
      <c r="O5" s="298" t="s">
        <v>45</v>
      </c>
      <c r="P5" s="300" t="s">
        <v>83</v>
      </c>
      <c r="Q5" s="292" t="s">
        <v>47</v>
      </c>
      <c r="R5" s="292" t="s">
        <v>48</v>
      </c>
      <c r="S5" s="292" t="s">
        <v>49</v>
      </c>
      <c r="T5" s="292" t="s">
        <v>50</v>
      </c>
      <c r="U5" s="292" t="s">
        <v>51</v>
      </c>
      <c r="V5" s="298" t="s">
        <v>45</v>
      </c>
      <c r="W5" s="465"/>
      <c r="X5" s="404" t="s">
        <v>43</v>
      </c>
      <c r="Y5" s="292" t="s">
        <v>44</v>
      </c>
      <c r="Z5" s="298" t="s">
        <v>45</v>
      </c>
      <c r="AA5" s="300" t="s">
        <v>83</v>
      </c>
      <c r="AB5" s="292" t="s">
        <v>47</v>
      </c>
      <c r="AC5" s="292" t="s">
        <v>48</v>
      </c>
      <c r="AD5" s="292" t="s">
        <v>49</v>
      </c>
      <c r="AE5" s="292" t="s">
        <v>50</v>
      </c>
      <c r="AF5" s="292" t="s">
        <v>51</v>
      </c>
      <c r="AG5" s="298" t="s">
        <v>45</v>
      </c>
      <c r="AH5" s="465"/>
      <c r="AI5" s="404" t="s">
        <v>43</v>
      </c>
      <c r="AJ5" s="292" t="s">
        <v>44</v>
      </c>
      <c r="AK5" s="298" t="s">
        <v>45</v>
      </c>
      <c r="AL5" s="300" t="s">
        <v>83</v>
      </c>
      <c r="AM5" s="292" t="s">
        <v>47</v>
      </c>
      <c r="AN5" s="292" t="s">
        <v>48</v>
      </c>
      <c r="AO5" s="292" t="s">
        <v>49</v>
      </c>
      <c r="AP5" s="292" t="s">
        <v>50</v>
      </c>
      <c r="AQ5" s="292" t="s">
        <v>51</v>
      </c>
      <c r="AR5" s="298" t="s">
        <v>45</v>
      </c>
      <c r="AS5" s="465"/>
      <c r="AT5" s="404" t="s">
        <v>43</v>
      </c>
      <c r="AU5" s="292" t="s">
        <v>44</v>
      </c>
      <c r="AV5" s="298" t="s">
        <v>45</v>
      </c>
      <c r="AW5" s="300" t="s">
        <v>83</v>
      </c>
      <c r="AX5" s="292" t="s">
        <v>47</v>
      </c>
      <c r="AY5" s="292" t="s">
        <v>48</v>
      </c>
      <c r="AZ5" s="292" t="s">
        <v>49</v>
      </c>
      <c r="BA5" s="292" t="s">
        <v>50</v>
      </c>
      <c r="BB5" s="292" t="s">
        <v>51</v>
      </c>
      <c r="BC5" s="301" t="s">
        <v>45</v>
      </c>
      <c r="BD5" s="465"/>
      <c r="BE5" s="404" t="s">
        <v>43</v>
      </c>
      <c r="BF5" s="292" t="s">
        <v>44</v>
      </c>
      <c r="BG5" s="298" t="s">
        <v>45</v>
      </c>
      <c r="BH5" s="300" t="s">
        <v>83</v>
      </c>
      <c r="BI5" s="292" t="s">
        <v>47</v>
      </c>
      <c r="BJ5" s="292" t="s">
        <v>48</v>
      </c>
      <c r="BK5" s="292" t="s">
        <v>49</v>
      </c>
      <c r="BL5" s="292" t="s">
        <v>50</v>
      </c>
      <c r="BM5" s="292" t="s">
        <v>51</v>
      </c>
      <c r="BN5" s="298" t="s">
        <v>45</v>
      </c>
      <c r="BO5" s="465"/>
      <c r="BP5" s="404" t="s">
        <v>43</v>
      </c>
      <c r="BQ5" s="292" t="s">
        <v>44</v>
      </c>
      <c r="BR5" s="298" t="s">
        <v>45</v>
      </c>
      <c r="BS5" s="300" t="s">
        <v>83</v>
      </c>
      <c r="BT5" s="292" t="s">
        <v>47</v>
      </c>
      <c r="BU5" s="292" t="s">
        <v>48</v>
      </c>
      <c r="BV5" s="292" t="s">
        <v>49</v>
      </c>
      <c r="BW5" s="292" t="s">
        <v>50</v>
      </c>
      <c r="BX5" s="292" t="s">
        <v>51</v>
      </c>
      <c r="BY5" s="298" t="s">
        <v>45</v>
      </c>
      <c r="BZ5" s="465"/>
      <c r="CA5" s="404" t="s">
        <v>43</v>
      </c>
      <c r="CB5" s="292" t="s">
        <v>44</v>
      </c>
      <c r="CC5" s="298" t="s">
        <v>45</v>
      </c>
      <c r="CD5" s="300" t="s">
        <v>83</v>
      </c>
      <c r="CE5" s="292" t="s">
        <v>47</v>
      </c>
      <c r="CF5" s="292" t="s">
        <v>48</v>
      </c>
      <c r="CG5" s="292" t="s">
        <v>49</v>
      </c>
      <c r="CH5" s="292" t="s">
        <v>50</v>
      </c>
      <c r="CI5" s="292" t="s">
        <v>51</v>
      </c>
      <c r="CJ5" s="298" t="s">
        <v>45</v>
      </c>
      <c r="CK5" s="465"/>
      <c r="CL5" s="404" t="s">
        <v>43</v>
      </c>
      <c r="CM5" s="292" t="s">
        <v>44</v>
      </c>
      <c r="CN5" s="298" t="s">
        <v>45</v>
      </c>
      <c r="CO5" s="300" t="s">
        <v>83</v>
      </c>
      <c r="CP5" s="292" t="s">
        <v>47</v>
      </c>
      <c r="CQ5" s="292" t="s">
        <v>48</v>
      </c>
      <c r="CR5" s="292" t="s">
        <v>49</v>
      </c>
      <c r="CS5" s="292" t="s">
        <v>50</v>
      </c>
      <c r="CT5" s="292" t="s">
        <v>51</v>
      </c>
      <c r="CU5" s="298" t="s">
        <v>45</v>
      </c>
      <c r="CV5" s="465"/>
      <c r="CW5" s="404" t="s">
        <v>43</v>
      </c>
      <c r="CX5" s="292" t="s">
        <v>44</v>
      </c>
      <c r="CY5" s="298" t="s">
        <v>45</v>
      </c>
      <c r="CZ5" s="300" t="s">
        <v>83</v>
      </c>
      <c r="DA5" s="292" t="s">
        <v>47</v>
      </c>
      <c r="DB5" s="292" t="s">
        <v>48</v>
      </c>
      <c r="DC5" s="292" t="s">
        <v>49</v>
      </c>
      <c r="DD5" s="292" t="s">
        <v>50</v>
      </c>
      <c r="DE5" s="292" t="s">
        <v>51</v>
      </c>
      <c r="DF5" s="298" t="s">
        <v>45</v>
      </c>
      <c r="DG5" s="465"/>
      <c r="DH5" s="404" t="s">
        <v>43</v>
      </c>
      <c r="DI5" s="292" t="s">
        <v>44</v>
      </c>
      <c r="DJ5" s="298" t="s">
        <v>45</v>
      </c>
      <c r="DK5" s="300" t="s">
        <v>83</v>
      </c>
      <c r="DL5" s="292" t="s">
        <v>47</v>
      </c>
      <c r="DM5" s="292" t="s">
        <v>48</v>
      </c>
      <c r="DN5" s="292" t="s">
        <v>49</v>
      </c>
      <c r="DO5" s="292" t="s">
        <v>50</v>
      </c>
      <c r="DP5" s="292" t="s">
        <v>51</v>
      </c>
      <c r="DQ5" s="298" t="s">
        <v>45</v>
      </c>
      <c r="DR5" s="465"/>
      <c r="DS5" s="404" t="s">
        <v>43</v>
      </c>
      <c r="DT5" s="292" t="s">
        <v>44</v>
      </c>
      <c r="DU5" s="298" t="s">
        <v>45</v>
      </c>
      <c r="DV5" s="300" t="s">
        <v>83</v>
      </c>
      <c r="DW5" s="292" t="s">
        <v>47</v>
      </c>
      <c r="DX5" s="292" t="s">
        <v>48</v>
      </c>
      <c r="DY5" s="292" t="s">
        <v>49</v>
      </c>
      <c r="DZ5" s="292" t="s">
        <v>50</v>
      </c>
      <c r="EA5" s="292" t="s">
        <v>51</v>
      </c>
      <c r="EB5" s="298" t="s">
        <v>45</v>
      </c>
      <c r="EC5" s="465"/>
      <c r="ED5" s="404" t="s">
        <v>43</v>
      </c>
      <c r="EE5" s="292" t="s">
        <v>44</v>
      </c>
      <c r="EF5" s="298" t="s">
        <v>45</v>
      </c>
      <c r="EG5" s="300" t="s">
        <v>83</v>
      </c>
      <c r="EH5" s="292" t="s">
        <v>47</v>
      </c>
      <c r="EI5" s="292" t="s">
        <v>48</v>
      </c>
      <c r="EJ5" s="292" t="s">
        <v>49</v>
      </c>
      <c r="EK5" s="292" t="s">
        <v>50</v>
      </c>
      <c r="EL5" s="292" t="s">
        <v>51</v>
      </c>
      <c r="EM5" s="298" t="s">
        <v>45</v>
      </c>
      <c r="EN5" s="465"/>
      <c r="EO5" s="404" t="s">
        <v>43</v>
      </c>
      <c r="EP5" s="292" t="s">
        <v>44</v>
      </c>
      <c r="EQ5" s="298" t="s">
        <v>45</v>
      </c>
      <c r="ER5" s="300" t="s">
        <v>83</v>
      </c>
      <c r="ES5" s="292" t="s">
        <v>47</v>
      </c>
      <c r="ET5" s="292" t="s">
        <v>48</v>
      </c>
      <c r="EU5" s="292" t="s">
        <v>49</v>
      </c>
      <c r="EV5" s="292" t="s">
        <v>50</v>
      </c>
      <c r="EW5" s="292" t="s">
        <v>51</v>
      </c>
      <c r="EX5" s="298" t="s">
        <v>45</v>
      </c>
      <c r="EY5" s="465"/>
    </row>
    <row r="6" spans="1:155" ht="19.5" customHeight="1" x14ac:dyDescent="0.15">
      <c r="A6" s="293" t="s">
        <v>4</v>
      </c>
      <c r="B6" s="302">
        <v>0</v>
      </c>
      <c r="C6" s="303">
        <v>0</v>
      </c>
      <c r="D6" s="304">
        <v>0</v>
      </c>
      <c r="E6" s="305">
        <v>0</v>
      </c>
      <c r="F6" s="306">
        <v>1093</v>
      </c>
      <c r="G6" s="306">
        <v>1258</v>
      </c>
      <c r="H6" s="306">
        <v>650</v>
      </c>
      <c r="I6" s="306">
        <v>488</v>
      </c>
      <c r="J6" s="306">
        <v>416</v>
      </c>
      <c r="K6" s="307">
        <v>3905</v>
      </c>
      <c r="L6" s="308">
        <v>3905</v>
      </c>
      <c r="M6" s="302">
        <v>0</v>
      </c>
      <c r="N6" s="306">
        <v>1</v>
      </c>
      <c r="O6" s="303">
        <v>1</v>
      </c>
      <c r="P6" s="305">
        <v>0</v>
      </c>
      <c r="Q6" s="306">
        <v>11</v>
      </c>
      <c r="R6" s="306">
        <v>36</v>
      </c>
      <c r="S6" s="306">
        <v>60</v>
      </c>
      <c r="T6" s="306">
        <v>133</v>
      </c>
      <c r="U6" s="306">
        <v>198</v>
      </c>
      <c r="V6" s="303">
        <v>438</v>
      </c>
      <c r="W6" s="308">
        <v>439</v>
      </c>
      <c r="X6" s="302">
        <v>150</v>
      </c>
      <c r="Y6" s="306">
        <v>423</v>
      </c>
      <c r="Z6" s="303">
        <v>573</v>
      </c>
      <c r="AA6" s="305">
        <v>0</v>
      </c>
      <c r="AB6" s="306">
        <v>676</v>
      </c>
      <c r="AC6" s="306">
        <v>1029</v>
      </c>
      <c r="AD6" s="306">
        <v>604</v>
      </c>
      <c r="AE6" s="306">
        <v>503</v>
      </c>
      <c r="AF6" s="306">
        <v>352</v>
      </c>
      <c r="AG6" s="303">
        <v>3164</v>
      </c>
      <c r="AH6" s="308">
        <v>3737</v>
      </c>
      <c r="AI6" s="302">
        <v>20</v>
      </c>
      <c r="AJ6" s="306">
        <v>54</v>
      </c>
      <c r="AK6" s="303">
        <v>74</v>
      </c>
      <c r="AL6" s="305">
        <v>0</v>
      </c>
      <c r="AM6" s="306">
        <v>82</v>
      </c>
      <c r="AN6" s="306">
        <v>129</v>
      </c>
      <c r="AO6" s="306">
        <v>84</v>
      </c>
      <c r="AP6" s="306">
        <v>71</v>
      </c>
      <c r="AQ6" s="306">
        <v>60</v>
      </c>
      <c r="AR6" s="303">
        <v>426</v>
      </c>
      <c r="AS6" s="308">
        <v>500</v>
      </c>
      <c r="AT6" s="302">
        <v>287</v>
      </c>
      <c r="AU6" s="306">
        <v>294</v>
      </c>
      <c r="AV6" s="303">
        <v>581</v>
      </c>
      <c r="AW6" s="305">
        <v>0</v>
      </c>
      <c r="AX6" s="306">
        <v>1127</v>
      </c>
      <c r="AY6" s="306">
        <v>1373</v>
      </c>
      <c r="AZ6" s="306">
        <v>1186</v>
      </c>
      <c r="BA6" s="306">
        <v>1197</v>
      </c>
      <c r="BB6" s="306">
        <v>906</v>
      </c>
      <c r="BC6" s="307">
        <v>5789</v>
      </c>
      <c r="BD6" s="308">
        <v>6370</v>
      </c>
      <c r="BE6" s="302">
        <v>0</v>
      </c>
      <c r="BF6" s="306">
        <v>0</v>
      </c>
      <c r="BG6" s="303">
        <v>0</v>
      </c>
      <c r="BH6" s="305">
        <v>0</v>
      </c>
      <c r="BI6" s="306">
        <v>1208</v>
      </c>
      <c r="BJ6" s="306">
        <v>1185</v>
      </c>
      <c r="BK6" s="306">
        <v>587</v>
      </c>
      <c r="BL6" s="306">
        <v>327</v>
      </c>
      <c r="BM6" s="306">
        <v>160</v>
      </c>
      <c r="BN6" s="303">
        <v>3467</v>
      </c>
      <c r="BO6" s="308">
        <v>3467</v>
      </c>
      <c r="BP6" s="302">
        <v>97</v>
      </c>
      <c r="BQ6" s="306">
        <v>163</v>
      </c>
      <c r="BR6" s="303">
        <v>260</v>
      </c>
      <c r="BS6" s="305">
        <v>0</v>
      </c>
      <c r="BT6" s="306">
        <v>296</v>
      </c>
      <c r="BU6" s="306">
        <v>491</v>
      </c>
      <c r="BV6" s="306">
        <v>280</v>
      </c>
      <c r="BW6" s="306">
        <v>158</v>
      </c>
      <c r="BX6" s="306">
        <v>71</v>
      </c>
      <c r="BY6" s="303">
        <v>1296</v>
      </c>
      <c r="BZ6" s="308">
        <v>1556</v>
      </c>
      <c r="CA6" s="302">
        <v>3</v>
      </c>
      <c r="CB6" s="306">
        <v>9</v>
      </c>
      <c r="CC6" s="303">
        <v>12</v>
      </c>
      <c r="CD6" s="305">
        <v>0</v>
      </c>
      <c r="CE6" s="306">
        <v>103</v>
      </c>
      <c r="CF6" s="306">
        <v>197</v>
      </c>
      <c r="CG6" s="306">
        <v>235</v>
      </c>
      <c r="CH6" s="306">
        <v>153</v>
      </c>
      <c r="CI6" s="306">
        <v>86</v>
      </c>
      <c r="CJ6" s="303">
        <v>774</v>
      </c>
      <c r="CK6" s="308">
        <v>786</v>
      </c>
      <c r="CL6" s="302">
        <v>0</v>
      </c>
      <c r="CM6" s="306">
        <v>1</v>
      </c>
      <c r="CN6" s="303">
        <v>1</v>
      </c>
      <c r="CO6" s="305">
        <v>0</v>
      </c>
      <c r="CP6" s="306">
        <v>19</v>
      </c>
      <c r="CQ6" s="306">
        <v>32</v>
      </c>
      <c r="CR6" s="306">
        <v>43</v>
      </c>
      <c r="CS6" s="306">
        <v>36</v>
      </c>
      <c r="CT6" s="306">
        <v>34</v>
      </c>
      <c r="CU6" s="303">
        <v>164</v>
      </c>
      <c r="CV6" s="308">
        <v>165</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489</v>
      </c>
      <c r="DT6" s="306">
        <v>1090</v>
      </c>
      <c r="DU6" s="303">
        <v>1579</v>
      </c>
      <c r="DV6" s="305">
        <v>0</v>
      </c>
      <c r="DW6" s="306">
        <v>1291</v>
      </c>
      <c r="DX6" s="306">
        <v>2594</v>
      </c>
      <c r="DY6" s="306">
        <v>1500</v>
      </c>
      <c r="DZ6" s="306">
        <v>1082</v>
      </c>
      <c r="EA6" s="306">
        <v>680</v>
      </c>
      <c r="EB6" s="303">
        <v>7147</v>
      </c>
      <c r="EC6" s="308">
        <v>8726</v>
      </c>
      <c r="ED6" s="302">
        <v>239</v>
      </c>
      <c r="EE6" s="306">
        <v>186</v>
      </c>
      <c r="EF6" s="303">
        <v>425</v>
      </c>
      <c r="EG6" s="305">
        <v>0</v>
      </c>
      <c r="EH6" s="306">
        <v>605</v>
      </c>
      <c r="EI6" s="306">
        <v>620</v>
      </c>
      <c r="EJ6" s="306">
        <v>535</v>
      </c>
      <c r="EK6" s="306">
        <v>592</v>
      </c>
      <c r="EL6" s="306">
        <v>362</v>
      </c>
      <c r="EM6" s="303">
        <v>2714</v>
      </c>
      <c r="EN6" s="308">
        <v>3139</v>
      </c>
      <c r="EO6" s="302">
        <v>707</v>
      </c>
      <c r="EP6" s="306">
        <v>1455</v>
      </c>
      <c r="EQ6" s="303">
        <v>2162</v>
      </c>
      <c r="ER6" s="305">
        <v>0</v>
      </c>
      <c r="ES6" s="306">
        <v>3287</v>
      </c>
      <c r="ET6" s="306">
        <v>3769</v>
      </c>
      <c r="EU6" s="306">
        <v>1811</v>
      </c>
      <c r="EV6" s="306">
        <v>1193</v>
      </c>
      <c r="EW6" s="306">
        <v>722</v>
      </c>
      <c r="EX6" s="303">
        <v>10782</v>
      </c>
      <c r="EY6" s="308">
        <v>12944</v>
      </c>
    </row>
    <row r="7" spans="1:155" ht="19.5" customHeight="1" x14ac:dyDescent="0.15">
      <c r="A7" s="294" t="s">
        <v>5</v>
      </c>
      <c r="B7" s="309">
        <v>0</v>
      </c>
      <c r="C7" s="310">
        <v>0</v>
      </c>
      <c r="D7" s="311">
        <v>0</v>
      </c>
      <c r="E7" s="312">
        <v>0</v>
      </c>
      <c r="F7" s="313">
        <v>427</v>
      </c>
      <c r="G7" s="313">
        <v>679</v>
      </c>
      <c r="H7" s="313">
        <v>286</v>
      </c>
      <c r="I7" s="313">
        <v>200</v>
      </c>
      <c r="J7" s="313">
        <v>191</v>
      </c>
      <c r="K7" s="314">
        <v>1783</v>
      </c>
      <c r="L7" s="315">
        <v>1783</v>
      </c>
      <c r="M7" s="309">
        <v>0</v>
      </c>
      <c r="N7" s="313">
        <v>1</v>
      </c>
      <c r="O7" s="310">
        <v>1</v>
      </c>
      <c r="P7" s="312">
        <v>0</v>
      </c>
      <c r="Q7" s="313">
        <v>1</v>
      </c>
      <c r="R7" s="313">
        <v>11</v>
      </c>
      <c r="S7" s="313">
        <v>23</v>
      </c>
      <c r="T7" s="313">
        <v>62</v>
      </c>
      <c r="U7" s="313">
        <v>83</v>
      </c>
      <c r="V7" s="310">
        <v>180</v>
      </c>
      <c r="W7" s="315">
        <v>181</v>
      </c>
      <c r="X7" s="309">
        <v>71</v>
      </c>
      <c r="Y7" s="313">
        <v>225</v>
      </c>
      <c r="Z7" s="310">
        <v>296</v>
      </c>
      <c r="AA7" s="312">
        <v>0</v>
      </c>
      <c r="AB7" s="313">
        <v>275</v>
      </c>
      <c r="AC7" s="313">
        <v>542</v>
      </c>
      <c r="AD7" s="313">
        <v>309</v>
      </c>
      <c r="AE7" s="313">
        <v>237</v>
      </c>
      <c r="AF7" s="313">
        <v>166</v>
      </c>
      <c r="AG7" s="310">
        <v>1529</v>
      </c>
      <c r="AH7" s="315">
        <v>1825</v>
      </c>
      <c r="AI7" s="309">
        <v>14</v>
      </c>
      <c r="AJ7" s="313">
        <v>31</v>
      </c>
      <c r="AK7" s="310">
        <v>45</v>
      </c>
      <c r="AL7" s="312">
        <v>0</v>
      </c>
      <c r="AM7" s="313">
        <v>19</v>
      </c>
      <c r="AN7" s="313">
        <v>62</v>
      </c>
      <c r="AO7" s="313">
        <v>27</v>
      </c>
      <c r="AP7" s="313">
        <v>29</v>
      </c>
      <c r="AQ7" s="313">
        <v>20</v>
      </c>
      <c r="AR7" s="310">
        <v>157</v>
      </c>
      <c r="AS7" s="315">
        <v>202</v>
      </c>
      <c r="AT7" s="309">
        <v>130</v>
      </c>
      <c r="AU7" s="313">
        <v>148</v>
      </c>
      <c r="AV7" s="310">
        <v>278</v>
      </c>
      <c r="AW7" s="312">
        <v>0</v>
      </c>
      <c r="AX7" s="313">
        <v>441</v>
      </c>
      <c r="AY7" s="313">
        <v>627</v>
      </c>
      <c r="AZ7" s="313">
        <v>501</v>
      </c>
      <c r="BA7" s="313">
        <v>521</v>
      </c>
      <c r="BB7" s="313">
        <v>384</v>
      </c>
      <c r="BC7" s="314">
        <v>2474</v>
      </c>
      <c r="BD7" s="315">
        <v>2752</v>
      </c>
      <c r="BE7" s="309">
        <v>0</v>
      </c>
      <c r="BF7" s="313">
        <v>0</v>
      </c>
      <c r="BG7" s="310">
        <v>0</v>
      </c>
      <c r="BH7" s="312">
        <v>0</v>
      </c>
      <c r="BI7" s="313">
        <v>387</v>
      </c>
      <c r="BJ7" s="313">
        <v>536</v>
      </c>
      <c r="BK7" s="313">
        <v>239</v>
      </c>
      <c r="BL7" s="313">
        <v>124</v>
      </c>
      <c r="BM7" s="313">
        <v>89</v>
      </c>
      <c r="BN7" s="310">
        <v>1375</v>
      </c>
      <c r="BO7" s="315">
        <v>1375</v>
      </c>
      <c r="BP7" s="309">
        <v>48</v>
      </c>
      <c r="BQ7" s="313">
        <v>78</v>
      </c>
      <c r="BR7" s="310">
        <v>126</v>
      </c>
      <c r="BS7" s="312">
        <v>0</v>
      </c>
      <c r="BT7" s="313">
        <v>106</v>
      </c>
      <c r="BU7" s="313">
        <v>255</v>
      </c>
      <c r="BV7" s="313">
        <v>137</v>
      </c>
      <c r="BW7" s="313">
        <v>81</v>
      </c>
      <c r="BX7" s="313">
        <v>41</v>
      </c>
      <c r="BY7" s="310">
        <v>620</v>
      </c>
      <c r="BZ7" s="315">
        <v>746</v>
      </c>
      <c r="CA7" s="309">
        <v>0</v>
      </c>
      <c r="CB7" s="313">
        <v>6</v>
      </c>
      <c r="CC7" s="310">
        <v>6</v>
      </c>
      <c r="CD7" s="312">
        <v>0</v>
      </c>
      <c r="CE7" s="313">
        <v>23</v>
      </c>
      <c r="CF7" s="313">
        <v>67</v>
      </c>
      <c r="CG7" s="313">
        <v>85</v>
      </c>
      <c r="CH7" s="313">
        <v>61</v>
      </c>
      <c r="CI7" s="313">
        <v>41</v>
      </c>
      <c r="CJ7" s="310">
        <v>277</v>
      </c>
      <c r="CK7" s="315">
        <v>283</v>
      </c>
      <c r="CL7" s="309">
        <v>0</v>
      </c>
      <c r="CM7" s="313">
        <v>1</v>
      </c>
      <c r="CN7" s="310">
        <v>1</v>
      </c>
      <c r="CO7" s="312">
        <v>0</v>
      </c>
      <c r="CP7" s="313">
        <v>9</v>
      </c>
      <c r="CQ7" s="313">
        <v>19</v>
      </c>
      <c r="CR7" s="313">
        <v>27</v>
      </c>
      <c r="CS7" s="313">
        <v>24</v>
      </c>
      <c r="CT7" s="313">
        <v>23</v>
      </c>
      <c r="CU7" s="310">
        <v>102</v>
      </c>
      <c r="CV7" s="315">
        <v>103</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167</v>
      </c>
      <c r="DT7" s="313">
        <v>490</v>
      </c>
      <c r="DU7" s="310">
        <v>657</v>
      </c>
      <c r="DV7" s="312">
        <v>0</v>
      </c>
      <c r="DW7" s="313">
        <v>392</v>
      </c>
      <c r="DX7" s="313">
        <v>1227</v>
      </c>
      <c r="DY7" s="313">
        <v>638</v>
      </c>
      <c r="DZ7" s="313">
        <v>452</v>
      </c>
      <c r="EA7" s="313">
        <v>297</v>
      </c>
      <c r="EB7" s="310">
        <v>3006</v>
      </c>
      <c r="EC7" s="315">
        <v>3663</v>
      </c>
      <c r="ED7" s="309">
        <v>111</v>
      </c>
      <c r="EE7" s="313">
        <v>85</v>
      </c>
      <c r="EF7" s="310">
        <v>196</v>
      </c>
      <c r="EG7" s="312">
        <v>0</v>
      </c>
      <c r="EH7" s="313">
        <v>252</v>
      </c>
      <c r="EI7" s="313">
        <v>292</v>
      </c>
      <c r="EJ7" s="313">
        <v>241</v>
      </c>
      <c r="EK7" s="313">
        <v>272</v>
      </c>
      <c r="EL7" s="313">
        <v>152</v>
      </c>
      <c r="EM7" s="310">
        <v>1209</v>
      </c>
      <c r="EN7" s="315">
        <v>1405</v>
      </c>
      <c r="EO7" s="309">
        <v>276</v>
      </c>
      <c r="EP7" s="313">
        <v>691</v>
      </c>
      <c r="EQ7" s="310">
        <v>967</v>
      </c>
      <c r="ER7" s="312">
        <v>0</v>
      </c>
      <c r="ES7" s="313">
        <v>1158</v>
      </c>
      <c r="ET7" s="313">
        <v>1851</v>
      </c>
      <c r="EU7" s="313">
        <v>797</v>
      </c>
      <c r="EV7" s="313">
        <v>515</v>
      </c>
      <c r="EW7" s="313">
        <v>336</v>
      </c>
      <c r="EX7" s="310">
        <v>4657</v>
      </c>
      <c r="EY7" s="315">
        <v>5624</v>
      </c>
    </row>
    <row r="8" spans="1:155" ht="19.5" customHeight="1" x14ac:dyDescent="0.15">
      <c r="A8" s="294" t="s">
        <v>6</v>
      </c>
      <c r="B8" s="309">
        <v>0</v>
      </c>
      <c r="C8" s="310">
        <v>0</v>
      </c>
      <c r="D8" s="311">
        <v>0</v>
      </c>
      <c r="E8" s="312">
        <v>0</v>
      </c>
      <c r="F8" s="313">
        <v>217</v>
      </c>
      <c r="G8" s="313">
        <v>168</v>
      </c>
      <c r="H8" s="313">
        <v>115</v>
      </c>
      <c r="I8" s="313">
        <v>97</v>
      </c>
      <c r="J8" s="313">
        <v>69</v>
      </c>
      <c r="K8" s="314">
        <v>666</v>
      </c>
      <c r="L8" s="315">
        <v>666</v>
      </c>
      <c r="M8" s="309">
        <v>0</v>
      </c>
      <c r="N8" s="313">
        <v>0</v>
      </c>
      <c r="O8" s="310">
        <v>0</v>
      </c>
      <c r="P8" s="312">
        <v>0</v>
      </c>
      <c r="Q8" s="313">
        <v>5</v>
      </c>
      <c r="R8" s="313">
        <v>6</v>
      </c>
      <c r="S8" s="313">
        <v>10</v>
      </c>
      <c r="T8" s="313">
        <v>22</v>
      </c>
      <c r="U8" s="313">
        <v>28</v>
      </c>
      <c r="V8" s="310">
        <v>71</v>
      </c>
      <c r="W8" s="315">
        <v>71</v>
      </c>
      <c r="X8" s="309">
        <v>29</v>
      </c>
      <c r="Y8" s="313">
        <v>84</v>
      </c>
      <c r="Z8" s="310">
        <v>113</v>
      </c>
      <c r="AA8" s="312">
        <v>0</v>
      </c>
      <c r="AB8" s="313">
        <v>152</v>
      </c>
      <c r="AC8" s="313">
        <v>160</v>
      </c>
      <c r="AD8" s="313">
        <v>97</v>
      </c>
      <c r="AE8" s="313">
        <v>84</v>
      </c>
      <c r="AF8" s="313">
        <v>58</v>
      </c>
      <c r="AG8" s="310">
        <v>551</v>
      </c>
      <c r="AH8" s="315">
        <v>664</v>
      </c>
      <c r="AI8" s="309">
        <v>2</v>
      </c>
      <c r="AJ8" s="313">
        <v>6</v>
      </c>
      <c r="AK8" s="310">
        <v>8</v>
      </c>
      <c r="AL8" s="312">
        <v>0</v>
      </c>
      <c r="AM8" s="313">
        <v>20</v>
      </c>
      <c r="AN8" s="313">
        <v>19</v>
      </c>
      <c r="AO8" s="313">
        <v>9</v>
      </c>
      <c r="AP8" s="313">
        <v>10</v>
      </c>
      <c r="AQ8" s="313">
        <v>7</v>
      </c>
      <c r="AR8" s="310">
        <v>65</v>
      </c>
      <c r="AS8" s="315">
        <v>73</v>
      </c>
      <c r="AT8" s="309">
        <v>54</v>
      </c>
      <c r="AU8" s="313">
        <v>48</v>
      </c>
      <c r="AV8" s="310">
        <v>102</v>
      </c>
      <c r="AW8" s="312">
        <v>0</v>
      </c>
      <c r="AX8" s="313">
        <v>256</v>
      </c>
      <c r="AY8" s="313">
        <v>253</v>
      </c>
      <c r="AZ8" s="313">
        <v>216</v>
      </c>
      <c r="BA8" s="313">
        <v>236</v>
      </c>
      <c r="BB8" s="313">
        <v>176</v>
      </c>
      <c r="BC8" s="314">
        <v>1137</v>
      </c>
      <c r="BD8" s="315">
        <v>1239</v>
      </c>
      <c r="BE8" s="309">
        <v>0</v>
      </c>
      <c r="BF8" s="313">
        <v>0</v>
      </c>
      <c r="BG8" s="310">
        <v>0</v>
      </c>
      <c r="BH8" s="312">
        <v>0</v>
      </c>
      <c r="BI8" s="313">
        <v>235</v>
      </c>
      <c r="BJ8" s="313">
        <v>165</v>
      </c>
      <c r="BK8" s="313">
        <v>104</v>
      </c>
      <c r="BL8" s="313">
        <v>46</v>
      </c>
      <c r="BM8" s="313">
        <v>22</v>
      </c>
      <c r="BN8" s="310">
        <v>572</v>
      </c>
      <c r="BO8" s="315">
        <v>572</v>
      </c>
      <c r="BP8" s="309">
        <v>4</v>
      </c>
      <c r="BQ8" s="313">
        <v>13</v>
      </c>
      <c r="BR8" s="310">
        <v>17</v>
      </c>
      <c r="BS8" s="312">
        <v>0</v>
      </c>
      <c r="BT8" s="313">
        <v>46</v>
      </c>
      <c r="BU8" s="313">
        <v>57</v>
      </c>
      <c r="BV8" s="313">
        <v>28</v>
      </c>
      <c r="BW8" s="313">
        <v>21</v>
      </c>
      <c r="BX8" s="313">
        <v>7</v>
      </c>
      <c r="BY8" s="310">
        <v>159</v>
      </c>
      <c r="BZ8" s="315">
        <v>176</v>
      </c>
      <c r="CA8" s="309">
        <v>0</v>
      </c>
      <c r="CB8" s="313">
        <v>0</v>
      </c>
      <c r="CC8" s="310">
        <v>0</v>
      </c>
      <c r="CD8" s="312">
        <v>0</v>
      </c>
      <c r="CE8" s="313">
        <v>21</v>
      </c>
      <c r="CF8" s="313">
        <v>29</v>
      </c>
      <c r="CG8" s="313">
        <v>45</v>
      </c>
      <c r="CH8" s="313">
        <v>19</v>
      </c>
      <c r="CI8" s="313">
        <v>10</v>
      </c>
      <c r="CJ8" s="310">
        <v>124</v>
      </c>
      <c r="CK8" s="315">
        <v>124</v>
      </c>
      <c r="CL8" s="309">
        <v>0</v>
      </c>
      <c r="CM8" s="313">
        <v>0</v>
      </c>
      <c r="CN8" s="310">
        <v>0</v>
      </c>
      <c r="CO8" s="312">
        <v>0</v>
      </c>
      <c r="CP8" s="313">
        <v>4</v>
      </c>
      <c r="CQ8" s="313">
        <v>3</v>
      </c>
      <c r="CR8" s="313">
        <v>7</v>
      </c>
      <c r="CS8" s="313">
        <v>3</v>
      </c>
      <c r="CT8" s="313">
        <v>5</v>
      </c>
      <c r="CU8" s="310">
        <v>22</v>
      </c>
      <c r="CV8" s="315">
        <v>22</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93</v>
      </c>
      <c r="DT8" s="313">
        <v>179</v>
      </c>
      <c r="DU8" s="310">
        <v>272</v>
      </c>
      <c r="DV8" s="312">
        <v>0</v>
      </c>
      <c r="DW8" s="313">
        <v>300</v>
      </c>
      <c r="DX8" s="313">
        <v>379</v>
      </c>
      <c r="DY8" s="313">
        <v>248</v>
      </c>
      <c r="DZ8" s="313">
        <v>185</v>
      </c>
      <c r="EA8" s="313">
        <v>127</v>
      </c>
      <c r="EB8" s="310">
        <v>1239</v>
      </c>
      <c r="EC8" s="315">
        <v>1511</v>
      </c>
      <c r="ED8" s="309">
        <v>38</v>
      </c>
      <c r="EE8" s="313">
        <v>27</v>
      </c>
      <c r="EF8" s="310">
        <v>65</v>
      </c>
      <c r="EG8" s="312">
        <v>0</v>
      </c>
      <c r="EH8" s="313">
        <v>115</v>
      </c>
      <c r="EI8" s="313">
        <v>98</v>
      </c>
      <c r="EJ8" s="313">
        <v>93</v>
      </c>
      <c r="EK8" s="313">
        <v>111</v>
      </c>
      <c r="EL8" s="313">
        <v>75</v>
      </c>
      <c r="EM8" s="310">
        <v>492</v>
      </c>
      <c r="EN8" s="315">
        <v>557</v>
      </c>
      <c r="EO8" s="309">
        <v>123</v>
      </c>
      <c r="EP8" s="313">
        <v>227</v>
      </c>
      <c r="EQ8" s="310">
        <v>350</v>
      </c>
      <c r="ER8" s="312">
        <v>0</v>
      </c>
      <c r="ES8" s="313">
        <v>677</v>
      </c>
      <c r="ET8" s="313">
        <v>536</v>
      </c>
      <c r="EU8" s="313">
        <v>287</v>
      </c>
      <c r="EV8" s="313">
        <v>198</v>
      </c>
      <c r="EW8" s="313">
        <v>122</v>
      </c>
      <c r="EX8" s="310">
        <v>1820</v>
      </c>
      <c r="EY8" s="315">
        <v>2170</v>
      </c>
    </row>
    <row r="9" spans="1:155" ht="19.5" customHeight="1" x14ac:dyDescent="0.15">
      <c r="A9" s="294" t="s">
        <v>14</v>
      </c>
      <c r="B9" s="309">
        <v>0</v>
      </c>
      <c r="C9" s="310">
        <v>0</v>
      </c>
      <c r="D9" s="311">
        <v>0</v>
      </c>
      <c r="E9" s="312">
        <v>0</v>
      </c>
      <c r="F9" s="313">
        <v>45</v>
      </c>
      <c r="G9" s="313">
        <v>68</v>
      </c>
      <c r="H9" s="313">
        <v>40</v>
      </c>
      <c r="I9" s="313">
        <v>18</v>
      </c>
      <c r="J9" s="313">
        <v>21</v>
      </c>
      <c r="K9" s="314">
        <v>192</v>
      </c>
      <c r="L9" s="315">
        <v>192</v>
      </c>
      <c r="M9" s="309">
        <v>0</v>
      </c>
      <c r="N9" s="313">
        <v>0</v>
      </c>
      <c r="O9" s="310">
        <v>0</v>
      </c>
      <c r="P9" s="312">
        <v>0</v>
      </c>
      <c r="Q9" s="313">
        <v>1</v>
      </c>
      <c r="R9" s="313">
        <v>3</v>
      </c>
      <c r="S9" s="313">
        <v>3</v>
      </c>
      <c r="T9" s="313">
        <v>10</v>
      </c>
      <c r="U9" s="313">
        <v>16</v>
      </c>
      <c r="V9" s="310">
        <v>33</v>
      </c>
      <c r="W9" s="315">
        <v>33</v>
      </c>
      <c r="X9" s="309">
        <v>6</v>
      </c>
      <c r="Y9" s="313">
        <v>21</v>
      </c>
      <c r="Z9" s="310">
        <v>27</v>
      </c>
      <c r="AA9" s="312">
        <v>0</v>
      </c>
      <c r="AB9" s="313">
        <v>22</v>
      </c>
      <c r="AC9" s="313">
        <v>51</v>
      </c>
      <c r="AD9" s="313">
        <v>28</v>
      </c>
      <c r="AE9" s="313">
        <v>27</v>
      </c>
      <c r="AF9" s="313">
        <v>14</v>
      </c>
      <c r="AG9" s="310">
        <v>142</v>
      </c>
      <c r="AH9" s="315">
        <v>169</v>
      </c>
      <c r="AI9" s="309">
        <v>0</v>
      </c>
      <c r="AJ9" s="313">
        <v>3</v>
      </c>
      <c r="AK9" s="310">
        <v>3</v>
      </c>
      <c r="AL9" s="312">
        <v>0</v>
      </c>
      <c r="AM9" s="313">
        <v>1</v>
      </c>
      <c r="AN9" s="313">
        <v>2</v>
      </c>
      <c r="AO9" s="313">
        <v>5</v>
      </c>
      <c r="AP9" s="313">
        <v>5</v>
      </c>
      <c r="AQ9" s="313">
        <v>2</v>
      </c>
      <c r="AR9" s="310">
        <v>15</v>
      </c>
      <c r="AS9" s="315">
        <v>18</v>
      </c>
      <c r="AT9" s="309">
        <v>13</v>
      </c>
      <c r="AU9" s="313">
        <v>19</v>
      </c>
      <c r="AV9" s="310">
        <v>32</v>
      </c>
      <c r="AW9" s="312">
        <v>0</v>
      </c>
      <c r="AX9" s="313">
        <v>60</v>
      </c>
      <c r="AY9" s="313">
        <v>69</v>
      </c>
      <c r="AZ9" s="313">
        <v>71</v>
      </c>
      <c r="BA9" s="313">
        <v>70</v>
      </c>
      <c r="BB9" s="313">
        <v>41</v>
      </c>
      <c r="BC9" s="314">
        <v>311</v>
      </c>
      <c r="BD9" s="315">
        <v>343</v>
      </c>
      <c r="BE9" s="309">
        <v>0</v>
      </c>
      <c r="BF9" s="313">
        <v>0</v>
      </c>
      <c r="BG9" s="310">
        <v>0</v>
      </c>
      <c r="BH9" s="312">
        <v>0</v>
      </c>
      <c r="BI9" s="313">
        <v>63</v>
      </c>
      <c r="BJ9" s="313">
        <v>72</v>
      </c>
      <c r="BK9" s="313">
        <v>54</v>
      </c>
      <c r="BL9" s="313">
        <v>27</v>
      </c>
      <c r="BM9" s="313">
        <v>5</v>
      </c>
      <c r="BN9" s="310">
        <v>221</v>
      </c>
      <c r="BO9" s="315">
        <v>221</v>
      </c>
      <c r="BP9" s="309">
        <v>4</v>
      </c>
      <c r="BQ9" s="313">
        <v>8</v>
      </c>
      <c r="BR9" s="310">
        <v>12</v>
      </c>
      <c r="BS9" s="312">
        <v>0</v>
      </c>
      <c r="BT9" s="313">
        <v>8</v>
      </c>
      <c r="BU9" s="313">
        <v>18</v>
      </c>
      <c r="BV9" s="313">
        <v>16</v>
      </c>
      <c r="BW9" s="313">
        <v>8</v>
      </c>
      <c r="BX9" s="313">
        <v>3</v>
      </c>
      <c r="BY9" s="310">
        <v>53</v>
      </c>
      <c r="BZ9" s="315">
        <v>65</v>
      </c>
      <c r="CA9" s="309">
        <v>1</v>
      </c>
      <c r="CB9" s="313">
        <v>0</v>
      </c>
      <c r="CC9" s="310">
        <v>1</v>
      </c>
      <c r="CD9" s="312">
        <v>0</v>
      </c>
      <c r="CE9" s="313">
        <v>7</v>
      </c>
      <c r="CF9" s="313">
        <v>15</v>
      </c>
      <c r="CG9" s="313">
        <v>25</v>
      </c>
      <c r="CH9" s="313">
        <v>10</v>
      </c>
      <c r="CI9" s="313">
        <v>5</v>
      </c>
      <c r="CJ9" s="310">
        <v>62</v>
      </c>
      <c r="CK9" s="315">
        <v>63</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25</v>
      </c>
      <c r="DT9" s="313">
        <v>71</v>
      </c>
      <c r="DU9" s="310">
        <v>96</v>
      </c>
      <c r="DV9" s="312">
        <v>0</v>
      </c>
      <c r="DW9" s="313">
        <v>56</v>
      </c>
      <c r="DX9" s="313">
        <v>154</v>
      </c>
      <c r="DY9" s="313">
        <v>112</v>
      </c>
      <c r="DZ9" s="313">
        <v>75</v>
      </c>
      <c r="EA9" s="313">
        <v>36</v>
      </c>
      <c r="EB9" s="310">
        <v>433</v>
      </c>
      <c r="EC9" s="315">
        <v>529</v>
      </c>
      <c r="ED9" s="309">
        <v>12</v>
      </c>
      <c r="EE9" s="313">
        <v>16</v>
      </c>
      <c r="EF9" s="310">
        <v>28</v>
      </c>
      <c r="EG9" s="312">
        <v>0</v>
      </c>
      <c r="EH9" s="313">
        <v>26</v>
      </c>
      <c r="EI9" s="313">
        <v>33</v>
      </c>
      <c r="EJ9" s="313">
        <v>22</v>
      </c>
      <c r="EK9" s="313">
        <v>29</v>
      </c>
      <c r="EL9" s="313">
        <v>12</v>
      </c>
      <c r="EM9" s="310">
        <v>122</v>
      </c>
      <c r="EN9" s="315">
        <v>150</v>
      </c>
      <c r="EO9" s="309">
        <v>35</v>
      </c>
      <c r="EP9" s="313">
        <v>84</v>
      </c>
      <c r="EQ9" s="310">
        <v>119</v>
      </c>
      <c r="ER9" s="312">
        <v>0</v>
      </c>
      <c r="ES9" s="313">
        <v>154</v>
      </c>
      <c r="ET9" s="313">
        <v>229</v>
      </c>
      <c r="EU9" s="313">
        <v>133</v>
      </c>
      <c r="EV9" s="313">
        <v>79</v>
      </c>
      <c r="EW9" s="313">
        <v>41</v>
      </c>
      <c r="EX9" s="310">
        <v>636</v>
      </c>
      <c r="EY9" s="315">
        <v>755</v>
      </c>
    </row>
    <row r="10" spans="1:155" ht="19.5" customHeight="1" x14ac:dyDescent="0.15">
      <c r="A10" s="294" t="s">
        <v>7</v>
      </c>
      <c r="B10" s="309">
        <v>0</v>
      </c>
      <c r="C10" s="310">
        <v>0</v>
      </c>
      <c r="D10" s="311">
        <v>0</v>
      </c>
      <c r="E10" s="312">
        <v>0</v>
      </c>
      <c r="F10" s="313">
        <v>51</v>
      </c>
      <c r="G10" s="313">
        <v>39</v>
      </c>
      <c r="H10" s="313">
        <v>19</v>
      </c>
      <c r="I10" s="313">
        <v>16</v>
      </c>
      <c r="J10" s="313">
        <v>9</v>
      </c>
      <c r="K10" s="314">
        <v>134</v>
      </c>
      <c r="L10" s="315">
        <v>134</v>
      </c>
      <c r="M10" s="309">
        <v>0</v>
      </c>
      <c r="N10" s="313">
        <v>0</v>
      </c>
      <c r="O10" s="310">
        <v>0</v>
      </c>
      <c r="P10" s="312">
        <v>0</v>
      </c>
      <c r="Q10" s="313">
        <v>1</v>
      </c>
      <c r="R10" s="313">
        <v>3</v>
      </c>
      <c r="S10" s="313">
        <v>1</v>
      </c>
      <c r="T10" s="313">
        <v>4</v>
      </c>
      <c r="U10" s="313">
        <v>3</v>
      </c>
      <c r="V10" s="310">
        <v>12</v>
      </c>
      <c r="W10" s="315">
        <v>12</v>
      </c>
      <c r="X10" s="309">
        <v>1</v>
      </c>
      <c r="Y10" s="313">
        <v>0</v>
      </c>
      <c r="Z10" s="310">
        <v>1</v>
      </c>
      <c r="AA10" s="312">
        <v>0</v>
      </c>
      <c r="AB10" s="313">
        <v>23</v>
      </c>
      <c r="AC10" s="313">
        <v>31</v>
      </c>
      <c r="AD10" s="313">
        <v>13</v>
      </c>
      <c r="AE10" s="313">
        <v>11</v>
      </c>
      <c r="AF10" s="313">
        <v>4</v>
      </c>
      <c r="AG10" s="310">
        <v>82</v>
      </c>
      <c r="AH10" s="315">
        <v>83</v>
      </c>
      <c r="AI10" s="309">
        <v>0</v>
      </c>
      <c r="AJ10" s="313">
        <v>1</v>
      </c>
      <c r="AK10" s="310">
        <v>1</v>
      </c>
      <c r="AL10" s="312">
        <v>0</v>
      </c>
      <c r="AM10" s="313">
        <v>3</v>
      </c>
      <c r="AN10" s="313">
        <v>5</v>
      </c>
      <c r="AO10" s="313">
        <v>2</v>
      </c>
      <c r="AP10" s="313">
        <v>1</v>
      </c>
      <c r="AQ10" s="313">
        <v>3</v>
      </c>
      <c r="AR10" s="310">
        <v>14</v>
      </c>
      <c r="AS10" s="315">
        <v>15</v>
      </c>
      <c r="AT10" s="309">
        <v>10</v>
      </c>
      <c r="AU10" s="313">
        <v>8</v>
      </c>
      <c r="AV10" s="310">
        <v>18</v>
      </c>
      <c r="AW10" s="312">
        <v>0</v>
      </c>
      <c r="AX10" s="313">
        <v>42</v>
      </c>
      <c r="AY10" s="313">
        <v>52</v>
      </c>
      <c r="AZ10" s="313">
        <v>54</v>
      </c>
      <c r="BA10" s="313">
        <v>45</v>
      </c>
      <c r="BB10" s="313">
        <v>25</v>
      </c>
      <c r="BC10" s="314">
        <v>218</v>
      </c>
      <c r="BD10" s="315">
        <v>236</v>
      </c>
      <c r="BE10" s="309">
        <v>0</v>
      </c>
      <c r="BF10" s="313">
        <v>0</v>
      </c>
      <c r="BG10" s="310">
        <v>0</v>
      </c>
      <c r="BH10" s="312">
        <v>0</v>
      </c>
      <c r="BI10" s="313">
        <v>64</v>
      </c>
      <c r="BJ10" s="313">
        <v>41</v>
      </c>
      <c r="BK10" s="313">
        <v>21</v>
      </c>
      <c r="BL10" s="313">
        <v>9</v>
      </c>
      <c r="BM10" s="313">
        <v>3</v>
      </c>
      <c r="BN10" s="310">
        <v>138</v>
      </c>
      <c r="BO10" s="315">
        <v>138</v>
      </c>
      <c r="BP10" s="309">
        <v>1</v>
      </c>
      <c r="BQ10" s="313">
        <v>5</v>
      </c>
      <c r="BR10" s="310">
        <v>6</v>
      </c>
      <c r="BS10" s="312">
        <v>0</v>
      </c>
      <c r="BT10" s="313">
        <v>19</v>
      </c>
      <c r="BU10" s="313">
        <v>16</v>
      </c>
      <c r="BV10" s="313">
        <v>9</v>
      </c>
      <c r="BW10" s="313">
        <v>2</v>
      </c>
      <c r="BX10" s="313">
        <v>2</v>
      </c>
      <c r="BY10" s="310">
        <v>48</v>
      </c>
      <c r="BZ10" s="315">
        <v>54</v>
      </c>
      <c r="CA10" s="309">
        <v>0</v>
      </c>
      <c r="CB10" s="313">
        <v>0</v>
      </c>
      <c r="CC10" s="310">
        <v>0</v>
      </c>
      <c r="CD10" s="312">
        <v>0</v>
      </c>
      <c r="CE10" s="313">
        <v>3</v>
      </c>
      <c r="CF10" s="313">
        <v>12</v>
      </c>
      <c r="CG10" s="313">
        <v>10</v>
      </c>
      <c r="CH10" s="313">
        <v>4</v>
      </c>
      <c r="CI10" s="313">
        <v>1</v>
      </c>
      <c r="CJ10" s="310">
        <v>30</v>
      </c>
      <c r="CK10" s="315">
        <v>30</v>
      </c>
      <c r="CL10" s="309">
        <v>0</v>
      </c>
      <c r="CM10" s="313">
        <v>0</v>
      </c>
      <c r="CN10" s="310">
        <v>0</v>
      </c>
      <c r="CO10" s="312">
        <v>0</v>
      </c>
      <c r="CP10" s="313">
        <v>0</v>
      </c>
      <c r="CQ10" s="313">
        <v>0</v>
      </c>
      <c r="CR10" s="313">
        <v>0</v>
      </c>
      <c r="CS10" s="313">
        <v>1</v>
      </c>
      <c r="CT10" s="313">
        <v>0</v>
      </c>
      <c r="CU10" s="310">
        <v>1</v>
      </c>
      <c r="CV10" s="315">
        <v>1</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11</v>
      </c>
      <c r="DT10" s="313">
        <v>23</v>
      </c>
      <c r="DU10" s="310">
        <v>34</v>
      </c>
      <c r="DV10" s="312">
        <v>0</v>
      </c>
      <c r="DW10" s="313">
        <v>55</v>
      </c>
      <c r="DX10" s="313">
        <v>82</v>
      </c>
      <c r="DY10" s="313">
        <v>52</v>
      </c>
      <c r="DZ10" s="313">
        <v>31</v>
      </c>
      <c r="EA10" s="313">
        <v>14</v>
      </c>
      <c r="EB10" s="310">
        <v>234</v>
      </c>
      <c r="EC10" s="315">
        <v>268</v>
      </c>
      <c r="ED10" s="309">
        <v>10</v>
      </c>
      <c r="EE10" s="313">
        <v>11</v>
      </c>
      <c r="EF10" s="310">
        <v>21</v>
      </c>
      <c r="EG10" s="312">
        <v>0</v>
      </c>
      <c r="EH10" s="313">
        <v>28</v>
      </c>
      <c r="EI10" s="313">
        <v>20</v>
      </c>
      <c r="EJ10" s="313">
        <v>32</v>
      </c>
      <c r="EK10" s="313">
        <v>24</v>
      </c>
      <c r="EL10" s="313">
        <v>12</v>
      </c>
      <c r="EM10" s="310">
        <v>116</v>
      </c>
      <c r="EN10" s="315">
        <v>137</v>
      </c>
      <c r="EO10" s="309">
        <v>11</v>
      </c>
      <c r="EP10" s="313">
        <v>29</v>
      </c>
      <c r="EQ10" s="310">
        <v>40</v>
      </c>
      <c r="ER10" s="312">
        <v>0</v>
      </c>
      <c r="ES10" s="313">
        <v>156</v>
      </c>
      <c r="ET10" s="313">
        <v>123</v>
      </c>
      <c r="EU10" s="313">
        <v>65</v>
      </c>
      <c r="EV10" s="313">
        <v>37</v>
      </c>
      <c r="EW10" s="313">
        <v>13</v>
      </c>
      <c r="EX10" s="310">
        <v>394</v>
      </c>
      <c r="EY10" s="315">
        <v>434</v>
      </c>
    </row>
    <row r="11" spans="1:155" ht="19.5" customHeight="1" x14ac:dyDescent="0.15">
      <c r="A11" s="294" t="s">
        <v>8</v>
      </c>
      <c r="B11" s="309">
        <v>0</v>
      </c>
      <c r="C11" s="310">
        <v>0</v>
      </c>
      <c r="D11" s="311">
        <v>0</v>
      </c>
      <c r="E11" s="312">
        <v>0</v>
      </c>
      <c r="F11" s="313">
        <v>11</v>
      </c>
      <c r="G11" s="313">
        <v>23</v>
      </c>
      <c r="H11" s="313">
        <v>11</v>
      </c>
      <c r="I11" s="313">
        <v>10</v>
      </c>
      <c r="J11" s="313">
        <v>9</v>
      </c>
      <c r="K11" s="314">
        <v>64</v>
      </c>
      <c r="L11" s="315">
        <v>64</v>
      </c>
      <c r="M11" s="309">
        <v>0</v>
      </c>
      <c r="N11" s="313">
        <v>0</v>
      </c>
      <c r="O11" s="310">
        <v>0</v>
      </c>
      <c r="P11" s="312">
        <v>0</v>
      </c>
      <c r="Q11" s="313">
        <v>0</v>
      </c>
      <c r="R11" s="313">
        <v>1</v>
      </c>
      <c r="S11" s="313">
        <v>2</v>
      </c>
      <c r="T11" s="313">
        <v>4</v>
      </c>
      <c r="U11" s="313">
        <v>5</v>
      </c>
      <c r="V11" s="310">
        <v>12</v>
      </c>
      <c r="W11" s="315">
        <v>12</v>
      </c>
      <c r="X11" s="309">
        <v>1</v>
      </c>
      <c r="Y11" s="313">
        <v>1</v>
      </c>
      <c r="Z11" s="310">
        <v>2</v>
      </c>
      <c r="AA11" s="312">
        <v>0</v>
      </c>
      <c r="AB11" s="313">
        <v>13</v>
      </c>
      <c r="AC11" s="313">
        <v>18</v>
      </c>
      <c r="AD11" s="313">
        <v>9</v>
      </c>
      <c r="AE11" s="313">
        <v>12</v>
      </c>
      <c r="AF11" s="313">
        <v>8</v>
      </c>
      <c r="AG11" s="310">
        <v>60</v>
      </c>
      <c r="AH11" s="315">
        <v>62</v>
      </c>
      <c r="AI11" s="309">
        <v>1</v>
      </c>
      <c r="AJ11" s="313">
        <v>1</v>
      </c>
      <c r="AK11" s="310">
        <v>2</v>
      </c>
      <c r="AL11" s="312">
        <v>0</v>
      </c>
      <c r="AM11" s="313">
        <v>2</v>
      </c>
      <c r="AN11" s="313">
        <v>6</v>
      </c>
      <c r="AO11" s="313">
        <v>6</v>
      </c>
      <c r="AP11" s="313">
        <v>5</v>
      </c>
      <c r="AQ11" s="313">
        <v>4</v>
      </c>
      <c r="AR11" s="310">
        <v>23</v>
      </c>
      <c r="AS11" s="315">
        <v>25</v>
      </c>
      <c r="AT11" s="309">
        <v>4</v>
      </c>
      <c r="AU11" s="313">
        <v>3</v>
      </c>
      <c r="AV11" s="310">
        <v>7</v>
      </c>
      <c r="AW11" s="312">
        <v>0</v>
      </c>
      <c r="AX11" s="313">
        <v>11</v>
      </c>
      <c r="AY11" s="313">
        <v>19</v>
      </c>
      <c r="AZ11" s="313">
        <v>21</v>
      </c>
      <c r="BA11" s="313">
        <v>25</v>
      </c>
      <c r="BB11" s="313">
        <v>18</v>
      </c>
      <c r="BC11" s="314">
        <v>94</v>
      </c>
      <c r="BD11" s="315">
        <v>101</v>
      </c>
      <c r="BE11" s="309">
        <v>0</v>
      </c>
      <c r="BF11" s="313">
        <v>0</v>
      </c>
      <c r="BG11" s="310">
        <v>0</v>
      </c>
      <c r="BH11" s="312">
        <v>0</v>
      </c>
      <c r="BI11" s="313">
        <v>30</v>
      </c>
      <c r="BJ11" s="313">
        <v>26</v>
      </c>
      <c r="BK11" s="313">
        <v>6</v>
      </c>
      <c r="BL11" s="313">
        <v>11</v>
      </c>
      <c r="BM11" s="313">
        <v>4</v>
      </c>
      <c r="BN11" s="310">
        <v>77</v>
      </c>
      <c r="BO11" s="315">
        <v>77</v>
      </c>
      <c r="BP11" s="309">
        <v>5</v>
      </c>
      <c r="BQ11" s="313">
        <v>3</v>
      </c>
      <c r="BR11" s="310">
        <v>8</v>
      </c>
      <c r="BS11" s="312">
        <v>0</v>
      </c>
      <c r="BT11" s="313">
        <v>5</v>
      </c>
      <c r="BU11" s="313">
        <v>14</v>
      </c>
      <c r="BV11" s="313">
        <v>5</v>
      </c>
      <c r="BW11" s="313">
        <v>3</v>
      </c>
      <c r="BX11" s="313">
        <v>2</v>
      </c>
      <c r="BY11" s="310">
        <v>29</v>
      </c>
      <c r="BZ11" s="315">
        <v>37</v>
      </c>
      <c r="CA11" s="309">
        <v>0</v>
      </c>
      <c r="CB11" s="313">
        <v>0</v>
      </c>
      <c r="CC11" s="310">
        <v>0</v>
      </c>
      <c r="CD11" s="312">
        <v>0</v>
      </c>
      <c r="CE11" s="313">
        <v>2</v>
      </c>
      <c r="CF11" s="313">
        <v>6</v>
      </c>
      <c r="CG11" s="313">
        <v>2</v>
      </c>
      <c r="CH11" s="313">
        <v>5</v>
      </c>
      <c r="CI11" s="313">
        <v>0</v>
      </c>
      <c r="CJ11" s="310">
        <v>15</v>
      </c>
      <c r="CK11" s="315">
        <v>15</v>
      </c>
      <c r="CL11" s="309">
        <v>0</v>
      </c>
      <c r="CM11" s="313">
        <v>0</v>
      </c>
      <c r="CN11" s="310">
        <v>0</v>
      </c>
      <c r="CO11" s="312">
        <v>0</v>
      </c>
      <c r="CP11" s="313">
        <v>0</v>
      </c>
      <c r="CQ11" s="313">
        <v>0</v>
      </c>
      <c r="CR11" s="313">
        <v>1</v>
      </c>
      <c r="CS11" s="313">
        <v>0</v>
      </c>
      <c r="CT11" s="313">
        <v>1</v>
      </c>
      <c r="CU11" s="310">
        <v>2</v>
      </c>
      <c r="CV11" s="315">
        <v>2</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15</v>
      </c>
      <c r="DT11" s="313">
        <v>14</v>
      </c>
      <c r="DU11" s="310">
        <v>29</v>
      </c>
      <c r="DV11" s="312">
        <v>0</v>
      </c>
      <c r="DW11" s="313">
        <v>22</v>
      </c>
      <c r="DX11" s="313">
        <v>60</v>
      </c>
      <c r="DY11" s="313">
        <v>30</v>
      </c>
      <c r="DZ11" s="313">
        <v>35</v>
      </c>
      <c r="EA11" s="313">
        <v>17</v>
      </c>
      <c r="EB11" s="310">
        <v>164</v>
      </c>
      <c r="EC11" s="315">
        <v>193</v>
      </c>
      <c r="ED11" s="309">
        <v>7</v>
      </c>
      <c r="EE11" s="313">
        <v>3</v>
      </c>
      <c r="EF11" s="310">
        <v>10</v>
      </c>
      <c r="EG11" s="312">
        <v>0</v>
      </c>
      <c r="EH11" s="313">
        <v>8</v>
      </c>
      <c r="EI11" s="313">
        <v>5</v>
      </c>
      <c r="EJ11" s="313">
        <v>9</v>
      </c>
      <c r="EK11" s="313">
        <v>10</v>
      </c>
      <c r="EL11" s="313">
        <v>7</v>
      </c>
      <c r="EM11" s="310">
        <v>39</v>
      </c>
      <c r="EN11" s="315">
        <v>49</v>
      </c>
      <c r="EO11" s="309">
        <v>21</v>
      </c>
      <c r="EP11" s="313">
        <v>17</v>
      </c>
      <c r="EQ11" s="310">
        <v>38</v>
      </c>
      <c r="ER11" s="312">
        <v>0</v>
      </c>
      <c r="ES11" s="313">
        <v>66</v>
      </c>
      <c r="ET11" s="313">
        <v>81</v>
      </c>
      <c r="EU11" s="313">
        <v>35</v>
      </c>
      <c r="EV11" s="313">
        <v>35</v>
      </c>
      <c r="EW11" s="313">
        <v>16</v>
      </c>
      <c r="EX11" s="310">
        <v>233</v>
      </c>
      <c r="EY11" s="315">
        <v>271</v>
      </c>
    </row>
    <row r="12" spans="1:155" ht="19.5" customHeight="1" x14ac:dyDescent="0.15">
      <c r="A12" s="294" t="s">
        <v>9</v>
      </c>
      <c r="B12" s="309">
        <v>0</v>
      </c>
      <c r="C12" s="310">
        <v>0</v>
      </c>
      <c r="D12" s="311">
        <v>0</v>
      </c>
      <c r="E12" s="312">
        <v>0</v>
      </c>
      <c r="F12" s="313">
        <v>66</v>
      </c>
      <c r="G12" s="313">
        <v>49</v>
      </c>
      <c r="H12" s="313">
        <v>42</v>
      </c>
      <c r="I12" s="313">
        <v>41</v>
      </c>
      <c r="J12" s="313">
        <v>30</v>
      </c>
      <c r="K12" s="314">
        <v>228</v>
      </c>
      <c r="L12" s="315">
        <v>228</v>
      </c>
      <c r="M12" s="309">
        <v>0</v>
      </c>
      <c r="N12" s="313">
        <v>0</v>
      </c>
      <c r="O12" s="310">
        <v>0</v>
      </c>
      <c r="P12" s="312">
        <v>0</v>
      </c>
      <c r="Q12" s="313">
        <v>0</v>
      </c>
      <c r="R12" s="313">
        <v>0</v>
      </c>
      <c r="S12" s="313">
        <v>1</v>
      </c>
      <c r="T12" s="313">
        <v>2</v>
      </c>
      <c r="U12" s="313">
        <v>16</v>
      </c>
      <c r="V12" s="310">
        <v>19</v>
      </c>
      <c r="W12" s="315">
        <v>19</v>
      </c>
      <c r="X12" s="309">
        <v>8</v>
      </c>
      <c r="Y12" s="313">
        <v>7</v>
      </c>
      <c r="Z12" s="310">
        <v>15</v>
      </c>
      <c r="AA12" s="312">
        <v>0</v>
      </c>
      <c r="AB12" s="313">
        <v>31</v>
      </c>
      <c r="AC12" s="313">
        <v>34</v>
      </c>
      <c r="AD12" s="313">
        <v>24</v>
      </c>
      <c r="AE12" s="313">
        <v>22</v>
      </c>
      <c r="AF12" s="313">
        <v>21</v>
      </c>
      <c r="AG12" s="310">
        <v>132</v>
      </c>
      <c r="AH12" s="315">
        <v>147</v>
      </c>
      <c r="AI12" s="309">
        <v>0</v>
      </c>
      <c r="AJ12" s="313">
        <v>1</v>
      </c>
      <c r="AK12" s="310">
        <v>1</v>
      </c>
      <c r="AL12" s="312">
        <v>0</v>
      </c>
      <c r="AM12" s="313">
        <v>9</v>
      </c>
      <c r="AN12" s="313">
        <v>8</v>
      </c>
      <c r="AO12" s="313">
        <v>10</v>
      </c>
      <c r="AP12" s="313">
        <v>7</v>
      </c>
      <c r="AQ12" s="313">
        <v>11</v>
      </c>
      <c r="AR12" s="310">
        <v>45</v>
      </c>
      <c r="AS12" s="315">
        <v>46</v>
      </c>
      <c r="AT12" s="309">
        <v>11</v>
      </c>
      <c r="AU12" s="313">
        <v>7</v>
      </c>
      <c r="AV12" s="310">
        <v>18</v>
      </c>
      <c r="AW12" s="312">
        <v>0</v>
      </c>
      <c r="AX12" s="313">
        <v>46</v>
      </c>
      <c r="AY12" s="313">
        <v>57</v>
      </c>
      <c r="AZ12" s="313">
        <v>61</v>
      </c>
      <c r="BA12" s="313">
        <v>55</v>
      </c>
      <c r="BB12" s="313">
        <v>52</v>
      </c>
      <c r="BC12" s="314">
        <v>271</v>
      </c>
      <c r="BD12" s="315">
        <v>289</v>
      </c>
      <c r="BE12" s="309">
        <v>0</v>
      </c>
      <c r="BF12" s="313">
        <v>0</v>
      </c>
      <c r="BG12" s="310">
        <v>0</v>
      </c>
      <c r="BH12" s="312">
        <v>0</v>
      </c>
      <c r="BI12" s="313">
        <v>55</v>
      </c>
      <c r="BJ12" s="313">
        <v>42</v>
      </c>
      <c r="BK12" s="313">
        <v>28</v>
      </c>
      <c r="BL12" s="313">
        <v>15</v>
      </c>
      <c r="BM12" s="313">
        <v>7</v>
      </c>
      <c r="BN12" s="310">
        <v>147</v>
      </c>
      <c r="BO12" s="315">
        <v>147</v>
      </c>
      <c r="BP12" s="309">
        <v>6</v>
      </c>
      <c r="BQ12" s="313">
        <v>5</v>
      </c>
      <c r="BR12" s="310">
        <v>11</v>
      </c>
      <c r="BS12" s="312">
        <v>0</v>
      </c>
      <c r="BT12" s="313">
        <v>14</v>
      </c>
      <c r="BU12" s="313">
        <v>20</v>
      </c>
      <c r="BV12" s="313">
        <v>12</v>
      </c>
      <c r="BW12" s="313">
        <v>5</v>
      </c>
      <c r="BX12" s="313">
        <v>1</v>
      </c>
      <c r="BY12" s="310">
        <v>52</v>
      </c>
      <c r="BZ12" s="315">
        <v>63</v>
      </c>
      <c r="CA12" s="309">
        <v>0</v>
      </c>
      <c r="CB12" s="313">
        <v>0</v>
      </c>
      <c r="CC12" s="310">
        <v>0</v>
      </c>
      <c r="CD12" s="312">
        <v>0</v>
      </c>
      <c r="CE12" s="313">
        <v>2</v>
      </c>
      <c r="CF12" s="313">
        <v>8</v>
      </c>
      <c r="CG12" s="313">
        <v>8</v>
      </c>
      <c r="CH12" s="313">
        <v>8</v>
      </c>
      <c r="CI12" s="313">
        <v>7</v>
      </c>
      <c r="CJ12" s="310">
        <v>33</v>
      </c>
      <c r="CK12" s="315">
        <v>33</v>
      </c>
      <c r="CL12" s="309">
        <v>0</v>
      </c>
      <c r="CM12" s="313">
        <v>0</v>
      </c>
      <c r="CN12" s="310">
        <v>0</v>
      </c>
      <c r="CO12" s="312">
        <v>0</v>
      </c>
      <c r="CP12" s="313">
        <v>2</v>
      </c>
      <c r="CQ12" s="313">
        <v>3</v>
      </c>
      <c r="CR12" s="313">
        <v>2</v>
      </c>
      <c r="CS12" s="313">
        <v>2</v>
      </c>
      <c r="CT12" s="313">
        <v>2</v>
      </c>
      <c r="CU12" s="310">
        <v>11</v>
      </c>
      <c r="CV12" s="315">
        <v>11</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27</v>
      </c>
      <c r="DT12" s="313">
        <v>38</v>
      </c>
      <c r="DU12" s="310">
        <v>65</v>
      </c>
      <c r="DV12" s="312">
        <v>0</v>
      </c>
      <c r="DW12" s="313">
        <v>68</v>
      </c>
      <c r="DX12" s="313">
        <v>107</v>
      </c>
      <c r="DY12" s="313">
        <v>75</v>
      </c>
      <c r="DZ12" s="313">
        <v>56</v>
      </c>
      <c r="EA12" s="313">
        <v>50</v>
      </c>
      <c r="EB12" s="310">
        <v>356</v>
      </c>
      <c r="EC12" s="315">
        <v>421</v>
      </c>
      <c r="ED12" s="309">
        <v>11</v>
      </c>
      <c r="EE12" s="313">
        <v>7</v>
      </c>
      <c r="EF12" s="310">
        <v>18</v>
      </c>
      <c r="EG12" s="312">
        <v>0</v>
      </c>
      <c r="EH12" s="313">
        <v>23</v>
      </c>
      <c r="EI12" s="313">
        <v>21</v>
      </c>
      <c r="EJ12" s="313">
        <v>22</v>
      </c>
      <c r="EK12" s="313">
        <v>20</v>
      </c>
      <c r="EL12" s="313">
        <v>16</v>
      </c>
      <c r="EM12" s="310">
        <v>102</v>
      </c>
      <c r="EN12" s="315">
        <v>120</v>
      </c>
      <c r="EO12" s="309">
        <v>38</v>
      </c>
      <c r="EP12" s="313">
        <v>46</v>
      </c>
      <c r="EQ12" s="310">
        <v>84</v>
      </c>
      <c r="ER12" s="312">
        <v>0</v>
      </c>
      <c r="ES12" s="313">
        <v>153</v>
      </c>
      <c r="ET12" s="313">
        <v>141</v>
      </c>
      <c r="EU12" s="313">
        <v>88</v>
      </c>
      <c r="EV12" s="313">
        <v>63</v>
      </c>
      <c r="EW12" s="313">
        <v>50</v>
      </c>
      <c r="EX12" s="310">
        <v>495</v>
      </c>
      <c r="EY12" s="315">
        <v>579</v>
      </c>
    </row>
    <row r="13" spans="1:155" ht="19.5" customHeight="1" x14ac:dyDescent="0.15">
      <c r="A13" s="294" t="s">
        <v>10</v>
      </c>
      <c r="B13" s="309">
        <v>0</v>
      </c>
      <c r="C13" s="310">
        <v>0</v>
      </c>
      <c r="D13" s="311">
        <v>0</v>
      </c>
      <c r="E13" s="312">
        <v>0</v>
      </c>
      <c r="F13" s="313">
        <v>93</v>
      </c>
      <c r="G13" s="313">
        <v>53</v>
      </c>
      <c r="H13" s="313">
        <v>32</v>
      </c>
      <c r="I13" s="313">
        <v>16</v>
      </c>
      <c r="J13" s="313">
        <v>21</v>
      </c>
      <c r="K13" s="314">
        <v>215</v>
      </c>
      <c r="L13" s="315">
        <v>215</v>
      </c>
      <c r="M13" s="309">
        <v>0</v>
      </c>
      <c r="N13" s="313">
        <v>0</v>
      </c>
      <c r="O13" s="310">
        <v>0</v>
      </c>
      <c r="P13" s="312">
        <v>0</v>
      </c>
      <c r="Q13" s="313">
        <v>2</v>
      </c>
      <c r="R13" s="313">
        <v>1</v>
      </c>
      <c r="S13" s="313">
        <v>3</v>
      </c>
      <c r="T13" s="313">
        <v>8</v>
      </c>
      <c r="U13" s="313">
        <v>11</v>
      </c>
      <c r="V13" s="310">
        <v>25</v>
      </c>
      <c r="W13" s="315">
        <v>25</v>
      </c>
      <c r="X13" s="309">
        <v>4</v>
      </c>
      <c r="Y13" s="313">
        <v>24</v>
      </c>
      <c r="Z13" s="310">
        <v>28</v>
      </c>
      <c r="AA13" s="312">
        <v>0</v>
      </c>
      <c r="AB13" s="313">
        <v>44</v>
      </c>
      <c r="AC13" s="313">
        <v>34</v>
      </c>
      <c r="AD13" s="313">
        <v>21</v>
      </c>
      <c r="AE13" s="313">
        <v>18</v>
      </c>
      <c r="AF13" s="313">
        <v>13</v>
      </c>
      <c r="AG13" s="310">
        <v>130</v>
      </c>
      <c r="AH13" s="315">
        <v>158</v>
      </c>
      <c r="AI13" s="309">
        <v>1</v>
      </c>
      <c r="AJ13" s="313">
        <v>5</v>
      </c>
      <c r="AK13" s="310">
        <v>6</v>
      </c>
      <c r="AL13" s="312">
        <v>0</v>
      </c>
      <c r="AM13" s="313">
        <v>8</v>
      </c>
      <c r="AN13" s="313">
        <v>5</v>
      </c>
      <c r="AO13" s="313">
        <v>6</v>
      </c>
      <c r="AP13" s="313">
        <v>3</v>
      </c>
      <c r="AQ13" s="313">
        <v>0</v>
      </c>
      <c r="AR13" s="310">
        <v>22</v>
      </c>
      <c r="AS13" s="315">
        <v>28</v>
      </c>
      <c r="AT13" s="309">
        <v>20</v>
      </c>
      <c r="AU13" s="313">
        <v>32</v>
      </c>
      <c r="AV13" s="310">
        <v>52</v>
      </c>
      <c r="AW13" s="312">
        <v>0</v>
      </c>
      <c r="AX13" s="313">
        <v>85</v>
      </c>
      <c r="AY13" s="313">
        <v>85</v>
      </c>
      <c r="AZ13" s="313">
        <v>71</v>
      </c>
      <c r="BA13" s="313">
        <v>51</v>
      </c>
      <c r="BB13" s="313">
        <v>57</v>
      </c>
      <c r="BC13" s="314">
        <v>349</v>
      </c>
      <c r="BD13" s="315">
        <v>401</v>
      </c>
      <c r="BE13" s="309">
        <v>0</v>
      </c>
      <c r="BF13" s="313">
        <v>0</v>
      </c>
      <c r="BG13" s="310">
        <v>0</v>
      </c>
      <c r="BH13" s="312">
        <v>0</v>
      </c>
      <c r="BI13" s="313">
        <v>111</v>
      </c>
      <c r="BJ13" s="313">
        <v>47</v>
      </c>
      <c r="BK13" s="313">
        <v>23</v>
      </c>
      <c r="BL13" s="313">
        <v>16</v>
      </c>
      <c r="BM13" s="313">
        <v>2</v>
      </c>
      <c r="BN13" s="310">
        <v>199</v>
      </c>
      <c r="BO13" s="315">
        <v>199</v>
      </c>
      <c r="BP13" s="309">
        <v>8</v>
      </c>
      <c r="BQ13" s="313">
        <v>5</v>
      </c>
      <c r="BR13" s="310">
        <v>13</v>
      </c>
      <c r="BS13" s="312">
        <v>0</v>
      </c>
      <c r="BT13" s="313">
        <v>26</v>
      </c>
      <c r="BU13" s="313">
        <v>12</v>
      </c>
      <c r="BV13" s="313">
        <v>7</v>
      </c>
      <c r="BW13" s="313">
        <v>4</v>
      </c>
      <c r="BX13" s="313">
        <v>2</v>
      </c>
      <c r="BY13" s="310">
        <v>51</v>
      </c>
      <c r="BZ13" s="315">
        <v>64</v>
      </c>
      <c r="CA13" s="309">
        <v>2</v>
      </c>
      <c r="CB13" s="313">
        <v>0</v>
      </c>
      <c r="CC13" s="310">
        <v>2</v>
      </c>
      <c r="CD13" s="312">
        <v>0</v>
      </c>
      <c r="CE13" s="313">
        <v>15</v>
      </c>
      <c r="CF13" s="313">
        <v>6</v>
      </c>
      <c r="CG13" s="313">
        <v>10</v>
      </c>
      <c r="CH13" s="313">
        <v>7</v>
      </c>
      <c r="CI13" s="313">
        <v>2</v>
      </c>
      <c r="CJ13" s="310">
        <v>40</v>
      </c>
      <c r="CK13" s="315">
        <v>42</v>
      </c>
      <c r="CL13" s="309">
        <v>0</v>
      </c>
      <c r="CM13" s="313">
        <v>0</v>
      </c>
      <c r="CN13" s="310">
        <v>0</v>
      </c>
      <c r="CO13" s="312">
        <v>0</v>
      </c>
      <c r="CP13" s="313">
        <v>2</v>
      </c>
      <c r="CQ13" s="313">
        <v>2</v>
      </c>
      <c r="CR13" s="313">
        <v>0</v>
      </c>
      <c r="CS13" s="313">
        <v>0</v>
      </c>
      <c r="CT13" s="313">
        <v>0</v>
      </c>
      <c r="CU13" s="310">
        <v>4</v>
      </c>
      <c r="CV13" s="315">
        <v>4</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46</v>
      </c>
      <c r="DT13" s="313">
        <v>72</v>
      </c>
      <c r="DU13" s="310">
        <v>118</v>
      </c>
      <c r="DV13" s="312">
        <v>0</v>
      </c>
      <c r="DW13" s="313">
        <v>140</v>
      </c>
      <c r="DX13" s="313">
        <v>95</v>
      </c>
      <c r="DY13" s="313">
        <v>62</v>
      </c>
      <c r="DZ13" s="313">
        <v>38</v>
      </c>
      <c r="EA13" s="313">
        <v>25</v>
      </c>
      <c r="EB13" s="310">
        <v>360</v>
      </c>
      <c r="EC13" s="315">
        <v>478</v>
      </c>
      <c r="ED13" s="309">
        <v>9</v>
      </c>
      <c r="EE13" s="313">
        <v>10</v>
      </c>
      <c r="EF13" s="310">
        <v>19</v>
      </c>
      <c r="EG13" s="312">
        <v>0</v>
      </c>
      <c r="EH13" s="313">
        <v>37</v>
      </c>
      <c r="EI13" s="313">
        <v>35</v>
      </c>
      <c r="EJ13" s="313">
        <v>25</v>
      </c>
      <c r="EK13" s="313">
        <v>19</v>
      </c>
      <c r="EL13" s="313">
        <v>24</v>
      </c>
      <c r="EM13" s="310">
        <v>140</v>
      </c>
      <c r="EN13" s="315">
        <v>159</v>
      </c>
      <c r="EO13" s="309">
        <v>56</v>
      </c>
      <c r="EP13" s="313">
        <v>93</v>
      </c>
      <c r="EQ13" s="310">
        <v>149</v>
      </c>
      <c r="ER13" s="312">
        <v>0</v>
      </c>
      <c r="ES13" s="313">
        <v>260</v>
      </c>
      <c r="ET13" s="313">
        <v>118</v>
      </c>
      <c r="EU13" s="313">
        <v>66</v>
      </c>
      <c r="EV13" s="313">
        <v>40</v>
      </c>
      <c r="EW13" s="313">
        <v>25</v>
      </c>
      <c r="EX13" s="310">
        <v>509</v>
      </c>
      <c r="EY13" s="315">
        <v>658</v>
      </c>
    </row>
    <row r="14" spans="1:155" ht="19.5" customHeight="1" x14ac:dyDescent="0.15">
      <c r="A14" s="294" t="s">
        <v>11</v>
      </c>
      <c r="B14" s="309">
        <v>0</v>
      </c>
      <c r="C14" s="310">
        <v>0</v>
      </c>
      <c r="D14" s="311">
        <v>0</v>
      </c>
      <c r="E14" s="312">
        <v>0</v>
      </c>
      <c r="F14" s="313">
        <v>18</v>
      </c>
      <c r="G14" s="313">
        <v>11</v>
      </c>
      <c r="H14" s="313">
        <v>11</v>
      </c>
      <c r="I14" s="313">
        <v>7</v>
      </c>
      <c r="J14" s="313">
        <v>8</v>
      </c>
      <c r="K14" s="314">
        <v>55</v>
      </c>
      <c r="L14" s="315">
        <v>55</v>
      </c>
      <c r="M14" s="309">
        <v>0</v>
      </c>
      <c r="N14" s="313">
        <v>0</v>
      </c>
      <c r="O14" s="310">
        <v>0</v>
      </c>
      <c r="P14" s="312">
        <v>0</v>
      </c>
      <c r="Q14" s="313">
        <v>0</v>
      </c>
      <c r="R14" s="313">
        <v>1</v>
      </c>
      <c r="S14" s="313">
        <v>3</v>
      </c>
      <c r="T14" s="313">
        <v>2</v>
      </c>
      <c r="U14" s="313">
        <v>3</v>
      </c>
      <c r="V14" s="310">
        <v>9</v>
      </c>
      <c r="W14" s="315">
        <v>9</v>
      </c>
      <c r="X14" s="309">
        <v>2</v>
      </c>
      <c r="Y14" s="313">
        <v>4</v>
      </c>
      <c r="Z14" s="310">
        <v>6</v>
      </c>
      <c r="AA14" s="312">
        <v>0</v>
      </c>
      <c r="AB14" s="313">
        <v>15</v>
      </c>
      <c r="AC14" s="313">
        <v>9</v>
      </c>
      <c r="AD14" s="313">
        <v>10</v>
      </c>
      <c r="AE14" s="313">
        <v>7</v>
      </c>
      <c r="AF14" s="313">
        <v>4</v>
      </c>
      <c r="AG14" s="310">
        <v>45</v>
      </c>
      <c r="AH14" s="315">
        <v>51</v>
      </c>
      <c r="AI14" s="309">
        <v>0</v>
      </c>
      <c r="AJ14" s="313">
        <v>0</v>
      </c>
      <c r="AK14" s="310">
        <v>0</v>
      </c>
      <c r="AL14" s="312">
        <v>0</v>
      </c>
      <c r="AM14" s="313">
        <v>4</v>
      </c>
      <c r="AN14" s="313">
        <v>1</v>
      </c>
      <c r="AO14" s="313">
        <v>2</v>
      </c>
      <c r="AP14" s="313">
        <v>1</v>
      </c>
      <c r="AQ14" s="313">
        <v>0</v>
      </c>
      <c r="AR14" s="310">
        <v>8</v>
      </c>
      <c r="AS14" s="315">
        <v>8</v>
      </c>
      <c r="AT14" s="309">
        <v>10</v>
      </c>
      <c r="AU14" s="313">
        <v>2</v>
      </c>
      <c r="AV14" s="310">
        <v>12</v>
      </c>
      <c r="AW14" s="312">
        <v>0</v>
      </c>
      <c r="AX14" s="313">
        <v>23</v>
      </c>
      <c r="AY14" s="313">
        <v>15</v>
      </c>
      <c r="AZ14" s="313">
        <v>27</v>
      </c>
      <c r="BA14" s="313">
        <v>25</v>
      </c>
      <c r="BB14" s="313">
        <v>11</v>
      </c>
      <c r="BC14" s="314">
        <v>101</v>
      </c>
      <c r="BD14" s="315">
        <v>113</v>
      </c>
      <c r="BE14" s="309">
        <v>0</v>
      </c>
      <c r="BF14" s="313">
        <v>0</v>
      </c>
      <c r="BG14" s="310">
        <v>0</v>
      </c>
      <c r="BH14" s="312">
        <v>0</v>
      </c>
      <c r="BI14" s="313">
        <v>30</v>
      </c>
      <c r="BJ14" s="313">
        <v>15</v>
      </c>
      <c r="BK14" s="313">
        <v>9</v>
      </c>
      <c r="BL14" s="313">
        <v>9</v>
      </c>
      <c r="BM14" s="313">
        <v>3</v>
      </c>
      <c r="BN14" s="310">
        <v>66</v>
      </c>
      <c r="BO14" s="315">
        <v>66</v>
      </c>
      <c r="BP14" s="309">
        <v>4</v>
      </c>
      <c r="BQ14" s="313">
        <v>3</v>
      </c>
      <c r="BR14" s="310">
        <v>7</v>
      </c>
      <c r="BS14" s="312">
        <v>0</v>
      </c>
      <c r="BT14" s="313">
        <v>7</v>
      </c>
      <c r="BU14" s="313">
        <v>6</v>
      </c>
      <c r="BV14" s="313">
        <v>7</v>
      </c>
      <c r="BW14" s="313">
        <v>5</v>
      </c>
      <c r="BX14" s="313">
        <v>1</v>
      </c>
      <c r="BY14" s="310">
        <v>26</v>
      </c>
      <c r="BZ14" s="315">
        <v>33</v>
      </c>
      <c r="CA14" s="309">
        <v>0</v>
      </c>
      <c r="CB14" s="313">
        <v>0</v>
      </c>
      <c r="CC14" s="310">
        <v>0</v>
      </c>
      <c r="CD14" s="312">
        <v>0</v>
      </c>
      <c r="CE14" s="313">
        <v>4</v>
      </c>
      <c r="CF14" s="313">
        <v>4</v>
      </c>
      <c r="CG14" s="313">
        <v>5</v>
      </c>
      <c r="CH14" s="313">
        <v>5</v>
      </c>
      <c r="CI14" s="313">
        <v>1</v>
      </c>
      <c r="CJ14" s="310">
        <v>19</v>
      </c>
      <c r="CK14" s="315">
        <v>19</v>
      </c>
      <c r="CL14" s="309">
        <v>0</v>
      </c>
      <c r="CM14" s="313">
        <v>0</v>
      </c>
      <c r="CN14" s="310">
        <v>0</v>
      </c>
      <c r="CO14" s="312">
        <v>0</v>
      </c>
      <c r="CP14" s="313">
        <v>0</v>
      </c>
      <c r="CQ14" s="313">
        <v>0</v>
      </c>
      <c r="CR14" s="313">
        <v>0</v>
      </c>
      <c r="CS14" s="313">
        <v>4</v>
      </c>
      <c r="CT14" s="313">
        <v>0</v>
      </c>
      <c r="CU14" s="310">
        <v>4</v>
      </c>
      <c r="CV14" s="315">
        <v>4</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12</v>
      </c>
      <c r="DT14" s="313">
        <v>20</v>
      </c>
      <c r="DU14" s="310">
        <v>32</v>
      </c>
      <c r="DV14" s="312">
        <v>0</v>
      </c>
      <c r="DW14" s="313">
        <v>38</v>
      </c>
      <c r="DX14" s="313">
        <v>33</v>
      </c>
      <c r="DY14" s="313">
        <v>28</v>
      </c>
      <c r="DZ14" s="313">
        <v>21</v>
      </c>
      <c r="EA14" s="313">
        <v>10</v>
      </c>
      <c r="EB14" s="310">
        <v>130</v>
      </c>
      <c r="EC14" s="315">
        <v>162</v>
      </c>
      <c r="ED14" s="309">
        <v>8</v>
      </c>
      <c r="EE14" s="313">
        <v>4</v>
      </c>
      <c r="EF14" s="310">
        <v>12</v>
      </c>
      <c r="EG14" s="312">
        <v>0</v>
      </c>
      <c r="EH14" s="313">
        <v>20</v>
      </c>
      <c r="EI14" s="313">
        <v>10</v>
      </c>
      <c r="EJ14" s="313">
        <v>18</v>
      </c>
      <c r="EK14" s="313">
        <v>20</v>
      </c>
      <c r="EL14" s="313">
        <v>6</v>
      </c>
      <c r="EM14" s="310">
        <v>74</v>
      </c>
      <c r="EN14" s="315">
        <v>86</v>
      </c>
      <c r="EO14" s="309">
        <v>17</v>
      </c>
      <c r="EP14" s="313">
        <v>24</v>
      </c>
      <c r="EQ14" s="310">
        <v>41</v>
      </c>
      <c r="ER14" s="312">
        <v>0</v>
      </c>
      <c r="ES14" s="313">
        <v>86</v>
      </c>
      <c r="ET14" s="313">
        <v>42</v>
      </c>
      <c r="EU14" s="313">
        <v>30</v>
      </c>
      <c r="EV14" s="313">
        <v>20</v>
      </c>
      <c r="EW14" s="313">
        <v>10</v>
      </c>
      <c r="EX14" s="310">
        <v>188</v>
      </c>
      <c r="EY14" s="315">
        <v>229</v>
      </c>
    </row>
    <row r="15" spans="1:155" ht="19.5" customHeight="1" x14ac:dyDescent="0.15">
      <c r="A15" s="294" t="s">
        <v>12</v>
      </c>
      <c r="B15" s="309">
        <v>0</v>
      </c>
      <c r="C15" s="310">
        <v>0</v>
      </c>
      <c r="D15" s="311">
        <v>0</v>
      </c>
      <c r="E15" s="312">
        <v>0</v>
      </c>
      <c r="F15" s="313">
        <v>34</v>
      </c>
      <c r="G15" s="313">
        <v>15</v>
      </c>
      <c r="H15" s="313">
        <v>20</v>
      </c>
      <c r="I15" s="313">
        <v>19</v>
      </c>
      <c r="J15" s="313">
        <v>8</v>
      </c>
      <c r="K15" s="314">
        <v>96</v>
      </c>
      <c r="L15" s="315">
        <v>96</v>
      </c>
      <c r="M15" s="309">
        <v>0</v>
      </c>
      <c r="N15" s="313">
        <v>0</v>
      </c>
      <c r="O15" s="310">
        <v>0</v>
      </c>
      <c r="P15" s="312">
        <v>0</v>
      </c>
      <c r="Q15" s="313">
        <v>0</v>
      </c>
      <c r="R15" s="313">
        <v>3</v>
      </c>
      <c r="S15" s="313">
        <v>2</v>
      </c>
      <c r="T15" s="313">
        <v>4</v>
      </c>
      <c r="U15" s="313">
        <v>6</v>
      </c>
      <c r="V15" s="310">
        <v>15</v>
      </c>
      <c r="W15" s="315">
        <v>15</v>
      </c>
      <c r="X15" s="309">
        <v>11</v>
      </c>
      <c r="Y15" s="313">
        <v>8</v>
      </c>
      <c r="Z15" s="310">
        <v>19</v>
      </c>
      <c r="AA15" s="312">
        <v>0</v>
      </c>
      <c r="AB15" s="313">
        <v>18</v>
      </c>
      <c r="AC15" s="313">
        <v>15</v>
      </c>
      <c r="AD15" s="313">
        <v>11</v>
      </c>
      <c r="AE15" s="313">
        <v>14</v>
      </c>
      <c r="AF15" s="313">
        <v>10</v>
      </c>
      <c r="AG15" s="310">
        <v>68</v>
      </c>
      <c r="AH15" s="315">
        <v>87</v>
      </c>
      <c r="AI15" s="309">
        <v>0</v>
      </c>
      <c r="AJ15" s="313">
        <v>0</v>
      </c>
      <c r="AK15" s="310">
        <v>0</v>
      </c>
      <c r="AL15" s="312">
        <v>0</v>
      </c>
      <c r="AM15" s="313">
        <v>0</v>
      </c>
      <c r="AN15" s="313">
        <v>2</v>
      </c>
      <c r="AO15" s="313">
        <v>1</v>
      </c>
      <c r="AP15" s="313">
        <v>1</v>
      </c>
      <c r="AQ15" s="313">
        <v>1</v>
      </c>
      <c r="AR15" s="310">
        <v>5</v>
      </c>
      <c r="AS15" s="315">
        <v>5</v>
      </c>
      <c r="AT15" s="309">
        <v>7</v>
      </c>
      <c r="AU15" s="313">
        <v>8</v>
      </c>
      <c r="AV15" s="310">
        <v>15</v>
      </c>
      <c r="AW15" s="312">
        <v>0</v>
      </c>
      <c r="AX15" s="313">
        <v>20</v>
      </c>
      <c r="AY15" s="313">
        <v>20</v>
      </c>
      <c r="AZ15" s="313">
        <v>26</v>
      </c>
      <c r="BA15" s="313">
        <v>29</v>
      </c>
      <c r="BB15" s="313">
        <v>16</v>
      </c>
      <c r="BC15" s="314">
        <v>111</v>
      </c>
      <c r="BD15" s="315">
        <v>126</v>
      </c>
      <c r="BE15" s="309">
        <v>0</v>
      </c>
      <c r="BF15" s="313">
        <v>0</v>
      </c>
      <c r="BG15" s="310">
        <v>0</v>
      </c>
      <c r="BH15" s="312">
        <v>0</v>
      </c>
      <c r="BI15" s="313">
        <v>33</v>
      </c>
      <c r="BJ15" s="313">
        <v>18</v>
      </c>
      <c r="BK15" s="313">
        <v>9</v>
      </c>
      <c r="BL15" s="313">
        <v>13</v>
      </c>
      <c r="BM15" s="313">
        <v>4</v>
      </c>
      <c r="BN15" s="310">
        <v>77</v>
      </c>
      <c r="BO15" s="315">
        <v>77</v>
      </c>
      <c r="BP15" s="309">
        <v>5</v>
      </c>
      <c r="BQ15" s="313">
        <v>11</v>
      </c>
      <c r="BR15" s="310">
        <v>16</v>
      </c>
      <c r="BS15" s="312">
        <v>0</v>
      </c>
      <c r="BT15" s="313">
        <v>14</v>
      </c>
      <c r="BU15" s="313">
        <v>15</v>
      </c>
      <c r="BV15" s="313">
        <v>9</v>
      </c>
      <c r="BW15" s="313">
        <v>6</v>
      </c>
      <c r="BX15" s="313">
        <v>2</v>
      </c>
      <c r="BY15" s="310">
        <v>46</v>
      </c>
      <c r="BZ15" s="315">
        <v>62</v>
      </c>
      <c r="CA15" s="309">
        <v>0</v>
      </c>
      <c r="CB15" s="313">
        <v>0</v>
      </c>
      <c r="CC15" s="310">
        <v>0</v>
      </c>
      <c r="CD15" s="312">
        <v>0</v>
      </c>
      <c r="CE15" s="313">
        <v>5</v>
      </c>
      <c r="CF15" s="313">
        <v>3</v>
      </c>
      <c r="CG15" s="313">
        <v>3</v>
      </c>
      <c r="CH15" s="313">
        <v>4</v>
      </c>
      <c r="CI15" s="313">
        <v>5</v>
      </c>
      <c r="CJ15" s="310">
        <v>20</v>
      </c>
      <c r="CK15" s="315">
        <v>20</v>
      </c>
      <c r="CL15" s="309">
        <v>0</v>
      </c>
      <c r="CM15" s="313">
        <v>0</v>
      </c>
      <c r="CN15" s="310">
        <v>0</v>
      </c>
      <c r="CO15" s="312">
        <v>0</v>
      </c>
      <c r="CP15" s="313">
        <v>0</v>
      </c>
      <c r="CQ15" s="313">
        <v>0</v>
      </c>
      <c r="CR15" s="313">
        <v>0</v>
      </c>
      <c r="CS15" s="313">
        <v>0</v>
      </c>
      <c r="CT15" s="313">
        <v>1</v>
      </c>
      <c r="CU15" s="310">
        <v>1</v>
      </c>
      <c r="CV15" s="315">
        <v>1</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20</v>
      </c>
      <c r="DT15" s="313">
        <v>39</v>
      </c>
      <c r="DU15" s="310">
        <v>59</v>
      </c>
      <c r="DV15" s="312">
        <v>0</v>
      </c>
      <c r="DW15" s="313">
        <v>30</v>
      </c>
      <c r="DX15" s="313">
        <v>58</v>
      </c>
      <c r="DY15" s="313">
        <v>38</v>
      </c>
      <c r="DZ15" s="313">
        <v>36</v>
      </c>
      <c r="EA15" s="313">
        <v>19</v>
      </c>
      <c r="EB15" s="310">
        <v>181</v>
      </c>
      <c r="EC15" s="315">
        <v>240</v>
      </c>
      <c r="ED15" s="309">
        <v>6</v>
      </c>
      <c r="EE15" s="313">
        <v>6</v>
      </c>
      <c r="EF15" s="310">
        <v>12</v>
      </c>
      <c r="EG15" s="312">
        <v>0</v>
      </c>
      <c r="EH15" s="313">
        <v>4</v>
      </c>
      <c r="EI15" s="313">
        <v>9</v>
      </c>
      <c r="EJ15" s="313">
        <v>10</v>
      </c>
      <c r="EK15" s="313">
        <v>13</v>
      </c>
      <c r="EL15" s="313">
        <v>5</v>
      </c>
      <c r="EM15" s="310">
        <v>41</v>
      </c>
      <c r="EN15" s="315">
        <v>53</v>
      </c>
      <c r="EO15" s="309">
        <v>32</v>
      </c>
      <c r="EP15" s="313">
        <v>49</v>
      </c>
      <c r="EQ15" s="310">
        <v>81</v>
      </c>
      <c r="ER15" s="312">
        <v>0</v>
      </c>
      <c r="ES15" s="313">
        <v>89</v>
      </c>
      <c r="ET15" s="313">
        <v>68</v>
      </c>
      <c r="EU15" s="313">
        <v>42</v>
      </c>
      <c r="EV15" s="313">
        <v>35</v>
      </c>
      <c r="EW15" s="313">
        <v>19</v>
      </c>
      <c r="EX15" s="310">
        <v>253</v>
      </c>
      <c r="EY15" s="315">
        <v>334</v>
      </c>
    </row>
    <row r="16" spans="1:155" ht="19.5" customHeight="1" x14ac:dyDescent="0.15">
      <c r="A16" s="294" t="s">
        <v>13</v>
      </c>
      <c r="B16" s="309">
        <v>0</v>
      </c>
      <c r="C16" s="310">
        <v>0</v>
      </c>
      <c r="D16" s="311">
        <v>0</v>
      </c>
      <c r="E16" s="312">
        <v>0</v>
      </c>
      <c r="F16" s="313">
        <v>13</v>
      </c>
      <c r="G16" s="313">
        <v>33</v>
      </c>
      <c r="H16" s="313">
        <v>10</v>
      </c>
      <c r="I16" s="313">
        <v>11</v>
      </c>
      <c r="J16" s="313">
        <v>6</v>
      </c>
      <c r="K16" s="314">
        <v>73</v>
      </c>
      <c r="L16" s="315">
        <v>73</v>
      </c>
      <c r="M16" s="309">
        <v>0</v>
      </c>
      <c r="N16" s="313">
        <v>0</v>
      </c>
      <c r="O16" s="310">
        <v>0</v>
      </c>
      <c r="P16" s="312">
        <v>0</v>
      </c>
      <c r="Q16" s="313">
        <v>1</v>
      </c>
      <c r="R16" s="313">
        <v>1</v>
      </c>
      <c r="S16" s="313">
        <v>1</v>
      </c>
      <c r="T16" s="313">
        <v>1</v>
      </c>
      <c r="U16" s="313">
        <v>1</v>
      </c>
      <c r="V16" s="310">
        <v>5</v>
      </c>
      <c r="W16" s="315">
        <v>5</v>
      </c>
      <c r="X16" s="309">
        <v>1</v>
      </c>
      <c r="Y16" s="313">
        <v>4</v>
      </c>
      <c r="Z16" s="310">
        <v>5</v>
      </c>
      <c r="AA16" s="312">
        <v>0</v>
      </c>
      <c r="AB16" s="313">
        <v>5</v>
      </c>
      <c r="AC16" s="313">
        <v>13</v>
      </c>
      <c r="AD16" s="313">
        <v>8</v>
      </c>
      <c r="AE16" s="313">
        <v>10</v>
      </c>
      <c r="AF16" s="313">
        <v>4</v>
      </c>
      <c r="AG16" s="310">
        <v>40</v>
      </c>
      <c r="AH16" s="315">
        <v>45</v>
      </c>
      <c r="AI16" s="309">
        <v>0</v>
      </c>
      <c r="AJ16" s="313">
        <v>1</v>
      </c>
      <c r="AK16" s="310">
        <v>1</v>
      </c>
      <c r="AL16" s="312">
        <v>0</v>
      </c>
      <c r="AM16" s="313">
        <v>2</v>
      </c>
      <c r="AN16" s="313">
        <v>3</v>
      </c>
      <c r="AO16" s="313">
        <v>1</v>
      </c>
      <c r="AP16" s="313">
        <v>2</v>
      </c>
      <c r="AQ16" s="313">
        <v>2</v>
      </c>
      <c r="AR16" s="310">
        <v>10</v>
      </c>
      <c r="AS16" s="315">
        <v>11</v>
      </c>
      <c r="AT16" s="309">
        <v>5</v>
      </c>
      <c r="AU16" s="313">
        <v>2</v>
      </c>
      <c r="AV16" s="310">
        <v>7</v>
      </c>
      <c r="AW16" s="312">
        <v>0</v>
      </c>
      <c r="AX16" s="313">
        <v>18</v>
      </c>
      <c r="AY16" s="313">
        <v>27</v>
      </c>
      <c r="AZ16" s="313">
        <v>15</v>
      </c>
      <c r="BA16" s="313">
        <v>19</v>
      </c>
      <c r="BB16" s="313">
        <v>6</v>
      </c>
      <c r="BC16" s="314">
        <v>85</v>
      </c>
      <c r="BD16" s="315">
        <v>92</v>
      </c>
      <c r="BE16" s="309">
        <v>0</v>
      </c>
      <c r="BF16" s="313">
        <v>0</v>
      </c>
      <c r="BG16" s="310">
        <v>0</v>
      </c>
      <c r="BH16" s="312">
        <v>0</v>
      </c>
      <c r="BI16" s="313">
        <v>11</v>
      </c>
      <c r="BJ16" s="313">
        <v>19</v>
      </c>
      <c r="BK16" s="313">
        <v>11</v>
      </c>
      <c r="BL16" s="313">
        <v>3</v>
      </c>
      <c r="BM16" s="313">
        <v>1</v>
      </c>
      <c r="BN16" s="310">
        <v>45</v>
      </c>
      <c r="BO16" s="315">
        <v>45</v>
      </c>
      <c r="BP16" s="309">
        <v>1</v>
      </c>
      <c r="BQ16" s="313">
        <v>1</v>
      </c>
      <c r="BR16" s="310">
        <v>2</v>
      </c>
      <c r="BS16" s="312">
        <v>0</v>
      </c>
      <c r="BT16" s="313">
        <v>2</v>
      </c>
      <c r="BU16" s="313">
        <v>4</v>
      </c>
      <c r="BV16" s="313">
        <v>3</v>
      </c>
      <c r="BW16" s="313">
        <v>4</v>
      </c>
      <c r="BX16" s="313">
        <v>1</v>
      </c>
      <c r="BY16" s="310">
        <v>14</v>
      </c>
      <c r="BZ16" s="315">
        <v>16</v>
      </c>
      <c r="CA16" s="309">
        <v>0</v>
      </c>
      <c r="CB16" s="313">
        <v>0</v>
      </c>
      <c r="CC16" s="310">
        <v>0</v>
      </c>
      <c r="CD16" s="312">
        <v>0</v>
      </c>
      <c r="CE16" s="313">
        <v>2</v>
      </c>
      <c r="CF16" s="313">
        <v>1</v>
      </c>
      <c r="CG16" s="313">
        <v>5</v>
      </c>
      <c r="CH16" s="313">
        <v>2</v>
      </c>
      <c r="CI16" s="313">
        <v>1</v>
      </c>
      <c r="CJ16" s="310">
        <v>11</v>
      </c>
      <c r="CK16" s="315">
        <v>11</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4</v>
      </c>
      <c r="DT16" s="313">
        <v>15</v>
      </c>
      <c r="DU16" s="310">
        <v>19</v>
      </c>
      <c r="DV16" s="312">
        <v>0</v>
      </c>
      <c r="DW16" s="313">
        <v>13</v>
      </c>
      <c r="DX16" s="313">
        <v>45</v>
      </c>
      <c r="DY16" s="313">
        <v>17</v>
      </c>
      <c r="DZ16" s="313">
        <v>19</v>
      </c>
      <c r="EA16" s="313">
        <v>7</v>
      </c>
      <c r="EB16" s="310">
        <v>101</v>
      </c>
      <c r="EC16" s="315">
        <v>120</v>
      </c>
      <c r="ED16" s="309">
        <v>3</v>
      </c>
      <c r="EE16" s="313">
        <v>1</v>
      </c>
      <c r="EF16" s="310">
        <v>4</v>
      </c>
      <c r="EG16" s="312">
        <v>0</v>
      </c>
      <c r="EH16" s="313">
        <v>13</v>
      </c>
      <c r="EI16" s="313">
        <v>14</v>
      </c>
      <c r="EJ16" s="313">
        <v>8</v>
      </c>
      <c r="EK16" s="313">
        <v>8</v>
      </c>
      <c r="EL16" s="313">
        <v>2</v>
      </c>
      <c r="EM16" s="310">
        <v>45</v>
      </c>
      <c r="EN16" s="315">
        <v>49</v>
      </c>
      <c r="EO16" s="309">
        <v>6</v>
      </c>
      <c r="EP16" s="313">
        <v>21</v>
      </c>
      <c r="EQ16" s="310">
        <v>27</v>
      </c>
      <c r="ER16" s="312">
        <v>0</v>
      </c>
      <c r="ES16" s="313">
        <v>37</v>
      </c>
      <c r="ET16" s="313">
        <v>67</v>
      </c>
      <c r="EU16" s="313">
        <v>27</v>
      </c>
      <c r="EV16" s="313">
        <v>21</v>
      </c>
      <c r="EW16" s="313">
        <v>7</v>
      </c>
      <c r="EX16" s="310">
        <v>159</v>
      </c>
      <c r="EY16" s="315">
        <v>186</v>
      </c>
    </row>
    <row r="17" spans="1:155" ht="19.5" customHeight="1" x14ac:dyDescent="0.15">
      <c r="A17" s="294" t="s">
        <v>15</v>
      </c>
      <c r="B17" s="309">
        <v>0</v>
      </c>
      <c r="C17" s="310">
        <v>0</v>
      </c>
      <c r="D17" s="311">
        <v>0</v>
      </c>
      <c r="E17" s="312">
        <v>0</v>
      </c>
      <c r="F17" s="313">
        <v>10</v>
      </c>
      <c r="G17" s="313">
        <v>0</v>
      </c>
      <c r="H17" s="313">
        <v>1</v>
      </c>
      <c r="I17" s="313">
        <v>0</v>
      </c>
      <c r="J17" s="313">
        <v>3</v>
      </c>
      <c r="K17" s="314">
        <v>14</v>
      </c>
      <c r="L17" s="315">
        <v>14</v>
      </c>
      <c r="M17" s="309">
        <v>0</v>
      </c>
      <c r="N17" s="313">
        <v>0</v>
      </c>
      <c r="O17" s="310">
        <v>0</v>
      </c>
      <c r="P17" s="312">
        <v>0</v>
      </c>
      <c r="Q17" s="313">
        <v>0</v>
      </c>
      <c r="R17" s="313">
        <v>0</v>
      </c>
      <c r="S17" s="313">
        <v>0</v>
      </c>
      <c r="T17" s="313">
        <v>0</v>
      </c>
      <c r="U17" s="313">
        <v>3</v>
      </c>
      <c r="V17" s="310">
        <v>3</v>
      </c>
      <c r="W17" s="315">
        <v>3</v>
      </c>
      <c r="X17" s="309">
        <v>0</v>
      </c>
      <c r="Y17" s="313">
        <v>0</v>
      </c>
      <c r="Z17" s="310">
        <v>0</v>
      </c>
      <c r="AA17" s="312">
        <v>0</v>
      </c>
      <c r="AB17" s="313">
        <v>0</v>
      </c>
      <c r="AC17" s="313">
        <v>1</v>
      </c>
      <c r="AD17" s="313">
        <v>1</v>
      </c>
      <c r="AE17" s="313">
        <v>4</v>
      </c>
      <c r="AF17" s="313">
        <v>3</v>
      </c>
      <c r="AG17" s="310">
        <v>9</v>
      </c>
      <c r="AH17" s="315">
        <v>9</v>
      </c>
      <c r="AI17" s="309">
        <v>0</v>
      </c>
      <c r="AJ17" s="313">
        <v>0</v>
      </c>
      <c r="AK17" s="310">
        <v>0</v>
      </c>
      <c r="AL17" s="312">
        <v>0</v>
      </c>
      <c r="AM17" s="313">
        <v>0</v>
      </c>
      <c r="AN17" s="313">
        <v>0</v>
      </c>
      <c r="AO17" s="313">
        <v>0</v>
      </c>
      <c r="AP17" s="313">
        <v>0</v>
      </c>
      <c r="AQ17" s="313">
        <v>1</v>
      </c>
      <c r="AR17" s="310">
        <v>1</v>
      </c>
      <c r="AS17" s="315">
        <v>1</v>
      </c>
      <c r="AT17" s="309">
        <v>0</v>
      </c>
      <c r="AU17" s="313">
        <v>1</v>
      </c>
      <c r="AV17" s="310">
        <v>1</v>
      </c>
      <c r="AW17" s="312">
        <v>0</v>
      </c>
      <c r="AX17" s="313">
        <v>7</v>
      </c>
      <c r="AY17" s="313">
        <v>2</v>
      </c>
      <c r="AZ17" s="313">
        <v>6</v>
      </c>
      <c r="BA17" s="313">
        <v>2</v>
      </c>
      <c r="BB17" s="313">
        <v>1</v>
      </c>
      <c r="BC17" s="314">
        <v>18</v>
      </c>
      <c r="BD17" s="315">
        <v>19</v>
      </c>
      <c r="BE17" s="309">
        <v>0</v>
      </c>
      <c r="BF17" s="313">
        <v>0</v>
      </c>
      <c r="BG17" s="310">
        <v>0</v>
      </c>
      <c r="BH17" s="312">
        <v>0</v>
      </c>
      <c r="BI17" s="313">
        <v>3</v>
      </c>
      <c r="BJ17" s="313">
        <v>0</v>
      </c>
      <c r="BK17" s="313">
        <v>1</v>
      </c>
      <c r="BL17" s="313">
        <v>2</v>
      </c>
      <c r="BM17" s="313">
        <v>0</v>
      </c>
      <c r="BN17" s="310">
        <v>6</v>
      </c>
      <c r="BO17" s="315">
        <v>6</v>
      </c>
      <c r="BP17" s="309">
        <v>0</v>
      </c>
      <c r="BQ17" s="313">
        <v>1</v>
      </c>
      <c r="BR17" s="310">
        <v>1</v>
      </c>
      <c r="BS17" s="312">
        <v>0</v>
      </c>
      <c r="BT17" s="313">
        <v>3</v>
      </c>
      <c r="BU17" s="313">
        <v>0</v>
      </c>
      <c r="BV17" s="313">
        <v>2</v>
      </c>
      <c r="BW17" s="313">
        <v>1</v>
      </c>
      <c r="BX17" s="313">
        <v>1</v>
      </c>
      <c r="BY17" s="310">
        <v>7</v>
      </c>
      <c r="BZ17" s="315">
        <v>8</v>
      </c>
      <c r="CA17" s="309">
        <v>0</v>
      </c>
      <c r="CB17" s="313">
        <v>0</v>
      </c>
      <c r="CC17" s="310">
        <v>0</v>
      </c>
      <c r="CD17" s="312">
        <v>0</v>
      </c>
      <c r="CE17" s="313">
        <v>1</v>
      </c>
      <c r="CF17" s="313">
        <v>1</v>
      </c>
      <c r="CG17" s="313">
        <v>0</v>
      </c>
      <c r="CH17" s="313">
        <v>2</v>
      </c>
      <c r="CI17" s="313">
        <v>1</v>
      </c>
      <c r="CJ17" s="310">
        <v>5</v>
      </c>
      <c r="CK17" s="315">
        <v>5</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0</v>
      </c>
      <c r="DT17" s="313">
        <v>2</v>
      </c>
      <c r="DU17" s="310">
        <v>2</v>
      </c>
      <c r="DV17" s="312">
        <v>0</v>
      </c>
      <c r="DW17" s="313">
        <v>7</v>
      </c>
      <c r="DX17" s="313">
        <v>5</v>
      </c>
      <c r="DY17" s="313">
        <v>3</v>
      </c>
      <c r="DZ17" s="313">
        <v>7</v>
      </c>
      <c r="EA17" s="313">
        <v>4</v>
      </c>
      <c r="EB17" s="310">
        <v>26</v>
      </c>
      <c r="EC17" s="315">
        <v>28</v>
      </c>
      <c r="ED17" s="309">
        <v>1</v>
      </c>
      <c r="EE17" s="313">
        <v>3</v>
      </c>
      <c r="EF17" s="310">
        <v>4</v>
      </c>
      <c r="EG17" s="312">
        <v>0</v>
      </c>
      <c r="EH17" s="313">
        <v>4</v>
      </c>
      <c r="EI17" s="313">
        <v>2</v>
      </c>
      <c r="EJ17" s="313">
        <v>1</v>
      </c>
      <c r="EK17" s="313">
        <v>1</v>
      </c>
      <c r="EL17" s="313">
        <v>0</v>
      </c>
      <c r="EM17" s="310">
        <v>8</v>
      </c>
      <c r="EN17" s="315">
        <v>12</v>
      </c>
      <c r="EO17" s="309">
        <v>0</v>
      </c>
      <c r="EP17" s="313">
        <v>2</v>
      </c>
      <c r="EQ17" s="310">
        <v>2</v>
      </c>
      <c r="ER17" s="312">
        <v>0</v>
      </c>
      <c r="ES17" s="313">
        <v>21</v>
      </c>
      <c r="ET17" s="313">
        <v>10</v>
      </c>
      <c r="EU17" s="313">
        <v>4</v>
      </c>
      <c r="EV17" s="313">
        <v>7</v>
      </c>
      <c r="EW17" s="313">
        <v>4</v>
      </c>
      <c r="EX17" s="310">
        <v>46</v>
      </c>
      <c r="EY17" s="315">
        <v>48</v>
      </c>
    </row>
    <row r="18" spans="1:155" ht="19.5" customHeight="1" x14ac:dyDescent="0.15">
      <c r="A18" s="294" t="s">
        <v>16</v>
      </c>
      <c r="B18" s="309">
        <v>0</v>
      </c>
      <c r="C18" s="310">
        <v>0</v>
      </c>
      <c r="D18" s="311">
        <v>0</v>
      </c>
      <c r="E18" s="312">
        <v>0</v>
      </c>
      <c r="F18" s="313">
        <v>10</v>
      </c>
      <c r="G18" s="313">
        <v>13</v>
      </c>
      <c r="H18" s="313">
        <v>5</v>
      </c>
      <c r="I18" s="313">
        <v>6</v>
      </c>
      <c r="J18" s="313">
        <v>3</v>
      </c>
      <c r="K18" s="314">
        <v>37</v>
      </c>
      <c r="L18" s="315">
        <v>37</v>
      </c>
      <c r="M18" s="309">
        <v>0</v>
      </c>
      <c r="N18" s="313">
        <v>0</v>
      </c>
      <c r="O18" s="310">
        <v>0</v>
      </c>
      <c r="P18" s="312">
        <v>0</v>
      </c>
      <c r="Q18" s="313">
        <v>0</v>
      </c>
      <c r="R18" s="313">
        <v>1</v>
      </c>
      <c r="S18" s="313">
        <v>1</v>
      </c>
      <c r="T18" s="313">
        <v>2</v>
      </c>
      <c r="U18" s="313">
        <v>0</v>
      </c>
      <c r="V18" s="310">
        <v>4</v>
      </c>
      <c r="W18" s="315">
        <v>4</v>
      </c>
      <c r="X18" s="309">
        <v>3</v>
      </c>
      <c r="Y18" s="313">
        <v>4</v>
      </c>
      <c r="Z18" s="310">
        <v>7</v>
      </c>
      <c r="AA18" s="312">
        <v>0</v>
      </c>
      <c r="AB18" s="313">
        <v>9</v>
      </c>
      <c r="AC18" s="313">
        <v>16</v>
      </c>
      <c r="AD18" s="313">
        <v>3</v>
      </c>
      <c r="AE18" s="313">
        <v>6</v>
      </c>
      <c r="AF18" s="313">
        <v>2</v>
      </c>
      <c r="AG18" s="310">
        <v>36</v>
      </c>
      <c r="AH18" s="315">
        <v>43</v>
      </c>
      <c r="AI18" s="309">
        <v>0</v>
      </c>
      <c r="AJ18" s="313">
        <v>0</v>
      </c>
      <c r="AK18" s="310">
        <v>0</v>
      </c>
      <c r="AL18" s="312">
        <v>0</v>
      </c>
      <c r="AM18" s="313">
        <v>1</v>
      </c>
      <c r="AN18" s="313">
        <v>0</v>
      </c>
      <c r="AO18" s="313">
        <v>1</v>
      </c>
      <c r="AP18" s="313">
        <v>0</v>
      </c>
      <c r="AQ18" s="313">
        <v>0</v>
      </c>
      <c r="AR18" s="310">
        <v>2</v>
      </c>
      <c r="AS18" s="315">
        <v>2</v>
      </c>
      <c r="AT18" s="309">
        <v>3</v>
      </c>
      <c r="AU18" s="313">
        <v>0</v>
      </c>
      <c r="AV18" s="310">
        <v>3</v>
      </c>
      <c r="AW18" s="312">
        <v>0</v>
      </c>
      <c r="AX18" s="313">
        <v>11</v>
      </c>
      <c r="AY18" s="313">
        <v>15</v>
      </c>
      <c r="AZ18" s="313">
        <v>7</v>
      </c>
      <c r="BA18" s="313">
        <v>11</v>
      </c>
      <c r="BB18" s="313">
        <v>11</v>
      </c>
      <c r="BC18" s="314">
        <v>55</v>
      </c>
      <c r="BD18" s="315">
        <v>58</v>
      </c>
      <c r="BE18" s="309">
        <v>0</v>
      </c>
      <c r="BF18" s="313">
        <v>0</v>
      </c>
      <c r="BG18" s="310">
        <v>0</v>
      </c>
      <c r="BH18" s="312">
        <v>0</v>
      </c>
      <c r="BI18" s="313">
        <v>28</v>
      </c>
      <c r="BJ18" s="313">
        <v>19</v>
      </c>
      <c r="BK18" s="313">
        <v>5</v>
      </c>
      <c r="BL18" s="313">
        <v>7</v>
      </c>
      <c r="BM18" s="313">
        <v>1</v>
      </c>
      <c r="BN18" s="310">
        <v>60</v>
      </c>
      <c r="BO18" s="315">
        <v>60</v>
      </c>
      <c r="BP18" s="309">
        <v>3</v>
      </c>
      <c r="BQ18" s="313">
        <v>3</v>
      </c>
      <c r="BR18" s="310">
        <v>6</v>
      </c>
      <c r="BS18" s="312">
        <v>0</v>
      </c>
      <c r="BT18" s="313">
        <v>5</v>
      </c>
      <c r="BU18" s="313">
        <v>12</v>
      </c>
      <c r="BV18" s="313">
        <v>3</v>
      </c>
      <c r="BW18" s="313">
        <v>3</v>
      </c>
      <c r="BX18" s="313">
        <v>1</v>
      </c>
      <c r="BY18" s="310">
        <v>24</v>
      </c>
      <c r="BZ18" s="315">
        <v>30</v>
      </c>
      <c r="CA18" s="309">
        <v>0</v>
      </c>
      <c r="CB18" s="313">
        <v>0</v>
      </c>
      <c r="CC18" s="310">
        <v>0</v>
      </c>
      <c r="CD18" s="312">
        <v>0</v>
      </c>
      <c r="CE18" s="313">
        <v>0</v>
      </c>
      <c r="CF18" s="313">
        <v>5</v>
      </c>
      <c r="CG18" s="313">
        <v>3</v>
      </c>
      <c r="CH18" s="313">
        <v>4</v>
      </c>
      <c r="CI18" s="313">
        <v>0</v>
      </c>
      <c r="CJ18" s="310">
        <v>12</v>
      </c>
      <c r="CK18" s="315">
        <v>12</v>
      </c>
      <c r="CL18" s="309">
        <v>0</v>
      </c>
      <c r="CM18" s="313">
        <v>0</v>
      </c>
      <c r="CN18" s="310">
        <v>0</v>
      </c>
      <c r="CO18" s="312">
        <v>0</v>
      </c>
      <c r="CP18" s="313">
        <v>0</v>
      </c>
      <c r="CQ18" s="313">
        <v>1</v>
      </c>
      <c r="CR18" s="313">
        <v>0</v>
      </c>
      <c r="CS18" s="313">
        <v>1</v>
      </c>
      <c r="CT18" s="313">
        <v>0</v>
      </c>
      <c r="CU18" s="310">
        <v>2</v>
      </c>
      <c r="CV18" s="315">
        <v>2</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9</v>
      </c>
      <c r="DT18" s="313">
        <v>11</v>
      </c>
      <c r="DU18" s="310">
        <v>20</v>
      </c>
      <c r="DV18" s="312">
        <v>0</v>
      </c>
      <c r="DW18" s="313">
        <v>24</v>
      </c>
      <c r="DX18" s="313">
        <v>42</v>
      </c>
      <c r="DY18" s="313">
        <v>17</v>
      </c>
      <c r="DZ18" s="313">
        <v>14</v>
      </c>
      <c r="EA18" s="313">
        <v>4</v>
      </c>
      <c r="EB18" s="310">
        <v>101</v>
      </c>
      <c r="EC18" s="315">
        <v>121</v>
      </c>
      <c r="ED18" s="309">
        <v>3</v>
      </c>
      <c r="EE18" s="313">
        <v>1</v>
      </c>
      <c r="EF18" s="310">
        <v>4</v>
      </c>
      <c r="EG18" s="312">
        <v>0</v>
      </c>
      <c r="EH18" s="313">
        <v>11</v>
      </c>
      <c r="EI18" s="313">
        <v>12</v>
      </c>
      <c r="EJ18" s="313">
        <v>3</v>
      </c>
      <c r="EK18" s="313">
        <v>7</v>
      </c>
      <c r="EL18" s="313">
        <v>8</v>
      </c>
      <c r="EM18" s="310">
        <v>41</v>
      </c>
      <c r="EN18" s="315">
        <v>45</v>
      </c>
      <c r="EO18" s="309">
        <v>13</v>
      </c>
      <c r="EP18" s="313">
        <v>17</v>
      </c>
      <c r="EQ18" s="310">
        <v>30</v>
      </c>
      <c r="ER18" s="312">
        <v>0</v>
      </c>
      <c r="ES18" s="313">
        <v>49</v>
      </c>
      <c r="ET18" s="313">
        <v>61</v>
      </c>
      <c r="EU18" s="313">
        <v>20</v>
      </c>
      <c r="EV18" s="313">
        <v>15</v>
      </c>
      <c r="EW18" s="313">
        <v>3</v>
      </c>
      <c r="EX18" s="310">
        <v>148</v>
      </c>
      <c r="EY18" s="315">
        <v>178</v>
      </c>
    </row>
    <row r="19" spans="1:155" ht="19.5" customHeight="1" x14ac:dyDescent="0.15">
      <c r="A19" s="294" t="s">
        <v>17</v>
      </c>
      <c r="B19" s="309">
        <v>0</v>
      </c>
      <c r="C19" s="310">
        <v>0</v>
      </c>
      <c r="D19" s="311">
        <v>0</v>
      </c>
      <c r="E19" s="312">
        <v>0</v>
      </c>
      <c r="F19" s="313">
        <v>8</v>
      </c>
      <c r="G19" s="313">
        <v>19</v>
      </c>
      <c r="H19" s="313">
        <v>11</v>
      </c>
      <c r="I19" s="313">
        <v>9</v>
      </c>
      <c r="J19" s="313">
        <v>4</v>
      </c>
      <c r="K19" s="314">
        <v>51</v>
      </c>
      <c r="L19" s="315">
        <v>51</v>
      </c>
      <c r="M19" s="309">
        <v>0</v>
      </c>
      <c r="N19" s="313">
        <v>0</v>
      </c>
      <c r="O19" s="310">
        <v>0</v>
      </c>
      <c r="P19" s="312">
        <v>0</v>
      </c>
      <c r="Q19" s="313">
        <v>0</v>
      </c>
      <c r="R19" s="313">
        <v>0</v>
      </c>
      <c r="S19" s="313">
        <v>0</v>
      </c>
      <c r="T19" s="313">
        <v>3</v>
      </c>
      <c r="U19" s="313">
        <v>5</v>
      </c>
      <c r="V19" s="310">
        <v>8</v>
      </c>
      <c r="W19" s="315">
        <v>8</v>
      </c>
      <c r="X19" s="309">
        <v>5</v>
      </c>
      <c r="Y19" s="313">
        <v>7</v>
      </c>
      <c r="Z19" s="310">
        <v>12</v>
      </c>
      <c r="AA19" s="312">
        <v>0</v>
      </c>
      <c r="AB19" s="313">
        <v>7</v>
      </c>
      <c r="AC19" s="313">
        <v>12</v>
      </c>
      <c r="AD19" s="313">
        <v>10</v>
      </c>
      <c r="AE19" s="313">
        <v>8</v>
      </c>
      <c r="AF19" s="313">
        <v>8</v>
      </c>
      <c r="AG19" s="310">
        <v>45</v>
      </c>
      <c r="AH19" s="315">
        <v>57</v>
      </c>
      <c r="AI19" s="309">
        <v>1</v>
      </c>
      <c r="AJ19" s="313">
        <v>0</v>
      </c>
      <c r="AK19" s="310">
        <v>1</v>
      </c>
      <c r="AL19" s="312">
        <v>0</v>
      </c>
      <c r="AM19" s="313">
        <v>1</v>
      </c>
      <c r="AN19" s="313">
        <v>2</v>
      </c>
      <c r="AO19" s="313">
        <v>1</v>
      </c>
      <c r="AP19" s="313">
        <v>2</v>
      </c>
      <c r="AQ19" s="313">
        <v>1</v>
      </c>
      <c r="AR19" s="310">
        <v>7</v>
      </c>
      <c r="AS19" s="315">
        <v>8</v>
      </c>
      <c r="AT19" s="309">
        <v>2</v>
      </c>
      <c r="AU19" s="313">
        <v>3</v>
      </c>
      <c r="AV19" s="310">
        <v>5</v>
      </c>
      <c r="AW19" s="312">
        <v>0</v>
      </c>
      <c r="AX19" s="313">
        <v>17</v>
      </c>
      <c r="AY19" s="313">
        <v>20</v>
      </c>
      <c r="AZ19" s="313">
        <v>23</v>
      </c>
      <c r="BA19" s="313">
        <v>19</v>
      </c>
      <c r="BB19" s="313">
        <v>14</v>
      </c>
      <c r="BC19" s="314">
        <v>93</v>
      </c>
      <c r="BD19" s="315">
        <v>98</v>
      </c>
      <c r="BE19" s="309">
        <v>0</v>
      </c>
      <c r="BF19" s="313">
        <v>0</v>
      </c>
      <c r="BG19" s="310">
        <v>0</v>
      </c>
      <c r="BH19" s="312">
        <v>0</v>
      </c>
      <c r="BI19" s="313">
        <v>23</v>
      </c>
      <c r="BJ19" s="313">
        <v>34</v>
      </c>
      <c r="BK19" s="313">
        <v>13</v>
      </c>
      <c r="BL19" s="313">
        <v>9</v>
      </c>
      <c r="BM19" s="313">
        <v>1</v>
      </c>
      <c r="BN19" s="310">
        <v>80</v>
      </c>
      <c r="BO19" s="315">
        <v>80</v>
      </c>
      <c r="BP19" s="309">
        <v>3</v>
      </c>
      <c r="BQ19" s="313">
        <v>7</v>
      </c>
      <c r="BR19" s="310">
        <v>10</v>
      </c>
      <c r="BS19" s="312">
        <v>0</v>
      </c>
      <c r="BT19" s="313">
        <v>7</v>
      </c>
      <c r="BU19" s="313">
        <v>8</v>
      </c>
      <c r="BV19" s="313">
        <v>10</v>
      </c>
      <c r="BW19" s="313">
        <v>2</v>
      </c>
      <c r="BX19" s="313">
        <v>0</v>
      </c>
      <c r="BY19" s="310">
        <v>27</v>
      </c>
      <c r="BZ19" s="315">
        <v>37</v>
      </c>
      <c r="CA19" s="309">
        <v>0</v>
      </c>
      <c r="CB19" s="313">
        <v>0</v>
      </c>
      <c r="CC19" s="310">
        <v>0</v>
      </c>
      <c r="CD19" s="312">
        <v>0</v>
      </c>
      <c r="CE19" s="313">
        <v>4</v>
      </c>
      <c r="CF19" s="313">
        <v>8</v>
      </c>
      <c r="CG19" s="313">
        <v>4</v>
      </c>
      <c r="CH19" s="313">
        <v>6</v>
      </c>
      <c r="CI19" s="313">
        <v>1</v>
      </c>
      <c r="CJ19" s="310">
        <v>23</v>
      </c>
      <c r="CK19" s="315">
        <v>23</v>
      </c>
      <c r="CL19" s="309">
        <v>0</v>
      </c>
      <c r="CM19" s="313">
        <v>0</v>
      </c>
      <c r="CN19" s="310">
        <v>0</v>
      </c>
      <c r="CO19" s="312">
        <v>0</v>
      </c>
      <c r="CP19" s="313">
        <v>0</v>
      </c>
      <c r="CQ19" s="313">
        <v>0</v>
      </c>
      <c r="CR19" s="313">
        <v>2</v>
      </c>
      <c r="CS19" s="313">
        <v>0</v>
      </c>
      <c r="CT19" s="313">
        <v>0</v>
      </c>
      <c r="CU19" s="310">
        <v>2</v>
      </c>
      <c r="CV19" s="315">
        <v>2</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17</v>
      </c>
      <c r="DT19" s="313">
        <v>27</v>
      </c>
      <c r="DU19" s="310">
        <v>44</v>
      </c>
      <c r="DV19" s="312">
        <v>0</v>
      </c>
      <c r="DW19" s="313">
        <v>23</v>
      </c>
      <c r="DX19" s="313">
        <v>56</v>
      </c>
      <c r="DY19" s="313">
        <v>29</v>
      </c>
      <c r="DZ19" s="313">
        <v>25</v>
      </c>
      <c r="EA19" s="313">
        <v>8</v>
      </c>
      <c r="EB19" s="310">
        <v>141</v>
      </c>
      <c r="EC19" s="315">
        <v>185</v>
      </c>
      <c r="ED19" s="309">
        <v>2</v>
      </c>
      <c r="EE19" s="313">
        <v>3</v>
      </c>
      <c r="EF19" s="310">
        <v>5</v>
      </c>
      <c r="EG19" s="312">
        <v>0</v>
      </c>
      <c r="EH19" s="313">
        <v>9</v>
      </c>
      <c r="EI19" s="313">
        <v>8</v>
      </c>
      <c r="EJ19" s="313">
        <v>8</v>
      </c>
      <c r="EK19" s="313">
        <v>8</v>
      </c>
      <c r="EL19" s="313">
        <v>5</v>
      </c>
      <c r="EM19" s="310">
        <v>38</v>
      </c>
      <c r="EN19" s="315">
        <v>43</v>
      </c>
      <c r="EO19" s="309">
        <v>24</v>
      </c>
      <c r="EP19" s="313">
        <v>36</v>
      </c>
      <c r="EQ19" s="310">
        <v>60</v>
      </c>
      <c r="ER19" s="312">
        <v>0</v>
      </c>
      <c r="ES19" s="313">
        <v>58</v>
      </c>
      <c r="ET19" s="313">
        <v>84</v>
      </c>
      <c r="EU19" s="313">
        <v>38</v>
      </c>
      <c r="EV19" s="313">
        <v>29</v>
      </c>
      <c r="EW19" s="313">
        <v>8</v>
      </c>
      <c r="EX19" s="310">
        <v>217</v>
      </c>
      <c r="EY19" s="315">
        <v>277</v>
      </c>
    </row>
    <row r="20" spans="1:155" ht="19.5" customHeight="1" x14ac:dyDescent="0.15">
      <c r="A20" s="294" t="s">
        <v>18</v>
      </c>
      <c r="B20" s="309">
        <v>0</v>
      </c>
      <c r="C20" s="310">
        <v>0</v>
      </c>
      <c r="D20" s="311">
        <v>0</v>
      </c>
      <c r="E20" s="312">
        <v>0</v>
      </c>
      <c r="F20" s="313">
        <v>23</v>
      </c>
      <c r="G20" s="313">
        <v>29</v>
      </c>
      <c r="H20" s="313">
        <v>13</v>
      </c>
      <c r="I20" s="313">
        <v>14</v>
      </c>
      <c r="J20" s="313">
        <v>7</v>
      </c>
      <c r="K20" s="314">
        <v>86</v>
      </c>
      <c r="L20" s="315">
        <v>86</v>
      </c>
      <c r="M20" s="309">
        <v>0</v>
      </c>
      <c r="N20" s="313">
        <v>0</v>
      </c>
      <c r="O20" s="310">
        <v>0</v>
      </c>
      <c r="P20" s="312">
        <v>0</v>
      </c>
      <c r="Q20" s="313">
        <v>0</v>
      </c>
      <c r="R20" s="313">
        <v>1</v>
      </c>
      <c r="S20" s="313">
        <v>2</v>
      </c>
      <c r="T20" s="313">
        <v>0</v>
      </c>
      <c r="U20" s="313">
        <v>4</v>
      </c>
      <c r="V20" s="310">
        <v>7</v>
      </c>
      <c r="W20" s="315">
        <v>7</v>
      </c>
      <c r="X20" s="309">
        <v>2</v>
      </c>
      <c r="Y20" s="313">
        <v>5</v>
      </c>
      <c r="Z20" s="310">
        <v>7</v>
      </c>
      <c r="AA20" s="312">
        <v>0</v>
      </c>
      <c r="AB20" s="313">
        <v>8</v>
      </c>
      <c r="AC20" s="313">
        <v>35</v>
      </c>
      <c r="AD20" s="313">
        <v>16</v>
      </c>
      <c r="AE20" s="313">
        <v>19</v>
      </c>
      <c r="AF20" s="313">
        <v>6</v>
      </c>
      <c r="AG20" s="310">
        <v>84</v>
      </c>
      <c r="AH20" s="315">
        <v>91</v>
      </c>
      <c r="AI20" s="309">
        <v>0</v>
      </c>
      <c r="AJ20" s="313">
        <v>0</v>
      </c>
      <c r="AK20" s="310">
        <v>0</v>
      </c>
      <c r="AL20" s="312">
        <v>0</v>
      </c>
      <c r="AM20" s="313">
        <v>1</v>
      </c>
      <c r="AN20" s="313">
        <v>3</v>
      </c>
      <c r="AO20" s="313">
        <v>1</v>
      </c>
      <c r="AP20" s="313">
        <v>4</v>
      </c>
      <c r="AQ20" s="313">
        <v>1</v>
      </c>
      <c r="AR20" s="310">
        <v>10</v>
      </c>
      <c r="AS20" s="315">
        <v>10</v>
      </c>
      <c r="AT20" s="309">
        <v>4</v>
      </c>
      <c r="AU20" s="313">
        <v>2</v>
      </c>
      <c r="AV20" s="310">
        <v>6</v>
      </c>
      <c r="AW20" s="312">
        <v>0</v>
      </c>
      <c r="AX20" s="313">
        <v>24</v>
      </c>
      <c r="AY20" s="313">
        <v>25</v>
      </c>
      <c r="AZ20" s="313">
        <v>22</v>
      </c>
      <c r="BA20" s="313">
        <v>28</v>
      </c>
      <c r="BB20" s="313">
        <v>29</v>
      </c>
      <c r="BC20" s="314">
        <v>128</v>
      </c>
      <c r="BD20" s="315">
        <v>134</v>
      </c>
      <c r="BE20" s="309">
        <v>0</v>
      </c>
      <c r="BF20" s="313">
        <v>0</v>
      </c>
      <c r="BG20" s="310">
        <v>0</v>
      </c>
      <c r="BH20" s="312">
        <v>0</v>
      </c>
      <c r="BI20" s="313">
        <v>26</v>
      </c>
      <c r="BJ20" s="313">
        <v>42</v>
      </c>
      <c r="BK20" s="313">
        <v>22</v>
      </c>
      <c r="BL20" s="313">
        <v>16</v>
      </c>
      <c r="BM20" s="313">
        <v>2</v>
      </c>
      <c r="BN20" s="310">
        <v>108</v>
      </c>
      <c r="BO20" s="315">
        <v>108</v>
      </c>
      <c r="BP20" s="309">
        <v>1</v>
      </c>
      <c r="BQ20" s="313">
        <v>6</v>
      </c>
      <c r="BR20" s="310">
        <v>7</v>
      </c>
      <c r="BS20" s="312">
        <v>0</v>
      </c>
      <c r="BT20" s="313">
        <v>4</v>
      </c>
      <c r="BU20" s="313">
        <v>11</v>
      </c>
      <c r="BV20" s="313">
        <v>4</v>
      </c>
      <c r="BW20" s="313">
        <v>4</v>
      </c>
      <c r="BX20" s="313">
        <v>0</v>
      </c>
      <c r="BY20" s="310">
        <v>23</v>
      </c>
      <c r="BZ20" s="315">
        <v>30</v>
      </c>
      <c r="CA20" s="309">
        <v>0</v>
      </c>
      <c r="CB20" s="313">
        <v>0</v>
      </c>
      <c r="CC20" s="310">
        <v>0</v>
      </c>
      <c r="CD20" s="312">
        <v>0</v>
      </c>
      <c r="CE20" s="313">
        <v>2</v>
      </c>
      <c r="CF20" s="313">
        <v>6</v>
      </c>
      <c r="CG20" s="313">
        <v>10</v>
      </c>
      <c r="CH20" s="313">
        <v>10</v>
      </c>
      <c r="CI20" s="313">
        <v>5</v>
      </c>
      <c r="CJ20" s="310">
        <v>33</v>
      </c>
      <c r="CK20" s="315">
        <v>33</v>
      </c>
      <c r="CL20" s="309">
        <v>0</v>
      </c>
      <c r="CM20" s="313">
        <v>0</v>
      </c>
      <c r="CN20" s="310">
        <v>0</v>
      </c>
      <c r="CO20" s="312">
        <v>0</v>
      </c>
      <c r="CP20" s="313">
        <v>0</v>
      </c>
      <c r="CQ20" s="313">
        <v>0</v>
      </c>
      <c r="CR20" s="313">
        <v>1</v>
      </c>
      <c r="CS20" s="313">
        <v>0</v>
      </c>
      <c r="CT20" s="313">
        <v>0</v>
      </c>
      <c r="CU20" s="310">
        <v>1</v>
      </c>
      <c r="CV20" s="315">
        <v>1</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5</v>
      </c>
      <c r="DT20" s="313">
        <v>20</v>
      </c>
      <c r="DU20" s="310">
        <v>25</v>
      </c>
      <c r="DV20" s="312">
        <v>0</v>
      </c>
      <c r="DW20" s="313">
        <v>22</v>
      </c>
      <c r="DX20" s="313">
        <v>71</v>
      </c>
      <c r="DY20" s="313">
        <v>35</v>
      </c>
      <c r="DZ20" s="313">
        <v>32</v>
      </c>
      <c r="EA20" s="313">
        <v>14</v>
      </c>
      <c r="EB20" s="310">
        <v>174</v>
      </c>
      <c r="EC20" s="315">
        <v>199</v>
      </c>
      <c r="ED20" s="309">
        <v>2</v>
      </c>
      <c r="EE20" s="313">
        <v>1</v>
      </c>
      <c r="EF20" s="310">
        <v>3</v>
      </c>
      <c r="EG20" s="312">
        <v>0</v>
      </c>
      <c r="EH20" s="313">
        <v>14</v>
      </c>
      <c r="EI20" s="313">
        <v>14</v>
      </c>
      <c r="EJ20" s="313">
        <v>12</v>
      </c>
      <c r="EK20" s="313">
        <v>12</v>
      </c>
      <c r="EL20" s="313">
        <v>11</v>
      </c>
      <c r="EM20" s="310">
        <v>63</v>
      </c>
      <c r="EN20" s="315">
        <v>66</v>
      </c>
      <c r="EO20" s="309">
        <v>8</v>
      </c>
      <c r="EP20" s="313">
        <v>24</v>
      </c>
      <c r="EQ20" s="310">
        <v>32</v>
      </c>
      <c r="ER20" s="312">
        <v>0</v>
      </c>
      <c r="ES20" s="313">
        <v>70</v>
      </c>
      <c r="ET20" s="313">
        <v>104</v>
      </c>
      <c r="EU20" s="313">
        <v>45</v>
      </c>
      <c r="EV20" s="313">
        <v>38</v>
      </c>
      <c r="EW20" s="313">
        <v>16</v>
      </c>
      <c r="EX20" s="310">
        <v>273</v>
      </c>
      <c r="EY20" s="315">
        <v>305</v>
      </c>
    </row>
    <row r="21" spans="1:155" ht="19.5" customHeight="1" x14ac:dyDescent="0.15">
      <c r="A21" s="294" t="s">
        <v>19</v>
      </c>
      <c r="B21" s="309">
        <v>0</v>
      </c>
      <c r="C21" s="310">
        <v>0</v>
      </c>
      <c r="D21" s="311">
        <v>0</v>
      </c>
      <c r="E21" s="312">
        <v>0</v>
      </c>
      <c r="F21" s="313">
        <v>10</v>
      </c>
      <c r="G21" s="313">
        <v>5</v>
      </c>
      <c r="H21" s="313">
        <v>3</v>
      </c>
      <c r="I21" s="313">
        <v>7</v>
      </c>
      <c r="J21" s="313">
        <v>4</v>
      </c>
      <c r="K21" s="314">
        <v>29</v>
      </c>
      <c r="L21" s="315">
        <v>29</v>
      </c>
      <c r="M21" s="309">
        <v>0</v>
      </c>
      <c r="N21" s="313">
        <v>0</v>
      </c>
      <c r="O21" s="310">
        <v>0</v>
      </c>
      <c r="P21" s="312">
        <v>0</v>
      </c>
      <c r="Q21" s="313">
        <v>0</v>
      </c>
      <c r="R21" s="313">
        <v>1</v>
      </c>
      <c r="S21" s="313">
        <v>1</v>
      </c>
      <c r="T21" s="313">
        <v>2</v>
      </c>
      <c r="U21" s="313">
        <v>0</v>
      </c>
      <c r="V21" s="310">
        <v>4</v>
      </c>
      <c r="W21" s="315">
        <v>4</v>
      </c>
      <c r="X21" s="309">
        <v>1</v>
      </c>
      <c r="Y21" s="313">
        <v>4</v>
      </c>
      <c r="Z21" s="310">
        <v>5</v>
      </c>
      <c r="AA21" s="312">
        <v>0</v>
      </c>
      <c r="AB21" s="313">
        <v>11</v>
      </c>
      <c r="AC21" s="313">
        <v>6</v>
      </c>
      <c r="AD21" s="313">
        <v>6</v>
      </c>
      <c r="AE21" s="313">
        <v>4</v>
      </c>
      <c r="AF21" s="313">
        <v>2</v>
      </c>
      <c r="AG21" s="310">
        <v>29</v>
      </c>
      <c r="AH21" s="315">
        <v>34</v>
      </c>
      <c r="AI21" s="309">
        <v>0</v>
      </c>
      <c r="AJ21" s="313">
        <v>0</v>
      </c>
      <c r="AK21" s="310">
        <v>0</v>
      </c>
      <c r="AL21" s="312">
        <v>0</v>
      </c>
      <c r="AM21" s="313">
        <v>1</v>
      </c>
      <c r="AN21" s="313">
        <v>1</v>
      </c>
      <c r="AO21" s="313">
        <v>3</v>
      </c>
      <c r="AP21" s="313">
        <v>0</v>
      </c>
      <c r="AQ21" s="313">
        <v>0</v>
      </c>
      <c r="AR21" s="310">
        <v>5</v>
      </c>
      <c r="AS21" s="315">
        <v>5</v>
      </c>
      <c r="AT21" s="309">
        <v>0</v>
      </c>
      <c r="AU21" s="313">
        <v>4</v>
      </c>
      <c r="AV21" s="310">
        <v>4</v>
      </c>
      <c r="AW21" s="312">
        <v>0</v>
      </c>
      <c r="AX21" s="313">
        <v>6</v>
      </c>
      <c r="AY21" s="313">
        <v>10</v>
      </c>
      <c r="AZ21" s="313">
        <v>8</v>
      </c>
      <c r="BA21" s="313">
        <v>5</v>
      </c>
      <c r="BB21" s="313">
        <v>13</v>
      </c>
      <c r="BC21" s="314">
        <v>42</v>
      </c>
      <c r="BD21" s="315">
        <v>46</v>
      </c>
      <c r="BE21" s="309">
        <v>0</v>
      </c>
      <c r="BF21" s="313">
        <v>0</v>
      </c>
      <c r="BG21" s="310">
        <v>0</v>
      </c>
      <c r="BH21" s="312">
        <v>0</v>
      </c>
      <c r="BI21" s="313">
        <v>17</v>
      </c>
      <c r="BJ21" s="313">
        <v>11</v>
      </c>
      <c r="BK21" s="313">
        <v>4</v>
      </c>
      <c r="BL21" s="313">
        <v>4</v>
      </c>
      <c r="BM21" s="313">
        <v>3</v>
      </c>
      <c r="BN21" s="310">
        <v>39</v>
      </c>
      <c r="BO21" s="315">
        <v>39</v>
      </c>
      <c r="BP21" s="309">
        <v>0</v>
      </c>
      <c r="BQ21" s="313">
        <v>1</v>
      </c>
      <c r="BR21" s="310">
        <v>1</v>
      </c>
      <c r="BS21" s="312">
        <v>0</v>
      </c>
      <c r="BT21" s="313">
        <v>8</v>
      </c>
      <c r="BU21" s="313">
        <v>6</v>
      </c>
      <c r="BV21" s="313">
        <v>1</v>
      </c>
      <c r="BW21" s="313">
        <v>3</v>
      </c>
      <c r="BX21" s="313">
        <v>1</v>
      </c>
      <c r="BY21" s="310">
        <v>19</v>
      </c>
      <c r="BZ21" s="315">
        <v>20</v>
      </c>
      <c r="CA21" s="309">
        <v>0</v>
      </c>
      <c r="CB21" s="313">
        <v>1</v>
      </c>
      <c r="CC21" s="310">
        <v>1</v>
      </c>
      <c r="CD21" s="312">
        <v>0</v>
      </c>
      <c r="CE21" s="313">
        <v>0</v>
      </c>
      <c r="CF21" s="313">
        <v>3</v>
      </c>
      <c r="CG21" s="313">
        <v>2</v>
      </c>
      <c r="CH21" s="313">
        <v>0</v>
      </c>
      <c r="CI21" s="313">
        <v>0</v>
      </c>
      <c r="CJ21" s="310">
        <v>5</v>
      </c>
      <c r="CK21" s="315">
        <v>6</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4</v>
      </c>
      <c r="DT21" s="313">
        <v>5</v>
      </c>
      <c r="DU21" s="310">
        <v>9</v>
      </c>
      <c r="DV21" s="312">
        <v>0</v>
      </c>
      <c r="DW21" s="313">
        <v>17</v>
      </c>
      <c r="DX21" s="313">
        <v>21</v>
      </c>
      <c r="DY21" s="313">
        <v>10</v>
      </c>
      <c r="DZ21" s="313">
        <v>11</v>
      </c>
      <c r="EA21" s="313">
        <v>5</v>
      </c>
      <c r="EB21" s="310">
        <v>64</v>
      </c>
      <c r="EC21" s="315">
        <v>73</v>
      </c>
      <c r="ED21" s="309">
        <v>0</v>
      </c>
      <c r="EE21" s="313">
        <v>3</v>
      </c>
      <c r="EF21" s="310">
        <v>3</v>
      </c>
      <c r="EG21" s="312">
        <v>0</v>
      </c>
      <c r="EH21" s="313">
        <v>3</v>
      </c>
      <c r="EI21" s="313">
        <v>3</v>
      </c>
      <c r="EJ21" s="313">
        <v>4</v>
      </c>
      <c r="EK21" s="313">
        <v>3</v>
      </c>
      <c r="EL21" s="313">
        <v>7</v>
      </c>
      <c r="EM21" s="310">
        <v>20</v>
      </c>
      <c r="EN21" s="315">
        <v>23</v>
      </c>
      <c r="EO21" s="309">
        <v>5</v>
      </c>
      <c r="EP21" s="313">
        <v>11</v>
      </c>
      <c r="EQ21" s="310">
        <v>16</v>
      </c>
      <c r="ER21" s="312">
        <v>0</v>
      </c>
      <c r="ES21" s="313">
        <v>33</v>
      </c>
      <c r="ET21" s="313">
        <v>30</v>
      </c>
      <c r="EU21" s="313">
        <v>11</v>
      </c>
      <c r="EV21" s="313">
        <v>11</v>
      </c>
      <c r="EW21" s="313">
        <v>5</v>
      </c>
      <c r="EX21" s="310">
        <v>90</v>
      </c>
      <c r="EY21" s="315">
        <v>106</v>
      </c>
    </row>
    <row r="22" spans="1:155" ht="19.5" customHeight="1" x14ac:dyDescent="0.15">
      <c r="A22" s="294" t="s">
        <v>20</v>
      </c>
      <c r="B22" s="309">
        <v>0</v>
      </c>
      <c r="C22" s="310">
        <v>0</v>
      </c>
      <c r="D22" s="311">
        <v>0</v>
      </c>
      <c r="E22" s="312">
        <v>0</v>
      </c>
      <c r="F22" s="313">
        <v>13</v>
      </c>
      <c r="G22" s="313">
        <v>5</v>
      </c>
      <c r="H22" s="313">
        <v>4</v>
      </c>
      <c r="I22" s="313">
        <v>5</v>
      </c>
      <c r="J22" s="313">
        <v>3</v>
      </c>
      <c r="K22" s="314">
        <v>30</v>
      </c>
      <c r="L22" s="315">
        <v>30</v>
      </c>
      <c r="M22" s="309">
        <v>0</v>
      </c>
      <c r="N22" s="313">
        <v>0</v>
      </c>
      <c r="O22" s="310">
        <v>0</v>
      </c>
      <c r="P22" s="312">
        <v>0</v>
      </c>
      <c r="Q22" s="313">
        <v>0</v>
      </c>
      <c r="R22" s="313">
        <v>0</v>
      </c>
      <c r="S22" s="313">
        <v>2</v>
      </c>
      <c r="T22" s="313">
        <v>1</v>
      </c>
      <c r="U22" s="313">
        <v>1</v>
      </c>
      <c r="V22" s="310">
        <v>4</v>
      </c>
      <c r="W22" s="315">
        <v>4</v>
      </c>
      <c r="X22" s="309">
        <v>1</v>
      </c>
      <c r="Y22" s="313">
        <v>4</v>
      </c>
      <c r="Z22" s="310">
        <v>5</v>
      </c>
      <c r="AA22" s="312">
        <v>0</v>
      </c>
      <c r="AB22" s="313">
        <v>13</v>
      </c>
      <c r="AC22" s="313">
        <v>6</v>
      </c>
      <c r="AD22" s="313">
        <v>8</v>
      </c>
      <c r="AE22" s="313">
        <v>3</v>
      </c>
      <c r="AF22" s="313">
        <v>2</v>
      </c>
      <c r="AG22" s="310">
        <v>32</v>
      </c>
      <c r="AH22" s="315">
        <v>37</v>
      </c>
      <c r="AI22" s="309">
        <v>0</v>
      </c>
      <c r="AJ22" s="313">
        <v>2</v>
      </c>
      <c r="AK22" s="310">
        <v>2</v>
      </c>
      <c r="AL22" s="312">
        <v>0</v>
      </c>
      <c r="AM22" s="313">
        <v>4</v>
      </c>
      <c r="AN22" s="313">
        <v>3</v>
      </c>
      <c r="AO22" s="313">
        <v>5</v>
      </c>
      <c r="AP22" s="313">
        <v>1</v>
      </c>
      <c r="AQ22" s="313">
        <v>2</v>
      </c>
      <c r="AR22" s="310">
        <v>15</v>
      </c>
      <c r="AS22" s="315">
        <v>17</v>
      </c>
      <c r="AT22" s="309">
        <v>3</v>
      </c>
      <c r="AU22" s="313">
        <v>1</v>
      </c>
      <c r="AV22" s="310">
        <v>4</v>
      </c>
      <c r="AW22" s="312">
        <v>0</v>
      </c>
      <c r="AX22" s="313">
        <v>11</v>
      </c>
      <c r="AY22" s="313">
        <v>19</v>
      </c>
      <c r="AZ22" s="313">
        <v>9</v>
      </c>
      <c r="BA22" s="313">
        <v>12</v>
      </c>
      <c r="BB22" s="313">
        <v>10</v>
      </c>
      <c r="BC22" s="314">
        <v>61</v>
      </c>
      <c r="BD22" s="315">
        <v>65</v>
      </c>
      <c r="BE22" s="309">
        <v>0</v>
      </c>
      <c r="BF22" s="313">
        <v>0</v>
      </c>
      <c r="BG22" s="310">
        <v>0</v>
      </c>
      <c r="BH22" s="312">
        <v>0</v>
      </c>
      <c r="BI22" s="313">
        <v>15</v>
      </c>
      <c r="BJ22" s="313">
        <v>11</v>
      </c>
      <c r="BK22" s="313">
        <v>8</v>
      </c>
      <c r="BL22" s="313">
        <v>4</v>
      </c>
      <c r="BM22" s="313">
        <v>4</v>
      </c>
      <c r="BN22" s="310">
        <v>42</v>
      </c>
      <c r="BO22" s="315">
        <v>42</v>
      </c>
      <c r="BP22" s="309">
        <v>0</v>
      </c>
      <c r="BQ22" s="313">
        <v>4</v>
      </c>
      <c r="BR22" s="310">
        <v>4</v>
      </c>
      <c r="BS22" s="312">
        <v>0</v>
      </c>
      <c r="BT22" s="313">
        <v>7</v>
      </c>
      <c r="BU22" s="313">
        <v>11</v>
      </c>
      <c r="BV22" s="313">
        <v>7</v>
      </c>
      <c r="BW22" s="313">
        <v>2</v>
      </c>
      <c r="BX22" s="313">
        <v>1</v>
      </c>
      <c r="BY22" s="310">
        <v>28</v>
      </c>
      <c r="BZ22" s="315">
        <v>32</v>
      </c>
      <c r="CA22" s="309">
        <v>0</v>
      </c>
      <c r="CB22" s="313">
        <v>1</v>
      </c>
      <c r="CC22" s="310">
        <v>1</v>
      </c>
      <c r="CD22" s="312">
        <v>0</v>
      </c>
      <c r="CE22" s="313">
        <v>3</v>
      </c>
      <c r="CF22" s="313">
        <v>5</v>
      </c>
      <c r="CG22" s="313">
        <v>2</v>
      </c>
      <c r="CH22" s="313">
        <v>2</v>
      </c>
      <c r="CI22" s="313">
        <v>1</v>
      </c>
      <c r="CJ22" s="310">
        <v>13</v>
      </c>
      <c r="CK22" s="315">
        <v>14</v>
      </c>
      <c r="CL22" s="309">
        <v>0</v>
      </c>
      <c r="CM22" s="313">
        <v>0</v>
      </c>
      <c r="CN22" s="310">
        <v>0</v>
      </c>
      <c r="CO22" s="312">
        <v>0</v>
      </c>
      <c r="CP22" s="313">
        <v>0</v>
      </c>
      <c r="CQ22" s="313">
        <v>1</v>
      </c>
      <c r="CR22" s="313">
        <v>0</v>
      </c>
      <c r="CS22" s="313">
        <v>0</v>
      </c>
      <c r="CT22" s="313">
        <v>1</v>
      </c>
      <c r="CU22" s="310">
        <v>2</v>
      </c>
      <c r="CV22" s="315">
        <v>2</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3</v>
      </c>
      <c r="DT22" s="313">
        <v>11</v>
      </c>
      <c r="DU22" s="310">
        <v>14</v>
      </c>
      <c r="DV22" s="312">
        <v>0</v>
      </c>
      <c r="DW22" s="313">
        <v>21</v>
      </c>
      <c r="DX22" s="313">
        <v>23</v>
      </c>
      <c r="DY22" s="313">
        <v>20</v>
      </c>
      <c r="DZ22" s="313">
        <v>11</v>
      </c>
      <c r="EA22" s="313">
        <v>7</v>
      </c>
      <c r="EB22" s="310">
        <v>82</v>
      </c>
      <c r="EC22" s="315">
        <v>96</v>
      </c>
      <c r="ED22" s="309">
        <v>4</v>
      </c>
      <c r="EE22" s="313">
        <v>0</v>
      </c>
      <c r="EF22" s="310">
        <v>4</v>
      </c>
      <c r="EG22" s="312">
        <v>0</v>
      </c>
      <c r="EH22" s="313">
        <v>5</v>
      </c>
      <c r="EI22" s="313">
        <v>9</v>
      </c>
      <c r="EJ22" s="313">
        <v>2</v>
      </c>
      <c r="EK22" s="313">
        <v>7</v>
      </c>
      <c r="EL22" s="313">
        <v>5</v>
      </c>
      <c r="EM22" s="310">
        <v>28</v>
      </c>
      <c r="EN22" s="315">
        <v>32</v>
      </c>
      <c r="EO22" s="309">
        <v>5</v>
      </c>
      <c r="EP22" s="313">
        <v>19</v>
      </c>
      <c r="EQ22" s="310">
        <v>24</v>
      </c>
      <c r="ER22" s="312">
        <v>0</v>
      </c>
      <c r="ES22" s="313">
        <v>51</v>
      </c>
      <c r="ET22" s="313">
        <v>31</v>
      </c>
      <c r="EU22" s="313">
        <v>23</v>
      </c>
      <c r="EV22" s="313">
        <v>13</v>
      </c>
      <c r="EW22" s="313">
        <v>7</v>
      </c>
      <c r="EX22" s="310">
        <v>125</v>
      </c>
      <c r="EY22" s="315">
        <v>149</v>
      </c>
    </row>
    <row r="23" spans="1:155" ht="19.5" customHeight="1" x14ac:dyDescent="0.15">
      <c r="A23" s="294" t="s">
        <v>21</v>
      </c>
      <c r="B23" s="309">
        <v>0</v>
      </c>
      <c r="C23" s="310">
        <v>0</v>
      </c>
      <c r="D23" s="311">
        <v>0</v>
      </c>
      <c r="E23" s="312">
        <v>0</v>
      </c>
      <c r="F23" s="313">
        <v>8</v>
      </c>
      <c r="G23" s="313">
        <v>13</v>
      </c>
      <c r="H23" s="313">
        <v>5</v>
      </c>
      <c r="I23" s="313">
        <v>2</v>
      </c>
      <c r="J23" s="313">
        <v>5</v>
      </c>
      <c r="K23" s="314">
        <v>33</v>
      </c>
      <c r="L23" s="315">
        <v>33</v>
      </c>
      <c r="M23" s="309">
        <v>0</v>
      </c>
      <c r="N23" s="313">
        <v>0</v>
      </c>
      <c r="O23" s="310">
        <v>0</v>
      </c>
      <c r="P23" s="312">
        <v>0</v>
      </c>
      <c r="Q23" s="313">
        <v>0</v>
      </c>
      <c r="R23" s="313">
        <v>0</v>
      </c>
      <c r="S23" s="313">
        <v>2</v>
      </c>
      <c r="T23" s="313">
        <v>2</v>
      </c>
      <c r="U23" s="313">
        <v>2</v>
      </c>
      <c r="V23" s="310">
        <v>6</v>
      </c>
      <c r="W23" s="315">
        <v>6</v>
      </c>
      <c r="X23" s="309">
        <v>0</v>
      </c>
      <c r="Y23" s="313">
        <v>5</v>
      </c>
      <c r="Z23" s="310">
        <v>5</v>
      </c>
      <c r="AA23" s="312">
        <v>0</v>
      </c>
      <c r="AB23" s="313">
        <v>3</v>
      </c>
      <c r="AC23" s="313">
        <v>6</v>
      </c>
      <c r="AD23" s="313">
        <v>8</v>
      </c>
      <c r="AE23" s="313">
        <v>2</v>
      </c>
      <c r="AF23" s="313">
        <v>6</v>
      </c>
      <c r="AG23" s="310">
        <v>25</v>
      </c>
      <c r="AH23" s="315">
        <v>30</v>
      </c>
      <c r="AI23" s="309">
        <v>0</v>
      </c>
      <c r="AJ23" s="313">
        <v>0</v>
      </c>
      <c r="AK23" s="310">
        <v>0</v>
      </c>
      <c r="AL23" s="312">
        <v>0</v>
      </c>
      <c r="AM23" s="313">
        <v>0</v>
      </c>
      <c r="AN23" s="313">
        <v>1</v>
      </c>
      <c r="AO23" s="313">
        <v>0</v>
      </c>
      <c r="AP23" s="313">
        <v>0</v>
      </c>
      <c r="AQ23" s="313">
        <v>1</v>
      </c>
      <c r="AR23" s="310">
        <v>2</v>
      </c>
      <c r="AS23" s="315">
        <v>2</v>
      </c>
      <c r="AT23" s="309">
        <v>4</v>
      </c>
      <c r="AU23" s="313">
        <v>2</v>
      </c>
      <c r="AV23" s="310">
        <v>6</v>
      </c>
      <c r="AW23" s="312">
        <v>0</v>
      </c>
      <c r="AX23" s="313">
        <v>11</v>
      </c>
      <c r="AY23" s="313">
        <v>10</v>
      </c>
      <c r="AZ23" s="313">
        <v>8</v>
      </c>
      <c r="BA23" s="313">
        <v>5</v>
      </c>
      <c r="BB23" s="313">
        <v>8</v>
      </c>
      <c r="BC23" s="314">
        <v>42</v>
      </c>
      <c r="BD23" s="315">
        <v>48</v>
      </c>
      <c r="BE23" s="309">
        <v>0</v>
      </c>
      <c r="BF23" s="313">
        <v>0</v>
      </c>
      <c r="BG23" s="310">
        <v>0</v>
      </c>
      <c r="BH23" s="312">
        <v>0</v>
      </c>
      <c r="BI23" s="313">
        <v>14</v>
      </c>
      <c r="BJ23" s="313">
        <v>15</v>
      </c>
      <c r="BK23" s="313">
        <v>5</v>
      </c>
      <c r="BL23" s="313">
        <v>3</v>
      </c>
      <c r="BM23" s="313">
        <v>2</v>
      </c>
      <c r="BN23" s="310">
        <v>39</v>
      </c>
      <c r="BO23" s="315">
        <v>39</v>
      </c>
      <c r="BP23" s="309">
        <v>2</v>
      </c>
      <c r="BQ23" s="313">
        <v>0</v>
      </c>
      <c r="BR23" s="310">
        <v>2</v>
      </c>
      <c r="BS23" s="312">
        <v>0</v>
      </c>
      <c r="BT23" s="313">
        <v>1</v>
      </c>
      <c r="BU23" s="313">
        <v>2</v>
      </c>
      <c r="BV23" s="313">
        <v>0</v>
      </c>
      <c r="BW23" s="313">
        <v>0</v>
      </c>
      <c r="BX23" s="313">
        <v>1</v>
      </c>
      <c r="BY23" s="310">
        <v>4</v>
      </c>
      <c r="BZ23" s="315">
        <v>6</v>
      </c>
      <c r="CA23" s="309">
        <v>0</v>
      </c>
      <c r="CB23" s="313">
        <v>1</v>
      </c>
      <c r="CC23" s="310">
        <v>1</v>
      </c>
      <c r="CD23" s="312">
        <v>0</v>
      </c>
      <c r="CE23" s="313">
        <v>3</v>
      </c>
      <c r="CF23" s="313">
        <v>2</v>
      </c>
      <c r="CG23" s="313">
        <v>3</v>
      </c>
      <c r="CH23" s="313">
        <v>0</v>
      </c>
      <c r="CI23" s="313">
        <v>0</v>
      </c>
      <c r="CJ23" s="310">
        <v>8</v>
      </c>
      <c r="CK23" s="315">
        <v>9</v>
      </c>
      <c r="CL23" s="309">
        <v>0</v>
      </c>
      <c r="CM23" s="313">
        <v>0</v>
      </c>
      <c r="CN23" s="310">
        <v>0</v>
      </c>
      <c r="CO23" s="312">
        <v>0</v>
      </c>
      <c r="CP23" s="313">
        <v>0</v>
      </c>
      <c r="CQ23" s="313">
        <v>1</v>
      </c>
      <c r="CR23" s="313">
        <v>0</v>
      </c>
      <c r="CS23" s="313">
        <v>0</v>
      </c>
      <c r="CT23" s="313">
        <v>1</v>
      </c>
      <c r="CU23" s="310">
        <v>2</v>
      </c>
      <c r="CV23" s="315">
        <v>2</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6</v>
      </c>
      <c r="DT23" s="313">
        <v>8</v>
      </c>
      <c r="DU23" s="310">
        <v>14</v>
      </c>
      <c r="DV23" s="312">
        <v>0</v>
      </c>
      <c r="DW23" s="313">
        <v>8</v>
      </c>
      <c r="DX23" s="313">
        <v>27</v>
      </c>
      <c r="DY23" s="313">
        <v>13</v>
      </c>
      <c r="DZ23" s="313">
        <v>6</v>
      </c>
      <c r="EA23" s="313">
        <v>6</v>
      </c>
      <c r="EB23" s="310">
        <v>60</v>
      </c>
      <c r="EC23" s="315">
        <v>74</v>
      </c>
      <c r="ED23" s="309">
        <v>3</v>
      </c>
      <c r="EE23" s="313">
        <v>1</v>
      </c>
      <c r="EF23" s="310">
        <v>4</v>
      </c>
      <c r="EG23" s="312">
        <v>0</v>
      </c>
      <c r="EH23" s="313">
        <v>6</v>
      </c>
      <c r="EI23" s="313">
        <v>5</v>
      </c>
      <c r="EJ23" s="313">
        <v>3</v>
      </c>
      <c r="EK23" s="313">
        <v>4</v>
      </c>
      <c r="EL23" s="313">
        <v>2</v>
      </c>
      <c r="EM23" s="310">
        <v>20</v>
      </c>
      <c r="EN23" s="315">
        <v>24</v>
      </c>
      <c r="EO23" s="309">
        <v>7</v>
      </c>
      <c r="EP23" s="313">
        <v>10</v>
      </c>
      <c r="EQ23" s="310">
        <v>17</v>
      </c>
      <c r="ER23" s="312">
        <v>0</v>
      </c>
      <c r="ES23" s="313">
        <v>26</v>
      </c>
      <c r="ET23" s="313">
        <v>36</v>
      </c>
      <c r="EU23" s="313">
        <v>17</v>
      </c>
      <c r="EV23" s="313">
        <v>6</v>
      </c>
      <c r="EW23" s="313">
        <v>9</v>
      </c>
      <c r="EX23" s="310">
        <v>94</v>
      </c>
      <c r="EY23" s="315">
        <v>111</v>
      </c>
    </row>
    <row r="24" spans="1:155" ht="19.5" customHeight="1" x14ac:dyDescent="0.15">
      <c r="A24" s="294" t="s">
        <v>22</v>
      </c>
      <c r="B24" s="309">
        <v>0</v>
      </c>
      <c r="C24" s="310">
        <v>0</v>
      </c>
      <c r="D24" s="311">
        <v>0</v>
      </c>
      <c r="E24" s="312">
        <v>0</v>
      </c>
      <c r="F24" s="313">
        <v>1</v>
      </c>
      <c r="G24" s="313">
        <v>3</v>
      </c>
      <c r="H24" s="313">
        <v>2</v>
      </c>
      <c r="I24" s="313">
        <v>1</v>
      </c>
      <c r="J24" s="313">
        <v>2</v>
      </c>
      <c r="K24" s="314">
        <v>9</v>
      </c>
      <c r="L24" s="315">
        <v>9</v>
      </c>
      <c r="M24" s="309">
        <v>0</v>
      </c>
      <c r="N24" s="313">
        <v>0</v>
      </c>
      <c r="O24" s="310">
        <v>0</v>
      </c>
      <c r="P24" s="312">
        <v>0</v>
      </c>
      <c r="Q24" s="313">
        <v>0</v>
      </c>
      <c r="R24" s="313">
        <v>0</v>
      </c>
      <c r="S24" s="313">
        <v>0</v>
      </c>
      <c r="T24" s="313">
        <v>0</v>
      </c>
      <c r="U24" s="313">
        <v>4</v>
      </c>
      <c r="V24" s="310">
        <v>4</v>
      </c>
      <c r="W24" s="315">
        <v>4</v>
      </c>
      <c r="X24" s="309">
        <v>1</v>
      </c>
      <c r="Y24" s="313">
        <v>1</v>
      </c>
      <c r="Z24" s="310">
        <v>2</v>
      </c>
      <c r="AA24" s="312">
        <v>0</v>
      </c>
      <c r="AB24" s="313">
        <v>3</v>
      </c>
      <c r="AC24" s="313">
        <v>6</v>
      </c>
      <c r="AD24" s="313">
        <v>1</v>
      </c>
      <c r="AE24" s="313">
        <v>1</v>
      </c>
      <c r="AF24" s="313">
        <v>4</v>
      </c>
      <c r="AG24" s="310">
        <v>15</v>
      </c>
      <c r="AH24" s="315">
        <v>17</v>
      </c>
      <c r="AI24" s="309">
        <v>0</v>
      </c>
      <c r="AJ24" s="313">
        <v>0</v>
      </c>
      <c r="AK24" s="310">
        <v>0</v>
      </c>
      <c r="AL24" s="312">
        <v>0</v>
      </c>
      <c r="AM24" s="313">
        <v>0</v>
      </c>
      <c r="AN24" s="313">
        <v>0</v>
      </c>
      <c r="AO24" s="313">
        <v>0</v>
      </c>
      <c r="AP24" s="313">
        <v>0</v>
      </c>
      <c r="AQ24" s="313">
        <v>0</v>
      </c>
      <c r="AR24" s="310">
        <v>0</v>
      </c>
      <c r="AS24" s="315">
        <v>0</v>
      </c>
      <c r="AT24" s="309">
        <v>0</v>
      </c>
      <c r="AU24" s="313">
        <v>0</v>
      </c>
      <c r="AV24" s="310">
        <v>0</v>
      </c>
      <c r="AW24" s="312">
        <v>0</v>
      </c>
      <c r="AX24" s="313">
        <v>2</v>
      </c>
      <c r="AY24" s="313">
        <v>5</v>
      </c>
      <c r="AZ24" s="313">
        <v>5</v>
      </c>
      <c r="BA24" s="313">
        <v>6</v>
      </c>
      <c r="BB24" s="313">
        <v>3</v>
      </c>
      <c r="BC24" s="314">
        <v>21</v>
      </c>
      <c r="BD24" s="315">
        <v>21</v>
      </c>
      <c r="BE24" s="309">
        <v>0</v>
      </c>
      <c r="BF24" s="313">
        <v>0</v>
      </c>
      <c r="BG24" s="310">
        <v>0</v>
      </c>
      <c r="BH24" s="312">
        <v>0</v>
      </c>
      <c r="BI24" s="313">
        <v>7</v>
      </c>
      <c r="BJ24" s="313">
        <v>12</v>
      </c>
      <c r="BK24" s="313">
        <v>2</v>
      </c>
      <c r="BL24" s="313">
        <v>1</v>
      </c>
      <c r="BM24" s="313">
        <v>0</v>
      </c>
      <c r="BN24" s="310">
        <v>22</v>
      </c>
      <c r="BO24" s="315">
        <v>22</v>
      </c>
      <c r="BP24" s="309">
        <v>0</v>
      </c>
      <c r="BQ24" s="313">
        <v>0</v>
      </c>
      <c r="BR24" s="310">
        <v>0</v>
      </c>
      <c r="BS24" s="312">
        <v>0</v>
      </c>
      <c r="BT24" s="313">
        <v>1</v>
      </c>
      <c r="BU24" s="313">
        <v>2</v>
      </c>
      <c r="BV24" s="313">
        <v>2</v>
      </c>
      <c r="BW24" s="313">
        <v>0</v>
      </c>
      <c r="BX24" s="313">
        <v>0</v>
      </c>
      <c r="BY24" s="310">
        <v>5</v>
      </c>
      <c r="BZ24" s="315">
        <v>5</v>
      </c>
      <c r="CA24" s="309">
        <v>0</v>
      </c>
      <c r="CB24" s="313">
        <v>0</v>
      </c>
      <c r="CC24" s="310">
        <v>0</v>
      </c>
      <c r="CD24" s="312">
        <v>0</v>
      </c>
      <c r="CE24" s="313">
        <v>0</v>
      </c>
      <c r="CF24" s="313">
        <v>2</v>
      </c>
      <c r="CG24" s="313">
        <v>1</v>
      </c>
      <c r="CH24" s="313">
        <v>1</v>
      </c>
      <c r="CI24" s="313">
        <v>0</v>
      </c>
      <c r="CJ24" s="310">
        <v>4</v>
      </c>
      <c r="CK24" s="315">
        <v>4</v>
      </c>
      <c r="CL24" s="309">
        <v>0</v>
      </c>
      <c r="CM24" s="313">
        <v>0</v>
      </c>
      <c r="CN24" s="310">
        <v>0</v>
      </c>
      <c r="CO24" s="312">
        <v>0</v>
      </c>
      <c r="CP24" s="313">
        <v>0</v>
      </c>
      <c r="CQ24" s="313">
        <v>0</v>
      </c>
      <c r="CR24" s="313">
        <v>1</v>
      </c>
      <c r="CS24" s="313">
        <v>1</v>
      </c>
      <c r="CT24" s="313">
        <v>0</v>
      </c>
      <c r="CU24" s="310">
        <v>2</v>
      </c>
      <c r="CV24" s="315">
        <v>2</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3</v>
      </c>
      <c r="DT24" s="313">
        <v>3</v>
      </c>
      <c r="DU24" s="310">
        <v>6</v>
      </c>
      <c r="DV24" s="312">
        <v>0</v>
      </c>
      <c r="DW24" s="313">
        <v>9</v>
      </c>
      <c r="DX24" s="313">
        <v>14</v>
      </c>
      <c r="DY24" s="313">
        <v>11</v>
      </c>
      <c r="DZ24" s="313">
        <v>3</v>
      </c>
      <c r="EA24" s="313">
        <v>5</v>
      </c>
      <c r="EB24" s="310">
        <v>42</v>
      </c>
      <c r="EC24" s="315">
        <v>48</v>
      </c>
      <c r="ED24" s="309">
        <v>0</v>
      </c>
      <c r="EE24" s="313">
        <v>0</v>
      </c>
      <c r="EF24" s="310">
        <v>0</v>
      </c>
      <c r="EG24" s="312">
        <v>0</v>
      </c>
      <c r="EH24" s="313">
        <v>4</v>
      </c>
      <c r="EI24" s="313">
        <v>2</v>
      </c>
      <c r="EJ24" s="313">
        <v>3</v>
      </c>
      <c r="EK24" s="313">
        <v>3</v>
      </c>
      <c r="EL24" s="313">
        <v>1</v>
      </c>
      <c r="EM24" s="310">
        <v>13</v>
      </c>
      <c r="EN24" s="315">
        <v>13</v>
      </c>
      <c r="EO24" s="309">
        <v>4</v>
      </c>
      <c r="EP24" s="313">
        <v>3</v>
      </c>
      <c r="EQ24" s="310">
        <v>7</v>
      </c>
      <c r="ER24" s="312">
        <v>0</v>
      </c>
      <c r="ES24" s="313">
        <v>17</v>
      </c>
      <c r="ET24" s="313">
        <v>22</v>
      </c>
      <c r="EU24" s="313">
        <v>11</v>
      </c>
      <c r="EV24" s="313">
        <v>4</v>
      </c>
      <c r="EW24" s="313">
        <v>5</v>
      </c>
      <c r="EX24" s="310">
        <v>59</v>
      </c>
      <c r="EY24" s="315">
        <v>66</v>
      </c>
    </row>
    <row r="25" spans="1:155" ht="19.5" customHeight="1" x14ac:dyDescent="0.15">
      <c r="A25" s="294" t="s">
        <v>23</v>
      </c>
      <c r="B25" s="309">
        <v>0</v>
      </c>
      <c r="C25" s="310">
        <v>0</v>
      </c>
      <c r="D25" s="311">
        <v>0</v>
      </c>
      <c r="E25" s="312">
        <v>0</v>
      </c>
      <c r="F25" s="313">
        <v>4</v>
      </c>
      <c r="G25" s="313">
        <v>8</v>
      </c>
      <c r="H25" s="313">
        <v>2</v>
      </c>
      <c r="I25" s="313">
        <v>2</v>
      </c>
      <c r="J25" s="313">
        <v>1</v>
      </c>
      <c r="K25" s="314">
        <v>17</v>
      </c>
      <c r="L25" s="315">
        <v>17</v>
      </c>
      <c r="M25" s="309">
        <v>0</v>
      </c>
      <c r="N25" s="313">
        <v>0</v>
      </c>
      <c r="O25" s="310">
        <v>0</v>
      </c>
      <c r="P25" s="312">
        <v>0</v>
      </c>
      <c r="Q25" s="313">
        <v>0</v>
      </c>
      <c r="R25" s="313">
        <v>1</v>
      </c>
      <c r="S25" s="313">
        <v>0</v>
      </c>
      <c r="T25" s="313">
        <v>1</v>
      </c>
      <c r="U25" s="313">
        <v>0</v>
      </c>
      <c r="V25" s="310">
        <v>2</v>
      </c>
      <c r="W25" s="315">
        <v>2</v>
      </c>
      <c r="X25" s="309">
        <v>1</v>
      </c>
      <c r="Y25" s="313">
        <v>2</v>
      </c>
      <c r="Z25" s="310">
        <v>3</v>
      </c>
      <c r="AA25" s="312">
        <v>0</v>
      </c>
      <c r="AB25" s="313">
        <v>4</v>
      </c>
      <c r="AC25" s="313">
        <v>7</v>
      </c>
      <c r="AD25" s="313">
        <v>3</v>
      </c>
      <c r="AE25" s="313">
        <v>3</v>
      </c>
      <c r="AF25" s="313">
        <v>1</v>
      </c>
      <c r="AG25" s="310">
        <v>18</v>
      </c>
      <c r="AH25" s="315">
        <v>21</v>
      </c>
      <c r="AI25" s="309">
        <v>0</v>
      </c>
      <c r="AJ25" s="313">
        <v>1</v>
      </c>
      <c r="AK25" s="310">
        <v>1</v>
      </c>
      <c r="AL25" s="312">
        <v>0</v>
      </c>
      <c r="AM25" s="313">
        <v>1</v>
      </c>
      <c r="AN25" s="313">
        <v>2</v>
      </c>
      <c r="AO25" s="313">
        <v>0</v>
      </c>
      <c r="AP25" s="313">
        <v>0</v>
      </c>
      <c r="AQ25" s="313">
        <v>0</v>
      </c>
      <c r="AR25" s="310">
        <v>3</v>
      </c>
      <c r="AS25" s="315">
        <v>4</v>
      </c>
      <c r="AT25" s="309">
        <v>0</v>
      </c>
      <c r="AU25" s="313">
        <v>0</v>
      </c>
      <c r="AV25" s="310">
        <v>0</v>
      </c>
      <c r="AW25" s="312">
        <v>0</v>
      </c>
      <c r="AX25" s="313">
        <v>8</v>
      </c>
      <c r="AY25" s="313">
        <v>8</v>
      </c>
      <c r="AZ25" s="313">
        <v>5</v>
      </c>
      <c r="BA25" s="313">
        <v>9</v>
      </c>
      <c r="BB25" s="313">
        <v>2</v>
      </c>
      <c r="BC25" s="314">
        <v>32</v>
      </c>
      <c r="BD25" s="315">
        <v>32</v>
      </c>
      <c r="BE25" s="309">
        <v>0</v>
      </c>
      <c r="BF25" s="313">
        <v>0</v>
      </c>
      <c r="BG25" s="310">
        <v>0</v>
      </c>
      <c r="BH25" s="312">
        <v>0</v>
      </c>
      <c r="BI25" s="313">
        <v>11</v>
      </c>
      <c r="BJ25" s="313">
        <v>12</v>
      </c>
      <c r="BK25" s="313">
        <v>3</v>
      </c>
      <c r="BL25" s="313">
        <v>4</v>
      </c>
      <c r="BM25" s="313">
        <v>0</v>
      </c>
      <c r="BN25" s="310">
        <v>30</v>
      </c>
      <c r="BO25" s="315">
        <v>30</v>
      </c>
      <c r="BP25" s="309">
        <v>0</v>
      </c>
      <c r="BQ25" s="313">
        <v>0</v>
      </c>
      <c r="BR25" s="310">
        <v>0</v>
      </c>
      <c r="BS25" s="312">
        <v>0</v>
      </c>
      <c r="BT25" s="313">
        <v>3</v>
      </c>
      <c r="BU25" s="313">
        <v>3</v>
      </c>
      <c r="BV25" s="313">
        <v>3</v>
      </c>
      <c r="BW25" s="313">
        <v>0</v>
      </c>
      <c r="BX25" s="313">
        <v>0</v>
      </c>
      <c r="BY25" s="310">
        <v>9</v>
      </c>
      <c r="BZ25" s="315">
        <v>9</v>
      </c>
      <c r="CA25" s="309">
        <v>0</v>
      </c>
      <c r="CB25" s="313">
        <v>0</v>
      </c>
      <c r="CC25" s="310">
        <v>0</v>
      </c>
      <c r="CD25" s="312">
        <v>0</v>
      </c>
      <c r="CE25" s="313">
        <v>2</v>
      </c>
      <c r="CF25" s="313">
        <v>3</v>
      </c>
      <c r="CG25" s="313">
        <v>1</v>
      </c>
      <c r="CH25" s="313">
        <v>1</v>
      </c>
      <c r="CI25" s="313">
        <v>0</v>
      </c>
      <c r="CJ25" s="310">
        <v>7</v>
      </c>
      <c r="CK25" s="315">
        <v>7</v>
      </c>
      <c r="CL25" s="309">
        <v>0</v>
      </c>
      <c r="CM25" s="313">
        <v>0</v>
      </c>
      <c r="CN25" s="310">
        <v>0</v>
      </c>
      <c r="CO25" s="312">
        <v>0</v>
      </c>
      <c r="CP25" s="313">
        <v>0</v>
      </c>
      <c r="CQ25" s="313">
        <v>1</v>
      </c>
      <c r="CR25" s="313">
        <v>1</v>
      </c>
      <c r="CS25" s="313">
        <v>0</v>
      </c>
      <c r="CT25" s="313">
        <v>0</v>
      </c>
      <c r="CU25" s="310">
        <v>2</v>
      </c>
      <c r="CV25" s="315">
        <v>2</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3</v>
      </c>
      <c r="DT25" s="313">
        <v>6</v>
      </c>
      <c r="DU25" s="310">
        <v>9</v>
      </c>
      <c r="DV25" s="312">
        <v>0</v>
      </c>
      <c r="DW25" s="313">
        <v>8</v>
      </c>
      <c r="DX25" s="313">
        <v>16</v>
      </c>
      <c r="DY25" s="313">
        <v>9</v>
      </c>
      <c r="DZ25" s="313">
        <v>6</v>
      </c>
      <c r="EA25" s="313">
        <v>1</v>
      </c>
      <c r="EB25" s="310">
        <v>40</v>
      </c>
      <c r="EC25" s="315">
        <v>49</v>
      </c>
      <c r="ED25" s="309">
        <v>0</v>
      </c>
      <c r="EE25" s="313">
        <v>1</v>
      </c>
      <c r="EF25" s="310">
        <v>1</v>
      </c>
      <c r="EG25" s="312">
        <v>0</v>
      </c>
      <c r="EH25" s="313">
        <v>5</v>
      </c>
      <c r="EI25" s="313">
        <v>6</v>
      </c>
      <c r="EJ25" s="313">
        <v>4</v>
      </c>
      <c r="EK25" s="313">
        <v>5</v>
      </c>
      <c r="EL25" s="313">
        <v>1</v>
      </c>
      <c r="EM25" s="310">
        <v>21</v>
      </c>
      <c r="EN25" s="315">
        <v>22</v>
      </c>
      <c r="EO25" s="309">
        <v>3</v>
      </c>
      <c r="EP25" s="313">
        <v>8</v>
      </c>
      <c r="EQ25" s="310">
        <v>11</v>
      </c>
      <c r="ER25" s="312">
        <v>0</v>
      </c>
      <c r="ES25" s="313">
        <v>22</v>
      </c>
      <c r="ET25" s="313">
        <v>27</v>
      </c>
      <c r="EU25" s="313">
        <v>9</v>
      </c>
      <c r="EV25" s="313">
        <v>6</v>
      </c>
      <c r="EW25" s="313">
        <v>1</v>
      </c>
      <c r="EX25" s="310">
        <v>65</v>
      </c>
      <c r="EY25" s="315">
        <v>76</v>
      </c>
    </row>
    <row r="26" spans="1:155" ht="19.5" customHeight="1" x14ac:dyDescent="0.15">
      <c r="A26" s="294" t="s">
        <v>24</v>
      </c>
      <c r="B26" s="309">
        <v>0</v>
      </c>
      <c r="C26" s="310">
        <v>0</v>
      </c>
      <c r="D26" s="311">
        <v>0</v>
      </c>
      <c r="E26" s="312">
        <v>0</v>
      </c>
      <c r="F26" s="313">
        <v>7</v>
      </c>
      <c r="G26" s="313">
        <v>8</v>
      </c>
      <c r="H26" s="313">
        <v>3</v>
      </c>
      <c r="I26" s="313">
        <v>1</v>
      </c>
      <c r="J26" s="313">
        <v>4</v>
      </c>
      <c r="K26" s="314">
        <v>23</v>
      </c>
      <c r="L26" s="315">
        <v>23</v>
      </c>
      <c r="M26" s="309">
        <v>0</v>
      </c>
      <c r="N26" s="313">
        <v>0</v>
      </c>
      <c r="O26" s="310">
        <v>0</v>
      </c>
      <c r="P26" s="312">
        <v>0</v>
      </c>
      <c r="Q26" s="313">
        <v>0</v>
      </c>
      <c r="R26" s="313">
        <v>0</v>
      </c>
      <c r="S26" s="313">
        <v>0</v>
      </c>
      <c r="T26" s="313">
        <v>0</v>
      </c>
      <c r="U26" s="313">
        <v>2</v>
      </c>
      <c r="V26" s="310">
        <v>2</v>
      </c>
      <c r="W26" s="315">
        <v>2</v>
      </c>
      <c r="X26" s="309">
        <v>0</v>
      </c>
      <c r="Y26" s="313">
        <v>1</v>
      </c>
      <c r="Z26" s="310">
        <v>1</v>
      </c>
      <c r="AA26" s="312">
        <v>0</v>
      </c>
      <c r="AB26" s="313">
        <v>5</v>
      </c>
      <c r="AC26" s="313">
        <v>4</v>
      </c>
      <c r="AD26" s="313">
        <v>2</v>
      </c>
      <c r="AE26" s="313">
        <v>2</v>
      </c>
      <c r="AF26" s="313">
        <v>3</v>
      </c>
      <c r="AG26" s="310">
        <v>16</v>
      </c>
      <c r="AH26" s="315">
        <v>17</v>
      </c>
      <c r="AI26" s="309">
        <v>0</v>
      </c>
      <c r="AJ26" s="313">
        <v>1</v>
      </c>
      <c r="AK26" s="310">
        <v>1</v>
      </c>
      <c r="AL26" s="312">
        <v>0</v>
      </c>
      <c r="AM26" s="313">
        <v>0</v>
      </c>
      <c r="AN26" s="313">
        <v>1</v>
      </c>
      <c r="AO26" s="313">
        <v>0</v>
      </c>
      <c r="AP26" s="313">
        <v>0</v>
      </c>
      <c r="AQ26" s="313">
        <v>1</v>
      </c>
      <c r="AR26" s="310">
        <v>2</v>
      </c>
      <c r="AS26" s="315">
        <v>3</v>
      </c>
      <c r="AT26" s="309">
        <v>2</v>
      </c>
      <c r="AU26" s="313">
        <v>1</v>
      </c>
      <c r="AV26" s="310">
        <v>3</v>
      </c>
      <c r="AW26" s="312">
        <v>0</v>
      </c>
      <c r="AX26" s="313">
        <v>8</v>
      </c>
      <c r="AY26" s="313">
        <v>8</v>
      </c>
      <c r="AZ26" s="313">
        <v>7</v>
      </c>
      <c r="BA26" s="313">
        <v>4</v>
      </c>
      <c r="BB26" s="313">
        <v>7</v>
      </c>
      <c r="BC26" s="314">
        <v>34</v>
      </c>
      <c r="BD26" s="315">
        <v>37</v>
      </c>
      <c r="BE26" s="309">
        <v>0</v>
      </c>
      <c r="BF26" s="313">
        <v>0</v>
      </c>
      <c r="BG26" s="310">
        <v>0</v>
      </c>
      <c r="BH26" s="312">
        <v>0</v>
      </c>
      <c r="BI26" s="313">
        <v>10</v>
      </c>
      <c r="BJ26" s="313">
        <v>12</v>
      </c>
      <c r="BK26" s="313">
        <v>1</v>
      </c>
      <c r="BL26" s="313">
        <v>0</v>
      </c>
      <c r="BM26" s="313">
        <v>1</v>
      </c>
      <c r="BN26" s="310">
        <v>24</v>
      </c>
      <c r="BO26" s="315">
        <v>24</v>
      </c>
      <c r="BP26" s="309">
        <v>0</v>
      </c>
      <c r="BQ26" s="313">
        <v>1</v>
      </c>
      <c r="BR26" s="310">
        <v>1</v>
      </c>
      <c r="BS26" s="312">
        <v>0</v>
      </c>
      <c r="BT26" s="313">
        <v>3</v>
      </c>
      <c r="BU26" s="313">
        <v>4</v>
      </c>
      <c r="BV26" s="313">
        <v>3</v>
      </c>
      <c r="BW26" s="313">
        <v>1</v>
      </c>
      <c r="BX26" s="313">
        <v>1</v>
      </c>
      <c r="BY26" s="310">
        <v>12</v>
      </c>
      <c r="BZ26" s="315">
        <v>13</v>
      </c>
      <c r="CA26" s="309">
        <v>0</v>
      </c>
      <c r="CB26" s="313">
        <v>0</v>
      </c>
      <c r="CC26" s="310">
        <v>0</v>
      </c>
      <c r="CD26" s="312">
        <v>0</v>
      </c>
      <c r="CE26" s="313">
        <v>1</v>
      </c>
      <c r="CF26" s="313">
        <v>3</v>
      </c>
      <c r="CG26" s="313">
        <v>1</v>
      </c>
      <c r="CH26" s="313">
        <v>0</v>
      </c>
      <c r="CI26" s="313">
        <v>2</v>
      </c>
      <c r="CJ26" s="310">
        <v>7</v>
      </c>
      <c r="CK26" s="315">
        <v>7</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4</v>
      </c>
      <c r="DT26" s="313">
        <v>5</v>
      </c>
      <c r="DU26" s="310">
        <v>9</v>
      </c>
      <c r="DV26" s="312">
        <v>0</v>
      </c>
      <c r="DW26" s="313">
        <v>8</v>
      </c>
      <c r="DX26" s="313">
        <v>17</v>
      </c>
      <c r="DY26" s="313">
        <v>7</v>
      </c>
      <c r="DZ26" s="313">
        <v>2</v>
      </c>
      <c r="EA26" s="313">
        <v>5</v>
      </c>
      <c r="EB26" s="310">
        <v>39</v>
      </c>
      <c r="EC26" s="315">
        <v>48</v>
      </c>
      <c r="ED26" s="309">
        <v>4</v>
      </c>
      <c r="EE26" s="313">
        <v>1</v>
      </c>
      <c r="EF26" s="310">
        <v>5</v>
      </c>
      <c r="EG26" s="312">
        <v>0</v>
      </c>
      <c r="EH26" s="313">
        <v>4</v>
      </c>
      <c r="EI26" s="313">
        <v>5</v>
      </c>
      <c r="EJ26" s="313">
        <v>2</v>
      </c>
      <c r="EK26" s="313">
        <v>3</v>
      </c>
      <c r="EL26" s="313">
        <v>4</v>
      </c>
      <c r="EM26" s="310">
        <v>18</v>
      </c>
      <c r="EN26" s="315">
        <v>23</v>
      </c>
      <c r="EO26" s="309">
        <v>4</v>
      </c>
      <c r="EP26" s="313">
        <v>5</v>
      </c>
      <c r="EQ26" s="310">
        <v>9</v>
      </c>
      <c r="ER26" s="312">
        <v>0</v>
      </c>
      <c r="ES26" s="313">
        <v>20</v>
      </c>
      <c r="ET26" s="313">
        <v>26</v>
      </c>
      <c r="EU26" s="313">
        <v>8</v>
      </c>
      <c r="EV26" s="313">
        <v>2</v>
      </c>
      <c r="EW26" s="313">
        <v>6</v>
      </c>
      <c r="EX26" s="310">
        <v>62</v>
      </c>
      <c r="EY26" s="315">
        <v>71</v>
      </c>
    </row>
    <row r="27" spans="1:155" ht="19.5" customHeight="1" x14ac:dyDescent="0.15">
      <c r="A27" s="294" t="s">
        <v>25</v>
      </c>
      <c r="B27" s="309">
        <v>0</v>
      </c>
      <c r="C27" s="310">
        <v>0</v>
      </c>
      <c r="D27" s="311">
        <v>0</v>
      </c>
      <c r="E27" s="312">
        <v>0</v>
      </c>
      <c r="F27" s="313">
        <v>4</v>
      </c>
      <c r="G27" s="313">
        <v>2</v>
      </c>
      <c r="H27" s="313">
        <v>1</v>
      </c>
      <c r="I27" s="313">
        <v>3</v>
      </c>
      <c r="J27" s="313">
        <v>2</v>
      </c>
      <c r="K27" s="314">
        <v>12</v>
      </c>
      <c r="L27" s="315">
        <v>12</v>
      </c>
      <c r="M27" s="309">
        <v>0</v>
      </c>
      <c r="N27" s="313">
        <v>0</v>
      </c>
      <c r="O27" s="310">
        <v>0</v>
      </c>
      <c r="P27" s="312">
        <v>0</v>
      </c>
      <c r="Q27" s="313">
        <v>0</v>
      </c>
      <c r="R27" s="313">
        <v>0</v>
      </c>
      <c r="S27" s="313">
        <v>0</v>
      </c>
      <c r="T27" s="313">
        <v>1</v>
      </c>
      <c r="U27" s="313">
        <v>1</v>
      </c>
      <c r="V27" s="310">
        <v>2</v>
      </c>
      <c r="W27" s="315">
        <v>2</v>
      </c>
      <c r="X27" s="309">
        <v>0</v>
      </c>
      <c r="Y27" s="313">
        <v>2</v>
      </c>
      <c r="Z27" s="310">
        <v>2</v>
      </c>
      <c r="AA27" s="312">
        <v>0</v>
      </c>
      <c r="AB27" s="313">
        <v>3</v>
      </c>
      <c r="AC27" s="313">
        <v>4</v>
      </c>
      <c r="AD27" s="313">
        <v>0</v>
      </c>
      <c r="AE27" s="313">
        <v>3</v>
      </c>
      <c r="AF27" s="313">
        <v>1</v>
      </c>
      <c r="AG27" s="310">
        <v>11</v>
      </c>
      <c r="AH27" s="315">
        <v>13</v>
      </c>
      <c r="AI27" s="309">
        <v>0</v>
      </c>
      <c r="AJ27" s="313">
        <v>0</v>
      </c>
      <c r="AK27" s="310">
        <v>0</v>
      </c>
      <c r="AL27" s="312">
        <v>0</v>
      </c>
      <c r="AM27" s="313">
        <v>1</v>
      </c>
      <c r="AN27" s="313">
        <v>0</v>
      </c>
      <c r="AO27" s="313">
        <v>0</v>
      </c>
      <c r="AP27" s="313">
        <v>0</v>
      </c>
      <c r="AQ27" s="313">
        <v>2</v>
      </c>
      <c r="AR27" s="310">
        <v>3</v>
      </c>
      <c r="AS27" s="315">
        <v>3</v>
      </c>
      <c r="AT27" s="309">
        <v>0</v>
      </c>
      <c r="AU27" s="313">
        <v>0</v>
      </c>
      <c r="AV27" s="310">
        <v>0</v>
      </c>
      <c r="AW27" s="312">
        <v>0</v>
      </c>
      <c r="AX27" s="313">
        <v>2</v>
      </c>
      <c r="AY27" s="313">
        <v>4</v>
      </c>
      <c r="AZ27" s="313">
        <v>2</v>
      </c>
      <c r="BA27" s="313">
        <v>4</v>
      </c>
      <c r="BB27" s="313">
        <v>4</v>
      </c>
      <c r="BC27" s="314">
        <v>16</v>
      </c>
      <c r="BD27" s="315">
        <v>16</v>
      </c>
      <c r="BE27" s="309">
        <v>0</v>
      </c>
      <c r="BF27" s="313">
        <v>0</v>
      </c>
      <c r="BG27" s="310">
        <v>0</v>
      </c>
      <c r="BH27" s="312">
        <v>0</v>
      </c>
      <c r="BI27" s="313">
        <v>7</v>
      </c>
      <c r="BJ27" s="313">
        <v>5</v>
      </c>
      <c r="BK27" s="313">
        <v>1</v>
      </c>
      <c r="BL27" s="313">
        <v>2</v>
      </c>
      <c r="BM27" s="313">
        <v>1</v>
      </c>
      <c r="BN27" s="310">
        <v>16</v>
      </c>
      <c r="BO27" s="315">
        <v>16</v>
      </c>
      <c r="BP27" s="309">
        <v>0</v>
      </c>
      <c r="BQ27" s="313">
        <v>0</v>
      </c>
      <c r="BR27" s="310">
        <v>0</v>
      </c>
      <c r="BS27" s="312">
        <v>0</v>
      </c>
      <c r="BT27" s="313">
        <v>1</v>
      </c>
      <c r="BU27" s="313">
        <v>2</v>
      </c>
      <c r="BV27" s="313">
        <v>4</v>
      </c>
      <c r="BW27" s="313">
        <v>2</v>
      </c>
      <c r="BX27" s="313">
        <v>0</v>
      </c>
      <c r="BY27" s="310">
        <v>9</v>
      </c>
      <c r="BZ27" s="315">
        <v>9</v>
      </c>
      <c r="CA27" s="309">
        <v>0</v>
      </c>
      <c r="CB27" s="313">
        <v>0</v>
      </c>
      <c r="CC27" s="310">
        <v>0</v>
      </c>
      <c r="CD27" s="312">
        <v>0</v>
      </c>
      <c r="CE27" s="313">
        <v>0</v>
      </c>
      <c r="CF27" s="313">
        <v>1</v>
      </c>
      <c r="CG27" s="313">
        <v>1</v>
      </c>
      <c r="CH27" s="313">
        <v>1</v>
      </c>
      <c r="CI27" s="313">
        <v>0</v>
      </c>
      <c r="CJ27" s="310">
        <v>3</v>
      </c>
      <c r="CK27" s="315">
        <v>3</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5</v>
      </c>
      <c r="DT27" s="313">
        <v>5</v>
      </c>
      <c r="DU27" s="310">
        <v>10</v>
      </c>
      <c r="DV27" s="312">
        <v>0</v>
      </c>
      <c r="DW27" s="313">
        <v>4</v>
      </c>
      <c r="DX27" s="313">
        <v>9</v>
      </c>
      <c r="DY27" s="313">
        <v>5</v>
      </c>
      <c r="DZ27" s="313">
        <v>5</v>
      </c>
      <c r="EA27" s="313">
        <v>4</v>
      </c>
      <c r="EB27" s="310">
        <v>27</v>
      </c>
      <c r="EC27" s="315">
        <v>37</v>
      </c>
      <c r="ED27" s="309">
        <v>0</v>
      </c>
      <c r="EE27" s="313">
        <v>0</v>
      </c>
      <c r="EF27" s="310">
        <v>0</v>
      </c>
      <c r="EG27" s="312">
        <v>0</v>
      </c>
      <c r="EH27" s="313">
        <v>0</v>
      </c>
      <c r="EI27" s="313">
        <v>2</v>
      </c>
      <c r="EJ27" s="313">
        <v>1</v>
      </c>
      <c r="EK27" s="313">
        <v>2</v>
      </c>
      <c r="EL27" s="313">
        <v>2</v>
      </c>
      <c r="EM27" s="310">
        <v>7</v>
      </c>
      <c r="EN27" s="315">
        <v>7</v>
      </c>
      <c r="EO27" s="309">
        <v>5</v>
      </c>
      <c r="EP27" s="313">
        <v>5</v>
      </c>
      <c r="EQ27" s="310">
        <v>10</v>
      </c>
      <c r="ER27" s="312">
        <v>0</v>
      </c>
      <c r="ES27" s="313">
        <v>14</v>
      </c>
      <c r="ET27" s="313">
        <v>12</v>
      </c>
      <c r="EU27" s="313">
        <v>6</v>
      </c>
      <c r="EV27" s="313">
        <v>6</v>
      </c>
      <c r="EW27" s="313">
        <v>3</v>
      </c>
      <c r="EX27" s="310">
        <v>41</v>
      </c>
      <c r="EY27" s="315">
        <v>51</v>
      </c>
    </row>
    <row r="28" spans="1:155" ht="19.5" customHeight="1" x14ac:dyDescent="0.15">
      <c r="A28" s="294" t="s">
        <v>26</v>
      </c>
      <c r="B28" s="309">
        <v>0</v>
      </c>
      <c r="C28" s="310">
        <v>0</v>
      </c>
      <c r="D28" s="311">
        <v>0</v>
      </c>
      <c r="E28" s="312">
        <v>0</v>
      </c>
      <c r="F28" s="313">
        <v>6</v>
      </c>
      <c r="G28" s="313">
        <v>4</v>
      </c>
      <c r="H28" s="313">
        <v>4</v>
      </c>
      <c r="I28" s="313">
        <v>1</v>
      </c>
      <c r="J28" s="313">
        <v>3</v>
      </c>
      <c r="K28" s="314">
        <v>18</v>
      </c>
      <c r="L28" s="315">
        <v>18</v>
      </c>
      <c r="M28" s="309">
        <v>0</v>
      </c>
      <c r="N28" s="313">
        <v>0</v>
      </c>
      <c r="O28" s="310">
        <v>0</v>
      </c>
      <c r="P28" s="312">
        <v>0</v>
      </c>
      <c r="Q28" s="313">
        <v>0</v>
      </c>
      <c r="R28" s="313">
        <v>1</v>
      </c>
      <c r="S28" s="313">
        <v>1</v>
      </c>
      <c r="T28" s="313">
        <v>0</v>
      </c>
      <c r="U28" s="313">
        <v>0</v>
      </c>
      <c r="V28" s="310">
        <v>2</v>
      </c>
      <c r="W28" s="315">
        <v>2</v>
      </c>
      <c r="X28" s="309">
        <v>1</v>
      </c>
      <c r="Y28" s="313">
        <v>4</v>
      </c>
      <c r="Z28" s="310">
        <v>5</v>
      </c>
      <c r="AA28" s="312">
        <v>0</v>
      </c>
      <c r="AB28" s="313">
        <v>3</v>
      </c>
      <c r="AC28" s="313">
        <v>6</v>
      </c>
      <c r="AD28" s="313">
        <v>4</v>
      </c>
      <c r="AE28" s="313">
        <v>1</v>
      </c>
      <c r="AF28" s="313">
        <v>4</v>
      </c>
      <c r="AG28" s="310">
        <v>18</v>
      </c>
      <c r="AH28" s="315">
        <v>23</v>
      </c>
      <c r="AI28" s="309">
        <v>0</v>
      </c>
      <c r="AJ28" s="313">
        <v>1</v>
      </c>
      <c r="AK28" s="310">
        <v>1</v>
      </c>
      <c r="AL28" s="312">
        <v>0</v>
      </c>
      <c r="AM28" s="313">
        <v>0</v>
      </c>
      <c r="AN28" s="313">
        <v>0</v>
      </c>
      <c r="AO28" s="313">
        <v>0</v>
      </c>
      <c r="AP28" s="313">
        <v>0</v>
      </c>
      <c r="AQ28" s="313">
        <v>0</v>
      </c>
      <c r="AR28" s="310">
        <v>0</v>
      </c>
      <c r="AS28" s="315">
        <v>1</v>
      </c>
      <c r="AT28" s="309">
        <v>1</v>
      </c>
      <c r="AU28" s="313">
        <v>1</v>
      </c>
      <c r="AV28" s="310">
        <v>2</v>
      </c>
      <c r="AW28" s="312">
        <v>0</v>
      </c>
      <c r="AX28" s="313">
        <v>4</v>
      </c>
      <c r="AY28" s="313">
        <v>5</v>
      </c>
      <c r="AZ28" s="313">
        <v>5</v>
      </c>
      <c r="BA28" s="313">
        <v>4</v>
      </c>
      <c r="BB28" s="313">
        <v>5</v>
      </c>
      <c r="BC28" s="314">
        <v>23</v>
      </c>
      <c r="BD28" s="315">
        <v>25</v>
      </c>
      <c r="BE28" s="309">
        <v>0</v>
      </c>
      <c r="BF28" s="313">
        <v>0</v>
      </c>
      <c r="BG28" s="310">
        <v>0</v>
      </c>
      <c r="BH28" s="312">
        <v>0</v>
      </c>
      <c r="BI28" s="313">
        <v>7</v>
      </c>
      <c r="BJ28" s="313">
        <v>4</v>
      </c>
      <c r="BK28" s="313">
        <v>2</v>
      </c>
      <c r="BL28" s="313">
        <v>0</v>
      </c>
      <c r="BM28" s="313">
        <v>1</v>
      </c>
      <c r="BN28" s="310">
        <v>14</v>
      </c>
      <c r="BO28" s="315">
        <v>14</v>
      </c>
      <c r="BP28" s="309">
        <v>0</v>
      </c>
      <c r="BQ28" s="313">
        <v>1</v>
      </c>
      <c r="BR28" s="310">
        <v>1</v>
      </c>
      <c r="BS28" s="312">
        <v>0</v>
      </c>
      <c r="BT28" s="313">
        <v>1</v>
      </c>
      <c r="BU28" s="313">
        <v>5</v>
      </c>
      <c r="BV28" s="313">
        <v>0</v>
      </c>
      <c r="BW28" s="313">
        <v>0</v>
      </c>
      <c r="BX28" s="313">
        <v>0</v>
      </c>
      <c r="BY28" s="310">
        <v>6</v>
      </c>
      <c r="BZ28" s="315">
        <v>7</v>
      </c>
      <c r="CA28" s="309">
        <v>0</v>
      </c>
      <c r="CB28" s="313">
        <v>0</v>
      </c>
      <c r="CC28" s="310">
        <v>0</v>
      </c>
      <c r="CD28" s="312">
        <v>0</v>
      </c>
      <c r="CE28" s="313">
        <v>1</v>
      </c>
      <c r="CF28" s="313">
        <v>0</v>
      </c>
      <c r="CG28" s="313">
        <v>1</v>
      </c>
      <c r="CH28" s="313">
        <v>0</v>
      </c>
      <c r="CI28" s="313">
        <v>0</v>
      </c>
      <c r="CJ28" s="310">
        <v>2</v>
      </c>
      <c r="CK28" s="315">
        <v>2</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4</v>
      </c>
      <c r="DT28" s="313">
        <v>7</v>
      </c>
      <c r="DU28" s="310">
        <v>11</v>
      </c>
      <c r="DV28" s="312">
        <v>0</v>
      </c>
      <c r="DW28" s="313">
        <v>4</v>
      </c>
      <c r="DX28" s="313">
        <v>12</v>
      </c>
      <c r="DY28" s="313">
        <v>8</v>
      </c>
      <c r="DZ28" s="313">
        <v>3</v>
      </c>
      <c r="EA28" s="313">
        <v>4</v>
      </c>
      <c r="EB28" s="310">
        <v>31</v>
      </c>
      <c r="EC28" s="315">
        <v>42</v>
      </c>
      <c r="ED28" s="309">
        <v>1</v>
      </c>
      <c r="EE28" s="313">
        <v>0</v>
      </c>
      <c r="EF28" s="310">
        <v>1</v>
      </c>
      <c r="EG28" s="312">
        <v>0</v>
      </c>
      <c r="EH28" s="313">
        <v>4</v>
      </c>
      <c r="EI28" s="313">
        <v>4</v>
      </c>
      <c r="EJ28" s="313">
        <v>1</v>
      </c>
      <c r="EK28" s="313">
        <v>1</v>
      </c>
      <c r="EL28" s="313">
        <v>1</v>
      </c>
      <c r="EM28" s="310">
        <v>11</v>
      </c>
      <c r="EN28" s="315">
        <v>12</v>
      </c>
      <c r="EO28" s="309">
        <v>4</v>
      </c>
      <c r="EP28" s="313">
        <v>10</v>
      </c>
      <c r="EQ28" s="310">
        <v>14</v>
      </c>
      <c r="ER28" s="312">
        <v>0</v>
      </c>
      <c r="ES28" s="313">
        <v>13</v>
      </c>
      <c r="ET28" s="313">
        <v>13</v>
      </c>
      <c r="EU28" s="313">
        <v>9</v>
      </c>
      <c r="EV28" s="313">
        <v>3</v>
      </c>
      <c r="EW28" s="313">
        <v>4</v>
      </c>
      <c r="EX28" s="310">
        <v>42</v>
      </c>
      <c r="EY28" s="315">
        <v>56</v>
      </c>
    </row>
    <row r="29" spans="1:155" ht="19.5" customHeight="1" x14ac:dyDescent="0.15">
      <c r="A29" s="294" t="s">
        <v>27</v>
      </c>
      <c r="B29" s="309">
        <v>0</v>
      </c>
      <c r="C29" s="310">
        <v>0</v>
      </c>
      <c r="D29" s="311">
        <v>0</v>
      </c>
      <c r="E29" s="312">
        <v>0</v>
      </c>
      <c r="F29" s="313">
        <v>4</v>
      </c>
      <c r="G29" s="313">
        <v>1</v>
      </c>
      <c r="H29" s="313">
        <v>0</v>
      </c>
      <c r="I29" s="313">
        <v>0</v>
      </c>
      <c r="J29" s="313">
        <v>2</v>
      </c>
      <c r="K29" s="314">
        <v>7</v>
      </c>
      <c r="L29" s="315">
        <v>7</v>
      </c>
      <c r="M29" s="309">
        <v>0</v>
      </c>
      <c r="N29" s="313">
        <v>0</v>
      </c>
      <c r="O29" s="310">
        <v>0</v>
      </c>
      <c r="P29" s="312">
        <v>0</v>
      </c>
      <c r="Q29" s="313">
        <v>0</v>
      </c>
      <c r="R29" s="313">
        <v>1</v>
      </c>
      <c r="S29" s="313">
        <v>0</v>
      </c>
      <c r="T29" s="313">
        <v>0</v>
      </c>
      <c r="U29" s="313">
        <v>2</v>
      </c>
      <c r="V29" s="310">
        <v>3</v>
      </c>
      <c r="W29" s="315">
        <v>3</v>
      </c>
      <c r="X29" s="309">
        <v>0</v>
      </c>
      <c r="Y29" s="313">
        <v>3</v>
      </c>
      <c r="Z29" s="310">
        <v>3</v>
      </c>
      <c r="AA29" s="312">
        <v>0</v>
      </c>
      <c r="AB29" s="313">
        <v>3</v>
      </c>
      <c r="AC29" s="313">
        <v>2</v>
      </c>
      <c r="AD29" s="313">
        <v>2</v>
      </c>
      <c r="AE29" s="313">
        <v>0</v>
      </c>
      <c r="AF29" s="313">
        <v>2</v>
      </c>
      <c r="AG29" s="310">
        <v>9</v>
      </c>
      <c r="AH29" s="315">
        <v>12</v>
      </c>
      <c r="AI29" s="309">
        <v>1</v>
      </c>
      <c r="AJ29" s="313">
        <v>0</v>
      </c>
      <c r="AK29" s="310">
        <v>1</v>
      </c>
      <c r="AL29" s="312">
        <v>0</v>
      </c>
      <c r="AM29" s="313">
        <v>0</v>
      </c>
      <c r="AN29" s="313">
        <v>0</v>
      </c>
      <c r="AO29" s="313">
        <v>0</v>
      </c>
      <c r="AP29" s="313">
        <v>0</v>
      </c>
      <c r="AQ29" s="313">
        <v>1</v>
      </c>
      <c r="AR29" s="310">
        <v>1</v>
      </c>
      <c r="AS29" s="315">
        <v>2</v>
      </c>
      <c r="AT29" s="309">
        <v>1</v>
      </c>
      <c r="AU29" s="313">
        <v>1</v>
      </c>
      <c r="AV29" s="310">
        <v>2</v>
      </c>
      <c r="AW29" s="312">
        <v>0</v>
      </c>
      <c r="AX29" s="313">
        <v>4</v>
      </c>
      <c r="AY29" s="313">
        <v>3</v>
      </c>
      <c r="AZ29" s="313">
        <v>3</v>
      </c>
      <c r="BA29" s="313">
        <v>2</v>
      </c>
      <c r="BB29" s="313">
        <v>5</v>
      </c>
      <c r="BC29" s="314">
        <v>17</v>
      </c>
      <c r="BD29" s="315">
        <v>19</v>
      </c>
      <c r="BE29" s="309">
        <v>0</v>
      </c>
      <c r="BF29" s="313">
        <v>0</v>
      </c>
      <c r="BG29" s="310">
        <v>0</v>
      </c>
      <c r="BH29" s="312">
        <v>0</v>
      </c>
      <c r="BI29" s="313">
        <v>4</v>
      </c>
      <c r="BJ29" s="313">
        <v>6</v>
      </c>
      <c r="BK29" s="313">
        <v>0</v>
      </c>
      <c r="BL29" s="313">
        <v>0</v>
      </c>
      <c r="BM29" s="313">
        <v>0</v>
      </c>
      <c r="BN29" s="310">
        <v>10</v>
      </c>
      <c r="BO29" s="315">
        <v>10</v>
      </c>
      <c r="BP29" s="309">
        <v>0</v>
      </c>
      <c r="BQ29" s="313">
        <v>3</v>
      </c>
      <c r="BR29" s="310">
        <v>3</v>
      </c>
      <c r="BS29" s="312">
        <v>0</v>
      </c>
      <c r="BT29" s="313">
        <v>1</v>
      </c>
      <c r="BU29" s="313">
        <v>2</v>
      </c>
      <c r="BV29" s="313">
        <v>1</v>
      </c>
      <c r="BW29" s="313">
        <v>0</v>
      </c>
      <c r="BX29" s="313">
        <v>0</v>
      </c>
      <c r="BY29" s="310">
        <v>4</v>
      </c>
      <c r="BZ29" s="315">
        <v>7</v>
      </c>
      <c r="CA29" s="309">
        <v>0</v>
      </c>
      <c r="CB29" s="313">
        <v>0</v>
      </c>
      <c r="CC29" s="310">
        <v>0</v>
      </c>
      <c r="CD29" s="312">
        <v>0</v>
      </c>
      <c r="CE29" s="313">
        <v>1</v>
      </c>
      <c r="CF29" s="313">
        <v>2</v>
      </c>
      <c r="CG29" s="313">
        <v>0</v>
      </c>
      <c r="CH29" s="313">
        <v>0</v>
      </c>
      <c r="CI29" s="313">
        <v>0</v>
      </c>
      <c r="CJ29" s="310">
        <v>3</v>
      </c>
      <c r="CK29" s="315">
        <v>3</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1</v>
      </c>
      <c r="DT29" s="313">
        <v>5</v>
      </c>
      <c r="DU29" s="310">
        <v>6</v>
      </c>
      <c r="DV29" s="312">
        <v>0</v>
      </c>
      <c r="DW29" s="313">
        <v>5</v>
      </c>
      <c r="DX29" s="313">
        <v>8</v>
      </c>
      <c r="DY29" s="313">
        <v>1</v>
      </c>
      <c r="DZ29" s="313">
        <v>0</v>
      </c>
      <c r="EA29" s="313">
        <v>3</v>
      </c>
      <c r="EB29" s="310">
        <v>17</v>
      </c>
      <c r="EC29" s="315">
        <v>23</v>
      </c>
      <c r="ED29" s="309">
        <v>1</v>
      </c>
      <c r="EE29" s="313">
        <v>1</v>
      </c>
      <c r="EF29" s="310">
        <v>2</v>
      </c>
      <c r="EG29" s="312">
        <v>0</v>
      </c>
      <c r="EH29" s="313">
        <v>2</v>
      </c>
      <c r="EI29" s="313">
        <v>3</v>
      </c>
      <c r="EJ29" s="313">
        <v>3</v>
      </c>
      <c r="EK29" s="313">
        <v>2</v>
      </c>
      <c r="EL29" s="313">
        <v>1</v>
      </c>
      <c r="EM29" s="310">
        <v>11</v>
      </c>
      <c r="EN29" s="315">
        <v>13</v>
      </c>
      <c r="EO29" s="309">
        <v>2</v>
      </c>
      <c r="EP29" s="313">
        <v>8</v>
      </c>
      <c r="EQ29" s="310">
        <v>10</v>
      </c>
      <c r="ER29" s="312">
        <v>0</v>
      </c>
      <c r="ES29" s="313">
        <v>10</v>
      </c>
      <c r="ET29" s="313">
        <v>10</v>
      </c>
      <c r="EU29" s="313">
        <v>3</v>
      </c>
      <c r="EV29" s="313">
        <v>0</v>
      </c>
      <c r="EW29" s="313">
        <v>3</v>
      </c>
      <c r="EX29" s="310">
        <v>26</v>
      </c>
      <c r="EY29" s="315">
        <v>36</v>
      </c>
    </row>
    <row r="30" spans="1:155" ht="19.5" customHeight="1" x14ac:dyDescent="0.15">
      <c r="A30" s="294" t="s">
        <v>28</v>
      </c>
      <c r="B30" s="309">
        <v>0</v>
      </c>
      <c r="C30" s="310">
        <v>0</v>
      </c>
      <c r="D30" s="311">
        <v>0</v>
      </c>
      <c r="E30" s="312">
        <v>0</v>
      </c>
      <c r="F30" s="313">
        <v>1</v>
      </c>
      <c r="G30" s="313">
        <v>3</v>
      </c>
      <c r="H30" s="313">
        <v>0</v>
      </c>
      <c r="I30" s="313">
        <v>0</v>
      </c>
      <c r="J30" s="313">
        <v>0</v>
      </c>
      <c r="K30" s="314">
        <v>4</v>
      </c>
      <c r="L30" s="315">
        <v>4</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0</v>
      </c>
      <c r="AC30" s="313">
        <v>1</v>
      </c>
      <c r="AD30" s="313">
        <v>1</v>
      </c>
      <c r="AE30" s="313">
        <v>0</v>
      </c>
      <c r="AF30" s="313">
        <v>1</v>
      </c>
      <c r="AG30" s="310">
        <v>3</v>
      </c>
      <c r="AH30" s="315">
        <v>3</v>
      </c>
      <c r="AI30" s="309">
        <v>0</v>
      </c>
      <c r="AJ30" s="313">
        <v>0</v>
      </c>
      <c r="AK30" s="310">
        <v>0</v>
      </c>
      <c r="AL30" s="312">
        <v>0</v>
      </c>
      <c r="AM30" s="313">
        <v>1</v>
      </c>
      <c r="AN30" s="313">
        <v>0</v>
      </c>
      <c r="AO30" s="313">
        <v>0</v>
      </c>
      <c r="AP30" s="313">
        <v>0</v>
      </c>
      <c r="AQ30" s="313">
        <v>0</v>
      </c>
      <c r="AR30" s="310">
        <v>1</v>
      </c>
      <c r="AS30" s="315">
        <v>1</v>
      </c>
      <c r="AT30" s="309">
        <v>1</v>
      </c>
      <c r="AU30" s="313">
        <v>0</v>
      </c>
      <c r="AV30" s="310">
        <v>1</v>
      </c>
      <c r="AW30" s="312">
        <v>0</v>
      </c>
      <c r="AX30" s="313">
        <v>1</v>
      </c>
      <c r="AY30" s="313">
        <v>4</v>
      </c>
      <c r="AZ30" s="313">
        <v>0</v>
      </c>
      <c r="BA30" s="313">
        <v>1</v>
      </c>
      <c r="BB30" s="313">
        <v>1</v>
      </c>
      <c r="BC30" s="314">
        <v>7</v>
      </c>
      <c r="BD30" s="315">
        <v>8</v>
      </c>
      <c r="BE30" s="309">
        <v>0</v>
      </c>
      <c r="BF30" s="313">
        <v>0</v>
      </c>
      <c r="BG30" s="310">
        <v>0</v>
      </c>
      <c r="BH30" s="312">
        <v>0</v>
      </c>
      <c r="BI30" s="313">
        <v>0</v>
      </c>
      <c r="BJ30" s="313">
        <v>3</v>
      </c>
      <c r="BK30" s="313">
        <v>0</v>
      </c>
      <c r="BL30" s="313">
        <v>0</v>
      </c>
      <c r="BM30" s="313">
        <v>1</v>
      </c>
      <c r="BN30" s="310">
        <v>4</v>
      </c>
      <c r="BO30" s="315">
        <v>4</v>
      </c>
      <c r="BP30" s="309">
        <v>0</v>
      </c>
      <c r="BQ30" s="313">
        <v>0</v>
      </c>
      <c r="BR30" s="310">
        <v>0</v>
      </c>
      <c r="BS30" s="312">
        <v>0</v>
      </c>
      <c r="BT30" s="313">
        <v>1</v>
      </c>
      <c r="BU30" s="313">
        <v>1</v>
      </c>
      <c r="BV30" s="313">
        <v>1</v>
      </c>
      <c r="BW30" s="313">
        <v>0</v>
      </c>
      <c r="BX30" s="313">
        <v>1</v>
      </c>
      <c r="BY30" s="310">
        <v>4</v>
      </c>
      <c r="BZ30" s="315">
        <v>4</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1</v>
      </c>
      <c r="DT30" s="313">
        <v>1</v>
      </c>
      <c r="DU30" s="310">
        <v>2</v>
      </c>
      <c r="DV30" s="312">
        <v>0</v>
      </c>
      <c r="DW30" s="313">
        <v>3</v>
      </c>
      <c r="DX30" s="313">
        <v>6</v>
      </c>
      <c r="DY30" s="313">
        <v>3</v>
      </c>
      <c r="DZ30" s="313">
        <v>0</v>
      </c>
      <c r="EA30" s="313">
        <v>2</v>
      </c>
      <c r="EB30" s="310">
        <v>14</v>
      </c>
      <c r="EC30" s="315">
        <v>16</v>
      </c>
      <c r="ED30" s="309">
        <v>0</v>
      </c>
      <c r="EE30" s="313">
        <v>0</v>
      </c>
      <c r="EF30" s="310">
        <v>0</v>
      </c>
      <c r="EG30" s="312">
        <v>0</v>
      </c>
      <c r="EH30" s="313">
        <v>1</v>
      </c>
      <c r="EI30" s="313">
        <v>0</v>
      </c>
      <c r="EJ30" s="313">
        <v>0</v>
      </c>
      <c r="EK30" s="313">
        <v>0</v>
      </c>
      <c r="EL30" s="313">
        <v>0</v>
      </c>
      <c r="EM30" s="310">
        <v>1</v>
      </c>
      <c r="EN30" s="315">
        <v>1</v>
      </c>
      <c r="EO30" s="309">
        <v>1</v>
      </c>
      <c r="EP30" s="313">
        <v>1</v>
      </c>
      <c r="EQ30" s="310">
        <v>2</v>
      </c>
      <c r="ER30" s="312">
        <v>0</v>
      </c>
      <c r="ES30" s="313">
        <v>4</v>
      </c>
      <c r="ET30" s="313">
        <v>8</v>
      </c>
      <c r="EU30" s="313">
        <v>3</v>
      </c>
      <c r="EV30" s="313">
        <v>0</v>
      </c>
      <c r="EW30" s="313">
        <v>2</v>
      </c>
      <c r="EX30" s="310">
        <v>17</v>
      </c>
      <c r="EY30" s="315">
        <v>19</v>
      </c>
    </row>
    <row r="31" spans="1:155" ht="19.5" customHeight="1" x14ac:dyDescent="0.15">
      <c r="A31" s="294" t="s">
        <v>29</v>
      </c>
      <c r="B31" s="309">
        <v>0</v>
      </c>
      <c r="C31" s="310">
        <v>0</v>
      </c>
      <c r="D31" s="311">
        <v>0</v>
      </c>
      <c r="E31" s="312">
        <v>0</v>
      </c>
      <c r="F31" s="313">
        <v>0</v>
      </c>
      <c r="G31" s="313">
        <v>0</v>
      </c>
      <c r="H31" s="313">
        <v>1</v>
      </c>
      <c r="I31" s="313">
        <v>1</v>
      </c>
      <c r="J31" s="313">
        <v>1</v>
      </c>
      <c r="K31" s="314">
        <v>3</v>
      </c>
      <c r="L31" s="315">
        <v>3</v>
      </c>
      <c r="M31" s="309">
        <v>0</v>
      </c>
      <c r="N31" s="313">
        <v>0</v>
      </c>
      <c r="O31" s="310">
        <v>0</v>
      </c>
      <c r="P31" s="312">
        <v>0</v>
      </c>
      <c r="Q31" s="313">
        <v>0</v>
      </c>
      <c r="R31" s="313">
        <v>0</v>
      </c>
      <c r="S31" s="313">
        <v>2</v>
      </c>
      <c r="T31" s="313">
        <v>1</v>
      </c>
      <c r="U31" s="313">
        <v>0</v>
      </c>
      <c r="V31" s="310">
        <v>3</v>
      </c>
      <c r="W31" s="315">
        <v>3</v>
      </c>
      <c r="X31" s="309">
        <v>0</v>
      </c>
      <c r="Y31" s="313">
        <v>0</v>
      </c>
      <c r="Z31" s="310">
        <v>0</v>
      </c>
      <c r="AA31" s="312">
        <v>0</v>
      </c>
      <c r="AB31" s="313">
        <v>0</v>
      </c>
      <c r="AC31" s="313">
        <v>0</v>
      </c>
      <c r="AD31" s="313">
        <v>4</v>
      </c>
      <c r="AE31" s="313">
        <v>2</v>
      </c>
      <c r="AF31" s="313">
        <v>1</v>
      </c>
      <c r="AG31" s="310">
        <v>7</v>
      </c>
      <c r="AH31" s="315">
        <v>7</v>
      </c>
      <c r="AI31" s="309">
        <v>0</v>
      </c>
      <c r="AJ31" s="313">
        <v>0</v>
      </c>
      <c r="AK31" s="310">
        <v>0</v>
      </c>
      <c r="AL31" s="312">
        <v>0</v>
      </c>
      <c r="AM31" s="313">
        <v>0</v>
      </c>
      <c r="AN31" s="313">
        <v>1</v>
      </c>
      <c r="AO31" s="313">
        <v>1</v>
      </c>
      <c r="AP31" s="313">
        <v>0</v>
      </c>
      <c r="AQ31" s="313">
        <v>0</v>
      </c>
      <c r="AR31" s="310">
        <v>2</v>
      </c>
      <c r="AS31" s="315">
        <v>2</v>
      </c>
      <c r="AT31" s="309">
        <v>0</v>
      </c>
      <c r="AU31" s="313">
        <v>0</v>
      </c>
      <c r="AV31" s="310">
        <v>0</v>
      </c>
      <c r="AW31" s="312">
        <v>0</v>
      </c>
      <c r="AX31" s="313">
        <v>0</v>
      </c>
      <c r="AY31" s="313">
        <v>0</v>
      </c>
      <c r="AZ31" s="313">
        <v>0</v>
      </c>
      <c r="BA31" s="313">
        <v>0</v>
      </c>
      <c r="BB31" s="313">
        <v>1</v>
      </c>
      <c r="BC31" s="314">
        <v>1</v>
      </c>
      <c r="BD31" s="315">
        <v>1</v>
      </c>
      <c r="BE31" s="309">
        <v>0</v>
      </c>
      <c r="BF31" s="313">
        <v>0</v>
      </c>
      <c r="BG31" s="310">
        <v>0</v>
      </c>
      <c r="BH31" s="312">
        <v>0</v>
      </c>
      <c r="BI31" s="313">
        <v>2</v>
      </c>
      <c r="BJ31" s="313">
        <v>2</v>
      </c>
      <c r="BK31" s="313">
        <v>3</v>
      </c>
      <c r="BL31" s="313">
        <v>0</v>
      </c>
      <c r="BM31" s="313">
        <v>1</v>
      </c>
      <c r="BN31" s="310">
        <v>8</v>
      </c>
      <c r="BO31" s="315">
        <v>8</v>
      </c>
      <c r="BP31" s="309">
        <v>0</v>
      </c>
      <c r="BQ31" s="313">
        <v>1</v>
      </c>
      <c r="BR31" s="310">
        <v>1</v>
      </c>
      <c r="BS31" s="312">
        <v>0</v>
      </c>
      <c r="BT31" s="313">
        <v>0</v>
      </c>
      <c r="BU31" s="313">
        <v>1</v>
      </c>
      <c r="BV31" s="313">
        <v>2</v>
      </c>
      <c r="BW31" s="313">
        <v>0</v>
      </c>
      <c r="BX31" s="313">
        <v>0</v>
      </c>
      <c r="BY31" s="310">
        <v>3</v>
      </c>
      <c r="BZ31" s="315">
        <v>4</v>
      </c>
      <c r="CA31" s="309">
        <v>0</v>
      </c>
      <c r="CB31" s="313">
        <v>0</v>
      </c>
      <c r="CC31" s="310">
        <v>0</v>
      </c>
      <c r="CD31" s="312">
        <v>0</v>
      </c>
      <c r="CE31" s="313">
        <v>0</v>
      </c>
      <c r="CF31" s="313">
        <v>1</v>
      </c>
      <c r="CG31" s="313">
        <v>1</v>
      </c>
      <c r="CH31" s="313">
        <v>0</v>
      </c>
      <c r="CI31" s="313">
        <v>1</v>
      </c>
      <c r="CJ31" s="310">
        <v>3</v>
      </c>
      <c r="CK31" s="315">
        <v>3</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1</v>
      </c>
      <c r="DT31" s="313">
        <v>2</v>
      </c>
      <c r="DU31" s="310">
        <v>3</v>
      </c>
      <c r="DV31" s="312">
        <v>0</v>
      </c>
      <c r="DW31" s="313">
        <v>0</v>
      </c>
      <c r="DX31" s="313">
        <v>2</v>
      </c>
      <c r="DY31" s="313">
        <v>6</v>
      </c>
      <c r="DZ31" s="313">
        <v>1</v>
      </c>
      <c r="EA31" s="313">
        <v>1</v>
      </c>
      <c r="EB31" s="310">
        <v>10</v>
      </c>
      <c r="EC31" s="315">
        <v>13</v>
      </c>
      <c r="ED31" s="309">
        <v>0</v>
      </c>
      <c r="EE31" s="313">
        <v>0</v>
      </c>
      <c r="EF31" s="310">
        <v>0</v>
      </c>
      <c r="EG31" s="312">
        <v>0</v>
      </c>
      <c r="EH31" s="313">
        <v>1</v>
      </c>
      <c r="EI31" s="313">
        <v>0</v>
      </c>
      <c r="EJ31" s="313">
        <v>0</v>
      </c>
      <c r="EK31" s="313">
        <v>0</v>
      </c>
      <c r="EL31" s="313">
        <v>0</v>
      </c>
      <c r="EM31" s="310">
        <v>1</v>
      </c>
      <c r="EN31" s="315">
        <v>1</v>
      </c>
      <c r="EO31" s="309">
        <v>1</v>
      </c>
      <c r="EP31" s="313">
        <v>2</v>
      </c>
      <c r="EQ31" s="310">
        <v>3</v>
      </c>
      <c r="ER31" s="312">
        <v>0</v>
      </c>
      <c r="ES31" s="313">
        <v>2</v>
      </c>
      <c r="ET31" s="313">
        <v>3</v>
      </c>
      <c r="EU31" s="313">
        <v>7</v>
      </c>
      <c r="EV31" s="313">
        <v>2</v>
      </c>
      <c r="EW31" s="313">
        <v>1</v>
      </c>
      <c r="EX31" s="310">
        <v>15</v>
      </c>
      <c r="EY31" s="315">
        <v>18</v>
      </c>
    </row>
    <row r="32" spans="1:155" ht="19.5" customHeight="1" x14ac:dyDescent="0.15">
      <c r="A32" s="294" t="s">
        <v>30</v>
      </c>
      <c r="B32" s="309">
        <v>0</v>
      </c>
      <c r="C32" s="310">
        <v>0</v>
      </c>
      <c r="D32" s="311">
        <v>0</v>
      </c>
      <c r="E32" s="312">
        <v>0</v>
      </c>
      <c r="F32" s="313">
        <v>1</v>
      </c>
      <c r="G32" s="313">
        <v>1</v>
      </c>
      <c r="H32" s="313">
        <v>0</v>
      </c>
      <c r="I32" s="313">
        <v>0</v>
      </c>
      <c r="J32" s="313">
        <v>0</v>
      </c>
      <c r="K32" s="314">
        <v>2</v>
      </c>
      <c r="L32" s="315">
        <v>2</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0</v>
      </c>
      <c r="AC32" s="313">
        <v>1</v>
      </c>
      <c r="AD32" s="313">
        <v>0</v>
      </c>
      <c r="AE32" s="313">
        <v>0</v>
      </c>
      <c r="AF32" s="313">
        <v>0</v>
      </c>
      <c r="AG32" s="310">
        <v>1</v>
      </c>
      <c r="AH32" s="315">
        <v>1</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2</v>
      </c>
      <c r="AZ32" s="313">
        <v>0</v>
      </c>
      <c r="BA32" s="313">
        <v>0</v>
      </c>
      <c r="BB32" s="313">
        <v>0</v>
      </c>
      <c r="BC32" s="314">
        <v>2</v>
      </c>
      <c r="BD32" s="315">
        <v>2</v>
      </c>
      <c r="BE32" s="309">
        <v>0</v>
      </c>
      <c r="BF32" s="313">
        <v>0</v>
      </c>
      <c r="BG32" s="310">
        <v>0</v>
      </c>
      <c r="BH32" s="312">
        <v>0</v>
      </c>
      <c r="BI32" s="313">
        <v>0</v>
      </c>
      <c r="BJ32" s="313">
        <v>2</v>
      </c>
      <c r="BK32" s="313">
        <v>3</v>
      </c>
      <c r="BL32" s="313">
        <v>0</v>
      </c>
      <c r="BM32" s="313">
        <v>0</v>
      </c>
      <c r="BN32" s="310">
        <v>5</v>
      </c>
      <c r="BO32" s="315">
        <v>5</v>
      </c>
      <c r="BP32" s="309">
        <v>0</v>
      </c>
      <c r="BQ32" s="313">
        <v>0</v>
      </c>
      <c r="BR32" s="310">
        <v>0</v>
      </c>
      <c r="BS32" s="312">
        <v>0</v>
      </c>
      <c r="BT32" s="313">
        <v>0</v>
      </c>
      <c r="BU32" s="313">
        <v>2</v>
      </c>
      <c r="BV32" s="313">
        <v>1</v>
      </c>
      <c r="BW32" s="313">
        <v>0</v>
      </c>
      <c r="BX32" s="313">
        <v>0</v>
      </c>
      <c r="BY32" s="310">
        <v>3</v>
      </c>
      <c r="BZ32" s="315">
        <v>3</v>
      </c>
      <c r="CA32" s="309">
        <v>0</v>
      </c>
      <c r="CB32" s="313">
        <v>0</v>
      </c>
      <c r="CC32" s="310">
        <v>0</v>
      </c>
      <c r="CD32" s="312">
        <v>0</v>
      </c>
      <c r="CE32" s="313">
        <v>0</v>
      </c>
      <c r="CF32" s="313">
        <v>0</v>
      </c>
      <c r="CG32" s="313">
        <v>2</v>
      </c>
      <c r="CH32" s="313">
        <v>0</v>
      </c>
      <c r="CI32" s="313">
        <v>0</v>
      </c>
      <c r="CJ32" s="310">
        <v>2</v>
      </c>
      <c r="CK32" s="315">
        <v>2</v>
      </c>
      <c r="CL32" s="309">
        <v>0</v>
      </c>
      <c r="CM32" s="313">
        <v>0</v>
      </c>
      <c r="CN32" s="310">
        <v>0</v>
      </c>
      <c r="CO32" s="312">
        <v>0</v>
      </c>
      <c r="CP32" s="313">
        <v>0</v>
      </c>
      <c r="CQ32" s="313">
        <v>1</v>
      </c>
      <c r="CR32" s="313">
        <v>0</v>
      </c>
      <c r="CS32" s="313">
        <v>0</v>
      </c>
      <c r="CT32" s="313">
        <v>0</v>
      </c>
      <c r="CU32" s="310">
        <v>1</v>
      </c>
      <c r="CV32" s="315">
        <v>1</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1</v>
      </c>
      <c r="DT32" s="313">
        <v>1</v>
      </c>
      <c r="DU32" s="310">
        <v>2</v>
      </c>
      <c r="DV32" s="312">
        <v>0</v>
      </c>
      <c r="DW32" s="313">
        <v>0</v>
      </c>
      <c r="DX32" s="313">
        <v>3</v>
      </c>
      <c r="DY32" s="313">
        <v>4</v>
      </c>
      <c r="DZ32" s="313">
        <v>1</v>
      </c>
      <c r="EA32" s="313">
        <v>0</v>
      </c>
      <c r="EB32" s="310">
        <v>8</v>
      </c>
      <c r="EC32" s="315">
        <v>10</v>
      </c>
      <c r="ED32" s="309">
        <v>0</v>
      </c>
      <c r="EE32" s="313">
        <v>0</v>
      </c>
      <c r="EF32" s="310">
        <v>0</v>
      </c>
      <c r="EG32" s="312">
        <v>0</v>
      </c>
      <c r="EH32" s="313">
        <v>2</v>
      </c>
      <c r="EI32" s="313">
        <v>0</v>
      </c>
      <c r="EJ32" s="313">
        <v>0</v>
      </c>
      <c r="EK32" s="313">
        <v>0</v>
      </c>
      <c r="EL32" s="313">
        <v>0</v>
      </c>
      <c r="EM32" s="310">
        <v>2</v>
      </c>
      <c r="EN32" s="315">
        <v>2</v>
      </c>
      <c r="EO32" s="309">
        <v>1</v>
      </c>
      <c r="EP32" s="313">
        <v>1</v>
      </c>
      <c r="EQ32" s="310">
        <v>2</v>
      </c>
      <c r="ER32" s="312">
        <v>0</v>
      </c>
      <c r="ES32" s="313">
        <v>3</v>
      </c>
      <c r="ET32" s="313">
        <v>5</v>
      </c>
      <c r="EU32" s="313">
        <v>4</v>
      </c>
      <c r="EV32" s="313">
        <v>1</v>
      </c>
      <c r="EW32" s="313">
        <v>0</v>
      </c>
      <c r="EX32" s="310">
        <v>13</v>
      </c>
      <c r="EY32" s="315">
        <v>15</v>
      </c>
    </row>
    <row r="33" spans="1:155" ht="19.5" customHeight="1" x14ac:dyDescent="0.15">
      <c r="A33" s="294" t="s">
        <v>31</v>
      </c>
      <c r="B33" s="309">
        <v>0</v>
      </c>
      <c r="C33" s="310">
        <v>0</v>
      </c>
      <c r="D33" s="311">
        <v>0</v>
      </c>
      <c r="E33" s="312">
        <v>0</v>
      </c>
      <c r="F33" s="313">
        <v>1</v>
      </c>
      <c r="G33" s="313">
        <v>0</v>
      </c>
      <c r="H33" s="313">
        <v>0</v>
      </c>
      <c r="I33" s="313">
        <v>0</v>
      </c>
      <c r="J33" s="313">
        <v>0</v>
      </c>
      <c r="K33" s="314">
        <v>1</v>
      </c>
      <c r="L33" s="315">
        <v>1</v>
      </c>
      <c r="M33" s="309">
        <v>0</v>
      </c>
      <c r="N33" s="313">
        <v>0</v>
      </c>
      <c r="O33" s="310">
        <v>0</v>
      </c>
      <c r="P33" s="312">
        <v>0</v>
      </c>
      <c r="Q33" s="313">
        <v>0</v>
      </c>
      <c r="R33" s="313">
        <v>0</v>
      </c>
      <c r="S33" s="313">
        <v>0</v>
      </c>
      <c r="T33" s="313">
        <v>0</v>
      </c>
      <c r="U33" s="313">
        <v>1</v>
      </c>
      <c r="V33" s="310">
        <v>1</v>
      </c>
      <c r="W33" s="315">
        <v>1</v>
      </c>
      <c r="X33" s="309">
        <v>1</v>
      </c>
      <c r="Y33" s="313">
        <v>1</v>
      </c>
      <c r="Z33" s="310">
        <v>2</v>
      </c>
      <c r="AA33" s="312">
        <v>0</v>
      </c>
      <c r="AB33" s="313">
        <v>0</v>
      </c>
      <c r="AC33" s="313">
        <v>2</v>
      </c>
      <c r="AD33" s="313">
        <v>0</v>
      </c>
      <c r="AE33" s="313">
        <v>0</v>
      </c>
      <c r="AF33" s="313">
        <v>1</v>
      </c>
      <c r="AG33" s="310">
        <v>3</v>
      </c>
      <c r="AH33" s="315">
        <v>5</v>
      </c>
      <c r="AI33" s="309">
        <v>0</v>
      </c>
      <c r="AJ33" s="313">
        <v>0</v>
      </c>
      <c r="AK33" s="310">
        <v>0</v>
      </c>
      <c r="AL33" s="312">
        <v>0</v>
      </c>
      <c r="AM33" s="313">
        <v>0</v>
      </c>
      <c r="AN33" s="313">
        <v>0</v>
      </c>
      <c r="AO33" s="313">
        <v>1</v>
      </c>
      <c r="AP33" s="313">
        <v>0</v>
      </c>
      <c r="AQ33" s="313">
        <v>0</v>
      </c>
      <c r="AR33" s="310">
        <v>1</v>
      </c>
      <c r="AS33" s="315">
        <v>1</v>
      </c>
      <c r="AT33" s="309">
        <v>0</v>
      </c>
      <c r="AU33" s="313">
        <v>0</v>
      </c>
      <c r="AV33" s="310">
        <v>0</v>
      </c>
      <c r="AW33" s="312">
        <v>0</v>
      </c>
      <c r="AX33" s="313">
        <v>1</v>
      </c>
      <c r="AY33" s="313">
        <v>2</v>
      </c>
      <c r="AZ33" s="313">
        <v>1</v>
      </c>
      <c r="BA33" s="313">
        <v>0</v>
      </c>
      <c r="BB33" s="313">
        <v>2</v>
      </c>
      <c r="BC33" s="314">
        <v>6</v>
      </c>
      <c r="BD33" s="315">
        <v>6</v>
      </c>
      <c r="BE33" s="309">
        <v>0</v>
      </c>
      <c r="BF33" s="313">
        <v>0</v>
      </c>
      <c r="BG33" s="310">
        <v>0</v>
      </c>
      <c r="BH33" s="312">
        <v>0</v>
      </c>
      <c r="BI33" s="313">
        <v>1</v>
      </c>
      <c r="BJ33" s="313">
        <v>2</v>
      </c>
      <c r="BK33" s="313">
        <v>2</v>
      </c>
      <c r="BL33" s="313">
        <v>1</v>
      </c>
      <c r="BM33" s="313">
        <v>0</v>
      </c>
      <c r="BN33" s="310">
        <v>6</v>
      </c>
      <c r="BO33" s="315">
        <v>6</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1</v>
      </c>
      <c r="CG33" s="313">
        <v>0</v>
      </c>
      <c r="CH33" s="313">
        <v>1</v>
      </c>
      <c r="CI33" s="313">
        <v>0</v>
      </c>
      <c r="CJ33" s="310">
        <v>2</v>
      </c>
      <c r="CK33" s="315">
        <v>2</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0</v>
      </c>
      <c r="DT33" s="313">
        <v>1</v>
      </c>
      <c r="DU33" s="310">
        <v>1</v>
      </c>
      <c r="DV33" s="312">
        <v>0</v>
      </c>
      <c r="DW33" s="313">
        <v>1</v>
      </c>
      <c r="DX33" s="313">
        <v>5</v>
      </c>
      <c r="DY33" s="313">
        <v>2</v>
      </c>
      <c r="DZ33" s="313">
        <v>2</v>
      </c>
      <c r="EA33" s="313">
        <v>1</v>
      </c>
      <c r="EB33" s="310">
        <v>11</v>
      </c>
      <c r="EC33" s="315">
        <v>12</v>
      </c>
      <c r="ED33" s="309">
        <v>0</v>
      </c>
      <c r="EE33" s="313">
        <v>0</v>
      </c>
      <c r="EF33" s="310">
        <v>0</v>
      </c>
      <c r="EG33" s="312">
        <v>0</v>
      </c>
      <c r="EH33" s="313">
        <v>1</v>
      </c>
      <c r="EI33" s="313">
        <v>1</v>
      </c>
      <c r="EJ33" s="313">
        <v>1</v>
      </c>
      <c r="EK33" s="313">
        <v>0</v>
      </c>
      <c r="EL33" s="313">
        <v>1</v>
      </c>
      <c r="EM33" s="310">
        <v>4</v>
      </c>
      <c r="EN33" s="315">
        <v>4</v>
      </c>
      <c r="EO33" s="309">
        <v>1</v>
      </c>
      <c r="EP33" s="313">
        <v>1</v>
      </c>
      <c r="EQ33" s="310">
        <v>2</v>
      </c>
      <c r="ER33" s="312">
        <v>0</v>
      </c>
      <c r="ES33" s="313">
        <v>3</v>
      </c>
      <c r="ET33" s="313">
        <v>7</v>
      </c>
      <c r="EU33" s="313">
        <v>3</v>
      </c>
      <c r="EV33" s="313">
        <v>2</v>
      </c>
      <c r="EW33" s="313">
        <v>1</v>
      </c>
      <c r="EX33" s="310">
        <v>16</v>
      </c>
      <c r="EY33" s="315">
        <v>18</v>
      </c>
    </row>
    <row r="34" spans="1:155" ht="19.5" customHeight="1" x14ac:dyDescent="0.15">
      <c r="A34" s="294" t="s">
        <v>32</v>
      </c>
      <c r="B34" s="309">
        <v>0</v>
      </c>
      <c r="C34" s="310">
        <v>0</v>
      </c>
      <c r="D34" s="311">
        <v>0</v>
      </c>
      <c r="E34" s="312">
        <v>0</v>
      </c>
      <c r="F34" s="313">
        <v>1</v>
      </c>
      <c r="G34" s="313">
        <v>0</v>
      </c>
      <c r="H34" s="313">
        <v>1</v>
      </c>
      <c r="I34" s="313">
        <v>0</v>
      </c>
      <c r="J34" s="313">
        <v>0</v>
      </c>
      <c r="K34" s="314">
        <v>2</v>
      </c>
      <c r="L34" s="315">
        <v>2</v>
      </c>
      <c r="M34" s="309">
        <v>0</v>
      </c>
      <c r="N34" s="313">
        <v>0</v>
      </c>
      <c r="O34" s="310">
        <v>0</v>
      </c>
      <c r="P34" s="312">
        <v>0</v>
      </c>
      <c r="Q34" s="313">
        <v>0</v>
      </c>
      <c r="R34" s="313">
        <v>0</v>
      </c>
      <c r="S34" s="313">
        <v>0</v>
      </c>
      <c r="T34" s="313">
        <v>1</v>
      </c>
      <c r="U34" s="313">
        <v>1</v>
      </c>
      <c r="V34" s="310">
        <v>2</v>
      </c>
      <c r="W34" s="315">
        <v>2</v>
      </c>
      <c r="X34" s="309">
        <v>0</v>
      </c>
      <c r="Y34" s="313">
        <v>1</v>
      </c>
      <c r="Z34" s="310">
        <v>1</v>
      </c>
      <c r="AA34" s="312">
        <v>0</v>
      </c>
      <c r="AB34" s="313">
        <v>1</v>
      </c>
      <c r="AC34" s="313">
        <v>1</v>
      </c>
      <c r="AD34" s="313">
        <v>0</v>
      </c>
      <c r="AE34" s="313">
        <v>1</v>
      </c>
      <c r="AF34" s="313">
        <v>1</v>
      </c>
      <c r="AG34" s="310">
        <v>4</v>
      </c>
      <c r="AH34" s="315">
        <v>5</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1</v>
      </c>
      <c r="AY34" s="313">
        <v>0</v>
      </c>
      <c r="AZ34" s="313">
        <v>3</v>
      </c>
      <c r="BA34" s="313">
        <v>1</v>
      </c>
      <c r="BB34" s="313">
        <v>0</v>
      </c>
      <c r="BC34" s="314">
        <v>5</v>
      </c>
      <c r="BD34" s="315">
        <v>5</v>
      </c>
      <c r="BE34" s="309">
        <v>0</v>
      </c>
      <c r="BF34" s="313">
        <v>0</v>
      </c>
      <c r="BG34" s="310">
        <v>0</v>
      </c>
      <c r="BH34" s="312">
        <v>0</v>
      </c>
      <c r="BI34" s="313">
        <v>1</v>
      </c>
      <c r="BJ34" s="313">
        <v>2</v>
      </c>
      <c r="BK34" s="313">
        <v>2</v>
      </c>
      <c r="BL34" s="313">
        <v>0</v>
      </c>
      <c r="BM34" s="313">
        <v>1</v>
      </c>
      <c r="BN34" s="310">
        <v>6</v>
      </c>
      <c r="BO34" s="315">
        <v>6</v>
      </c>
      <c r="BP34" s="309">
        <v>0</v>
      </c>
      <c r="BQ34" s="313">
        <v>0</v>
      </c>
      <c r="BR34" s="310">
        <v>0</v>
      </c>
      <c r="BS34" s="312">
        <v>0</v>
      </c>
      <c r="BT34" s="313">
        <v>2</v>
      </c>
      <c r="BU34" s="313">
        <v>0</v>
      </c>
      <c r="BV34" s="313">
        <v>0</v>
      </c>
      <c r="BW34" s="313">
        <v>0</v>
      </c>
      <c r="BX34" s="313">
        <v>0</v>
      </c>
      <c r="BY34" s="310">
        <v>2</v>
      </c>
      <c r="BZ34" s="315">
        <v>2</v>
      </c>
      <c r="CA34" s="309">
        <v>0</v>
      </c>
      <c r="CB34" s="313">
        <v>0</v>
      </c>
      <c r="CC34" s="310">
        <v>0</v>
      </c>
      <c r="CD34" s="312">
        <v>0</v>
      </c>
      <c r="CE34" s="313">
        <v>1</v>
      </c>
      <c r="CF34" s="313">
        <v>0</v>
      </c>
      <c r="CG34" s="313">
        <v>0</v>
      </c>
      <c r="CH34" s="313">
        <v>0</v>
      </c>
      <c r="CI34" s="313">
        <v>1</v>
      </c>
      <c r="CJ34" s="310">
        <v>2</v>
      </c>
      <c r="CK34" s="315">
        <v>2</v>
      </c>
      <c r="CL34" s="309">
        <v>0</v>
      </c>
      <c r="CM34" s="313">
        <v>0</v>
      </c>
      <c r="CN34" s="310">
        <v>0</v>
      </c>
      <c r="CO34" s="312">
        <v>0</v>
      </c>
      <c r="CP34" s="313">
        <v>1</v>
      </c>
      <c r="CQ34" s="313">
        <v>0</v>
      </c>
      <c r="CR34" s="313">
        <v>0</v>
      </c>
      <c r="CS34" s="313">
        <v>0</v>
      </c>
      <c r="CT34" s="313">
        <v>0</v>
      </c>
      <c r="CU34" s="310">
        <v>1</v>
      </c>
      <c r="CV34" s="315">
        <v>1</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0</v>
      </c>
      <c r="DT34" s="313">
        <v>3</v>
      </c>
      <c r="DU34" s="310">
        <v>3</v>
      </c>
      <c r="DV34" s="312">
        <v>0</v>
      </c>
      <c r="DW34" s="313">
        <v>4</v>
      </c>
      <c r="DX34" s="313">
        <v>0</v>
      </c>
      <c r="DY34" s="313">
        <v>3</v>
      </c>
      <c r="DZ34" s="313">
        <v>1</v>
      </c>
      <c r="EA34" s="313">
        <v>2</v>
      </c>
      <c r="EB34" s="310">
        <v>10</v>
      </c>
      <c r="EC34" s="315">
        <v>13</v>
      </c>
      <c r="ED34" s="309">
        <v>0</v>
      </c>
      <c r="EE34" s="313">
        <v>0</v>
      </c>
      <c r="EF34" s="310">
        <v>0</v>
      </c>
      <c r="EG34" s="312">
        <v>0</v>
      </c>
      <c r="EH34" s="313">
        <v>0</v>
      </c>
      <c r="EI34" s="313">
        <v>1</v>
      </c>
      <c r="EJ34" s="313">
        <v>0</v>
      </c>
      <c r="EK34" s="313">
        <v>1</v>
      </c>
      <c r="EL34" s="313">
        <v>0</v>
      </c>
      <c r="EM34" s="310">
        <v>2</v>
      </c>
      <c r="EN34" s="315">
        <v>2</v>
      </c>
      <c r="EO34" s="309">
        <v>0</v>
      </c>
      <c r="EP34" s="313">
        <v>3</v>
      </c>
      <c r="EQ34" s="310">
        <v>3</v>
      </c>
      <c r="ER34" s="312">
        <v>0</v>
      </c>
      <c r="ES34" s="313">
        <v>8</v>
      </c>
      <c r="ET34" s="313">
        <v>2</v>
      </c>
      <c r="EU34" s="313">
        <v>3</v>
      </c>
      <c r="EV34" s="313">
        <v>1</v>
      </c>
      <c r="EW34" s="313">
        <v>2</v>
      </c>
      <c r="EX34" s="310">
        <v>16</v>
      </c>
      <c r="EY34" s="315">
        <v>19</v>
      </c>
    </row>
    <row r="35" spans="1:155" ht="19.5" customHeight="1" x14ac:dyDescent="0.15">
      <c r="A35" s="294" t="s">
        <v>33</v>
      </c>
      <c r="B35" s="309">
        <v>0</v>
      </c>
      <c r="C35" s="310">
        <v>0</v>
      </c>
      <c r="D35" s="311">
        <v>0</v>
      </c>
      <c r="E35" s="312">
        <v>0</v>
      </c>
      <c r="F35" s="313">
        <v>1</v>
      </c>
      <c r="G35" s="313">
        <v>1</v>
      </c>
      <c r="H35" s="313">
        <v>2</v>
      </c>
      <c r="I35" s="313">
        <v>0</v>
      </c>
      <c r="J35" s="313">
        <v>0</v>
      </c>
      <c r="K35" s="314">
        <v>4</v>
      </c>
      <c r="L35" s="315">
        <v>4</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2</v>
      </c>
      <c r="AC35" s="313">
        <v>0</v>
      </c>
      <c r="AD35" s="313">
        <v>2</v>
      </c>
      <c r="AE35" s="313">
        <v>1</v>
      </c>
      <c r="AF35" s="313">
        <v>0</v>
      </c>
      <c r="AG35" s="310">
        <v>5</v>
      </c>
      <c r="AH35" s="315">
        <v>5</v>
      </c>
      <c r="AI35" s="309">
        <v>0</v>
      </c>
      <c r="AJ35" s="313">
        <v>0</v>
      </c>
      <c r="AK35" s="310">
        <v>0</v>
      </c>
      <c r="AL35" s="312">
        <v>0</v>
      </c>
      <c r="AM35" s="313">
        <v>1</v>
      </c>
      <c r="AN35" s="313">
        <v>0</v>
      </c>
      <c r="AO35" s="313">
        <v>1</v>
      </c>
      <c r="AP35" s="313">
        <v>0</v>
      </c>
      <c r="AQ35" s="313">
        <v>0</v>
      </c>
      <c r="AR35" s="310">
        <v>2</v>
      </c>
      <c r="AS35" s="315">
        <v>2</v>
      </c>
      <c r="AT35" s="309">
        <v>1</v>
      </c>
      <c r="AU35" s="313">
        <v>0</v>
      </c>
      <c r="AV35" s="310">
        <v>1</v>
      </c>
      <c r="AW35" s="312">
        <v>0</v>
      </c>
      <c r="AX35" s="313">
        <v>1</v>
      </c>
      <c r="AY35" s="313">
        <v>1</v>
      </c>
      <c r="AZ35" s="313">
        <v>2</v>
      </c>
      <c r="BA35" s="313">
        <v>1</v>
      </c>
      <c r="BB35" s="313">
        <v>1</v>
      </c>
      <c r="BC35" s="314">
        <v>6</v>
      </c>
      <c r="BD35" s="315">
        <v>7</v>
      </c>
      <c r="BE35" s="309">
        <v>0</v>
      </c>
      <c r="BF35" s="313">
        <v>0</v>
      </c>
      <c r="BG35" s="310">
        <v>0</v>
      </c>
      <c r="BH35" s="312">
        <v>0</v>
      </c>
      <c r="BI35" s="313">
        <v>3</v>
      </c>
      <c r="BJ35" s="313">
        <v>0</v>
      </c>
      <c r="BK35" s="313">
        <v>1</v>
      </c>
      <c r="BL35" s="313">
        <v>1</v>
      </c>
      <c r="BM35" s="313">
        <v>0</v>
      </c>
      <c r="BN35" s="310">
        <v>5</v>
      </c>
      <c r="BO35" s="315">
        <v>5</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1</v>
      </c>
      <c r="CH35" s="313">
        <v>0</v>
      </c>
      <c r="CI35" s="313">
        <v>0</v>
      </c>
      <c r="CJ35" s="310">
        <v>1</v>
      </c>
      <c r="CK35" s="315">
        <v>1</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0</v>
      </c>
      <c r="DT35" s="313">
        <v>0</v>
      </c>
      <c r="DU35" s="310">
        <v>0</v>
      </c>
      <c r="DV35" s="312">
        <v>0</v>
      </c>
      <c r="DW35" s="313">
        <v>1</v>
      </c>
      <c r="DX35" s="313">
        <v>2</v>
      </c>
      <c r="DY35" s="313">
        <v>3</v>
      </c>
      <c r="DZ35" s="313">
        <v>1</v>
      </c>
      <c r="EA35" s="313">
        <v>0</v>
      </c>
      <c r="EB35" s="310">
        <v>7</v>
      </c>
      <c r="EC35" s="315">
        <v>7</v>
      </c>
      <c r="ED35" s="309">
        <v>2</v>
      </c>
      <c r="EE35" s="313">
        <v>0</v>
      </c>
      <c r="EF35" s="310">
        <v>2</v>
      </c>
      <c r="EG35" s="312">
        <v>0</v>
      </c>
      <c r="EH35" s="313">
        <v>0</v>
      </c>
      <c r="EI35" s="313">
        <v>1</v>
      </c>
      <c r="EJ35" s="313">
        <v>3</v>
      </c>
      <c r="EK35" s="313">
        <v>1</v>
      </c>
      <c r="EL35" s="313">
        <v>1</v>
      </c>
      <c r="EM35" s="310">
        <v>6</v>
      </c>
      <c r="EN35" s="315">
        <v>8</v>
      </c>
      <c r="EO35" s="309">
        <v>0</v>
      </c>
      <c r="EP35" s="313">
        <v>0</v>
      </c>
      <c r="EQ35" s="310">
        <v>0</v>
      </c>
      <c r="ER35" s="312">
        <v>0</v>
      </c>
      <c r="ES35" s="313">
        <v>6</v>
      </c>
      <c r="ET35" s="313">
        <v>2</v>
      </c>
      <c r="EU35" s="313">
        <v>4</v>
      </c>
      <c r="EV35" s="313">
        <v>1</v>
      </c>
      <c r="EW35" s="313">
        <v>0</v>
      </c>
      <c r="EX35" s="310">
        <v>13</v>
      </c>
      <c r="EY35" s="315">
        <v>13</v>
      </c>
    </row>
    <row r="36" spans="1:155" ht="19.5" customHeight="1" x14ac:dyDescent="0.15">
      <c r="A36" s="294" t="s">
        <v>34</v>
      </c>
      <c r="B36" s="309">
        <v>0</v>
      </c>
      <c r="C36" s="310">
        <v>0</v>
      </c>
      <c r="D36" s="311">
        <v>0</v>
      </c>
      <c r="E36" s="312">
        <v>0</v>
      </c>
      <c r="F36" s="313">
        <v>1</v>
      </c>
      <c r="G36" s="313">
        <v>0</v>
      </c>
      <c r="H36" s="313">
        <v>0</v>
      </c>
      <c r="I36" s="313">
        <v>0</v>
      </c>
      <c r="J36" s="313">
        <v>0</v>
      </c>
      <c r="K36" s="314">
        <v>1</v>
      </c>
      <c r="L36" s="315">
        <v>1</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1</v>
      </c>
      <c r="AN36" s="313">
        <v>0</v>
      </c>
      <c r="AO36" s="313">
        <v>0</v>
      </c>
      <c r="AP36" s="313">
        <v>0</v>
      </c>
      <c r="AQ36" s="313">
        <v>0</v>
      </c>
      <c r="AR36" s="310">
        <v>1</v>
      </c>
      <c r="AS36" s="315">
        <v>1</v>
      </c>
      <c r="AT36" s="309">
        <v>0</v>
      </c>
      <c r="AU36" s="313">
        <v>0</v>
      </c>
      <c r="AV36" s="310">
        <v>0</v>
      </c>
      <c r="AW36" s="312">
        <v>0</v>
      </c>
      <c r="AX36" s="313">
        <v>1</v>
      </c>
      <c r="AY36" s="313">
        <v>1</v>
      </c>
      <c r="AZ36" s="313">
        <v>1</v>
      </c>
      <c r="BA36" s="313">
        <v>0</v>
      </c>
      <c r="BB36" s="313">
        <v>0</v>
      </c>
      <c r="BC36" s="314">
        <v>3</v>
      </c>
      <c r="BD36" s="315">
        <v>3</v>
      </c>
      <c r="BE36" s="309">
        <v>0</v>
      </c>
      <c r="BF36" s="313">
        <v>0</v>
      </c>
      <c r="BG36" s="310">
        <v>0</v>
      </c>
      <c r="BH36" s="312">
        <v>0</v>
      </c>
      <c r="BI36" s="313">
        <v>1</v>
      </c>
      <c r="BJ36" s="313">
        <v>1</v>
      </c>
      <c r="BK36" s="313">
        <v>0</v>
      </c>
      <c r="BL36" s="313">
        <v>0</v>
      </c>
      <c r="BM36" s="313">
        <v>0</v>
      </c>
      <c r="BN36" s="310">
        <v>2</v>
      </c>
      <c r="BO36" s="315">
        <v>2</v>
      </c>
      <c r="BP36" s="309">
        <v>0</v>
      </c>
      <c r="BQ36" s="313">
        <v>1</v>
      </c>
      <c r="BR36" s="310">
        <v>1</v>
      </c>
      <c r="BS36" s="312">
        <v>0</v>
      </c>
      <c r="BT36" s="313">
        <v>0</v>
      </c>
      <c r="BU36" s="313">
        <v>0</v>
      </c>
      <c r="BV36" s="313">
        <v>0</v>
      </c>
      <c r="BW36" s="313">
        <v>0</v>
      </c>
      <c r="BX36" s="313">
        <v>0</v>
      </c>
      <c r="BY36" s="310">
        <v>0</v>
      </c>
      <c r="BZ36" s="315">
        <v>1</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1</v>
      </c>
      <c r="DT36" s="313">
        <v>3</v>
      </c>
      <c r="DU36" s="310">
        <v>4</v>
      </c>
      <c r="DV36" s="312">
        <v>0</v>
      </c>
      <c r="DW36" s="313">
        <v>1</v>
      </c>
      <c r="DX36" s="313">
        <v>0</v>
      </c>
      <c r="DY36" s="313">
        <v>1</v>
      </c>
      <c r="DZ36" s="313">
        <v>0</v>
      </c>
      <c r="EA36" s="313">
        <v>0</v>
      </c>
      <c r="EB36" s="310">
        <v>2</v>
      </c>
      <c r="EC36" s="315">
        <v>6</v>
      </c>
      <c r="ED36" s="309">
        <v>0</v>
      </c>
      <c r="EE36" s="313">
        <v>0</v>
      </c>
      <c r="EF36" s="310">
        <v>0</v>
      </c>
      <c r="EG36" s="312">
        <v>0</v>
      </c>
      <c r="EH36" s="313">
        <v>0</v>
      </c>
      <c r="EI36" s="313">
        <v>1</v>
      </c>
      <c r="EJ36" s="313">
        <v>1</v>
      </c>
      <c r="EK36" s="313">
        <v>0</v>
      </c>
      <c r="EL36" s="313">
        <v>0</v>
      </c>
      <c r="EM36" s="310">
        <v>2</v>
      </c>
      <c r="EN36" s="315">
        <v>2</v>
      </c>
      <c r="EO36" s="309">
        <v>1</v>
      </c>
      <c r="EP36" s="313">
        <v>3</v>
      </c>
      <c r="EQ36" s="310">
        <v>4</v>
      </c>
      <c r="ER36" s="312">
        <v>0</v>
      </c>
      <c r="ES36" s="313">
        <v>3</v>
      </c>
      <c r="ET36" s="313">
        <v>0</v>
      </c>
      <c r="EU36" s="313">
        <v>0</v>
      </c>
      <c r="EV36" s="313">
        <v>0</v>
      </c>
      <c r="EW36" s="313">
        <v>0</v>
      </c>
      <c r="EX36" s="310">
        <v>3</v>
      </c>
      <c r="EY36" s="315">
        <v>7</v>
      </c>
    </row>
    <row r="37" spans="1:155" ht="19.5" customHeight="1" x14ac:dyDescent="0.15">
      <c r="A37" s="294" t="s">
        <v>35</v>
      </c>
      <c r="B37" s="309">
        <v>0</v>
      </c>
      <c r="C37" s="310">
        <v>0</v>
      </c>
      <c r="D37" s="311">
        <v>0</v>
      </c>
      <c r="E37" s="312">
        <v>0</v>
      </c>
      <c r="F37" s="313">
        <v>2</v>
      </c>
      <c r="G37" s="313">
        <v>4</v>
      </c>
      <c r="H37" s="313">
        <v>4</v>
      </c>
      <c r="I37" s="313">
        <v>0</v>
      </c>
      <c r="J37" s="313">
        <v>0</v>
      </c>
      <c r="K37" s="314">
        <v>10</v>
      </c>
      <c r="L37" s="315">
        <v>10</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0</v>
      </c>
      <c r="AC37" s="313">
        <v>2</v>
      </c>
      <c r="AD37" s="313">
        <v>2</v>
      </c>
      <c r="AE37" s="313">
        <v>0</v>
      </c>
      <c r="AF37" s="313">
        <v>1</v>
      </c>
      <c r="AG37" s="310">
        <v>5</v>
      </c>
      <c r="AH37" s="315">
        <v>5</v>
      </c>
      <c r="AI37" s="309">
        <v>0</v>
      </c>
      <c r="AJ37" s="313">
        <v>0</v>
      </c>
      <c r="AK37" s="310">
        <v>0</v>
      </c>
      <c r="AL37" s="312">
        <v>0</v>
      </c>
      <c r="AM37" s="313">
        <v>1</v>
      </c>
      <c r="AN37" s="313">
        <v>2</v>
      </c>
      <c r="AO37" s="313">
        <v>1</v>
      </c>
      <c r="AP37" s="313">
        <v>0</v>
      </c>
      <c r="AQ37" s="313">
        <v>0</v>
      </c>
      <c r="AR37" s="310">
        <v>4</v>
      </c>
      <c r="AS37" s="315">
        <v>4</v>
      </c>
      <c r="AT37" s="309">
        <v>0</v>
      </c>
      <c r="AU37" s="313">
        <v>1</v>
      </c>
      <c r="AV37" s="310">
        <v>1</v>
      </c>
      <c r="AW37" s="312">
        <v>0</v>
      </c>
      <c r="AX37" s="313">
        <v>5</v>
      </c>
      <c r="AY37" s="313">
        <v>1</v>
      </c>
      <c r="AZ37" s="313">
        <v>3</v>
      </c>
      <c r="BA37" s="313">
        <v>3</v>
      </c>
      <c r="BB37" s="313">
        <v>2</v>
      </c>
      <c r="BC37" s="314">
        <v>14</v>
      </c>
      <c r="BD37" s="315">
        <v>15</v>
      </c>
      <c r="BE37" s="309">
        <v>0</v>
      </c>
      <c r="BF37" s="313">
        <v>0</v>
      </c>
      <c r="BG37" s="310">
        <v>0</v>
      </c>
      <c r="BH37" s="312">
        <v>0</v>
      </c>
      <c r="BI37" s="313">
        <v>7</v>
      </c>
      <c r="BJ37" s="313">
        <v>3</v>
      </c>
      <c r="BK37" s="313">
        <v>2</v>
      </c>
      <c r="BL37" s="313">
        <v>0</v>
      </c>
      <c r="BM37" s="313">
        <v>0</v>
      </c>
      <c r="BN37" s="310">
        <v>12</v>
      </c>
      <c r="BO37" s="315">
        <v>12</v>
      </c>
      <c r="BP37" s="309">
        <v>2</v>
      </c>
      <c r="BQ37" s="313">
        <v>1</v>
      </c>
      <c r="BR37" s="310">
        <v>3</v>
      </c>
      <c r="BS37" s="312">
        <v>0</v>
      </c>
      <c r="BT37" s="313">
        <v>0</v>
      </c>
      <c r="BU37" s="313">
        <v>0</v>
      </c>
      <c r="BV37" s="313">
        <v>1</v>
      </c>
      <c r="BW37" s="313">
        <v>0</v>
      </c>
      <c r="BX37" s="313">
        <v>1</v>
      </c>
      <c r="BY37" s="310">
        <v>2</v>
      </c>
      <c r="BZ37" s="315">
        <v>5</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1</v>
      </c>
      <c r="CQ37" s="313">
        <v>0</v>
      </c>
      <c r="CR37" s="313">
        <v>1</v>
      </c>
      <c r="CS37" s="313">
        <v>0</v>
      </c>
      <c r="CT37" s="313">
        <v>0</v>
      </c>
      <c r="CU37" s="310">
        <v>2</v>
      </c>
      <c r="CV37" s="315">
        <v>2</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1</v>
      </c>
      <c r="DT37" s="313">
        <v>1</v>
      </c>
      <c r="DU37" s="310">
        <v>2</v>
      </c>
      <c r="DV37" s="312">
        <v>0</v>
      </c>
      <c r="DW37" s="313">
        <v>5</v>
      </c>
      <c r="DX37" s="313">
        <v>6</v>
      </c>
      <c r="DY37" s="313">
        <v>6</v>
      </c>
      <c r="DZ37" s="313">
        <v>0</v>
      </c>
      <c r="EA37" s="313">
        <v>1</v>
      </c>
      <c r="EB37" s="310">
        <v>18</v>
      </c>
      <c r="EC37" s="315">
        <v>20</v>
      </c>
      <c r="ED37" s="309">
        <v>0</v>
      </c>
      <c r="EE37" s="313">
        <v>1</v>
      </c>
      <c r="EF37" s="310">
        <v>1</v>
      </c>
      <c r="EG37" s="312">
        <v>0</v>
      </c>
      <c r="EH37" s="313">
        <v>3</v>
      </c>
      <c r="EI37" s="313">
        <v>1</v>
      </c>
      <c r="EJ37" s="313">
        <v>1</v>
      </c>
      <c r="EK37" s="313">
        <v>4</v>
      </c>
      <c r="EL37" s="313">
        <v>0</v>
      </c>
      <c r="EM37" s="310">
        <v>9</v>
      </c>
      <c r="EN37" s="315">
        <v>10</v>
      </c>
      <c r="EO37" s="309">
        <v>3</v>
      </c>
      <c r="EP37" s="313">
        <v>2</v>
      </c>
      <c r="EQ37" s="310">
        <v>5</v>
      </c>
      <c r="ER37" s="312">
        <v>0</v>
      </c>
      <c r="ES37" s="313">
        <v>11</v>
      </c>
      <c r="ET37" s="313">
        <v>9</v>
      </c>
      <c r="EU37" s="313">
        <v>6</v>
      </c>
      <c r="EV37" s="313">
        <v>0</v>
      </c>
      <c r="EW37" s="313">
        <v>1</v>
      </c>
      <c r="EX37" s="310">
        <v>27</v>
      </c>
      <c r="EY37" s="315">
        <v>32</v>
      </c>
    </row>
    <row r="38" spans="1:155" ht="19.5" customHeight="1" x14ac:dyDescent="0.15">
      <c r="A38" s="294" t="s">
        <v>36</v>
      </c>
      <c r="B38" s="309">
        <v>0</v>
      </c>
      <c r="C38" s="310">
        <v>0</v>
      </c>
      <c r="D38" s="311">
        <v>0</v>
      </c>
      <c r="E38" s="312">
        <v>0</v>
      </c>
      <c r="F38" s="313">
        <v>2</v>
      </c>
      <c r="G38" s="313">
        <v>1</v>
      </c>
      <c r="H38" s="313">
        <v>1</v>
      </c>
      <c r="I38" s="313">
        <v>1</v>
      </c>
      <c r="J38" s="313">
        <v>0</v>
      </c>
      <c r="K38" s="314">
        <v>5</v>
      </c>
      <c r="L38" s="315">
        <v>5</v>
      </c>
      <c r="M38" s="309">
        <v>0</v>
      </c>
      <c r="N38" s="313">
        <v>0</v>
      </c>
      <c r="O38" s="310">
        <v>0</v>
      </c>
      <c r="P38" s="312">
        <v>0</v>
      </c>
      <c r="Q38" s="313">
        <v>0</v>
      </c>
      <c r="R38" s="313">
        <v>0</v>
      </c>
      <c r="S38" s="313">
        <v>0</v>
      </c>
      <c r="T38" s="313">
        <v>0</v>
      </c>
      <c r="U38" s="313">
        <v>0</v>
      </c>
      <c r="V38" s="310">
        <v>0</v>
      </c>
      <c r="W38" s="315">
        <v>0</v>
      </c>
      <c r="X38" s="309">
        <v>0</v>
      </c>
      <c r="Y38" s="313">
        <v>1</v>
      </c>
      <c r="Z38" s="310">
        <v>1</v>
      </c>
      <c r="AA38" s="312">
        <v>0</v>
      </c>
      <c r="AB38" s="313">
        <v>3</v>
      </c>
      <c r="AC38" s="313">
        <v>4</v>
      </c>
      <c r="AD38" s="313">
        <v>1</v>
      </c>
      <c r="AE38" s="313">
        <v>1</v>
      </c>
      <c r="AF38" s="313">
        <v>1</v>
      </c>
      <c r="AG38" s="310">
        <v>10</v>
      </c>
      <c r="AH38" s="315">
        <v>11</v>
      </c>
      <c r="AI38" s="309">
        <v>0</v>
      </c>
      <c r="AJ38" s="313">
        <v>0</v>
      </c>
      <c r="AK38" s="310">
        <v>0</v>
      </c>
      <c r="AL38" s="312">
        <v>0</v>
      </c>
      <c r="AM38" s="313">
        <v>0</v>
      </c>
      <c r="AN38" s="313">
        <v>0</v>
      </c>
      <c r="AO38" s="313">
        <v>0</v>
      </c>
      <c r="AP38" s="313">
        <v>0</v>
      </c>
      <c r="AQ38" s="313">
        <v>0</v>
      </c>
      <c r="AR38" s="310">
        <v>0</v>
      </c>
      <c r="AS38" s="315">
        <v>0</v>
      </c>
      <c r="AT38" s="309">
        <v>1</v>
      </c>
      <c r="AU38" s="313">
        <v>0</v>
      </c>
      <c r="AV38" s="310">
        <v>1</v>
      </c>
      <c r="AW38" s="312">
        <v>0</v>
      </c>
      <c r="AX38" s="313">
        <v>0</v>
      </c>
      <c r="AY38" s="313">
        <v>3</v>
      </c>
      <c r="AZ38" s="313">
        <v>3</v>
      </c>
      <c r="BA38" s="313">
        <v>3</v>
      </c>
      <c r="BB38" s="313">
        <v>1</v>
      </c>
      <c r="BC38" s="314">
        <v>10</v>
      </c>
      <c r="BD38" s="315">
        <v>11</v>
      </c>
      <c r="BE38" s="309">
        <v>0</v>
      </c>
      <c r="BF38" s="313">
        <v>0</v>
      </c>
      <c r="BG38" s="310">
        <v>0</v>
      </c>
      <c r="BH38" s="312">
        <v>0</v>
      </c>
      <c r="BI38" s="313">
        <v>2</v>
      </c>
      <c r="BJ38" s="313">
        <v>6</v>
      </c>
      <c r="BK38" s="313">
        <v>3</v>
      </c>
      <c r="BL38" s="313">
        <v>0</v>
      </c>
      <c r="BM38" s="313">
        <v>1</v>
      </c>
      <c r="BN38" s="310">
        <v>12</v>
      </c>
      <c r="BO38" s="315">
        <v>12</v>
      </c>
      <c r="BP38" s="309">
        <v>0</v>
      </c>
      <c r="BQ38" s="313">
        <v>1</v>
      </c>
      <c r="BR38" s="310">
        <v>1</v>
      </c>
      <c r="BS38" s="312">
        <v>0</v>
      </c>
      <c r="BT38" s="313">
        <v>1</v>
      </c>
      <c r="BU38" s="313">
        <v>2</v>
      </c>
      <c r="BV38" s="313">
        <v>2</v>
      </c>
      <c r="BW38" s="313">
        <v>1</v>
      </c>
      <c r="BX38" s="313">
        <v>1</v>
      </c>
      <c r="BY38" s="310">
        <v>7</v>
      </c>
      <c r="BZ38" s="315">
        <v>8</v>
      </c>
      <c r="CA38" s="309">
        <v>0</v>
      </c>
      <c r="CB38" s="313">
        <v>0</v>
      </c>
      <c r="CC38" s="310">
        <v>0</v>
      </c>
      <c r="CD38" s="312">
        <v>0</v>
      </c>
      <c r="CE38" s="313">
        <v>0</v>
      </c>
      <c r="CF38" s="313">
        <v>3</v>
      </c>
      <c r="CG38" s="313">
        <v>4</v>
      </c>
      <c r="CH38" s="313">
        <v>0</v>
      </c>
      <c r="CI38" s="313">
        <v>1</v>
      </c>
      <c r="CJ38" s="310">
        <v>8</v>
      </c>
      <c r="CK38" s="315">
        <v>8</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0</v>
      </c>
      <c r="DT38" s="313">
        <v>2</v>
      </c>
      <c r="DU38" s="310">
        <v>2</v>
      </c>
      <c r="DV38" s="312">
        <v>0</v>
      </c>
      <c r="DW38" s="313">
        <v>2</v>
      </c>
      <c r="DX38" s="313">
        <v>9</v>
      </c>
      <c r="DY38" s="313">
        <v>3</v>
      </c>
      <c r="DZ38" s="313">
        <v>3</v>
      </c>
      <c r="EA38" s="313">
        <v>1</v>
      </c>
      <c r="EB38" s="310">
        <v>18</v>
      </c>
      <c r="EC38" s="315">
        <v>20</v>
      </c>
      <c r="ED38" s="309">
        <v>1</v>
      </c>
      <c r="EE38" s="313">
        <v>0</v>
      </c>
      <c r="EF38" s="310">
        <v>1</v>
      </c>
      <c r="EG38" s="312">
        <v>0</v>
      </c>
      <c r="EH38" s="313">
        <v>0</v>
      </c>
      <c r="EI38" s="313">
        <v>2</v>
      </c>
      <c r="EJ38" s="313">
        <v>2</v>
      </c>
      <c r="EK38" s="313">
        <v>1</v>
      </c>
      <c r="EL38" s="313">
        <v>1</v>
      </c>
      <c r="EM38" s="310">
        <v>6</v>
      </c>
      <c r="EN38" s="315">
        <v>7</v>
      </c>
      <c r="EO38" s="309">
        <v>0</v>
      </c>
      <c r="EP38" s="313">
        <v>3</v>
      </c>
      <c r="EQ38" s="310">
        <v>3</v>
      </c>
      <c r="ER38" s="312">
        <v>0</v>
      </c>
      <c r="ES38" s="313">
        <v>7</v>
      </c>
      <c r="ET38" s="313">
        <v>11</v>
      </c>
      <c r="EU38" s="313">
        <v>6</v>
      </c>
      <c r="EV38" s="313">
        <v>3</v>
      </c>
      <c r="EW38" s="313">
        <v>2</v>
      </c>
      <c r="EX38" s="310">
        <v>29</v>
      </c>
      <c r="EY38" s="315">
        <v>32</v>
      </c>
    </row>
    <row r="39" spans="1:155" ht="19.5" customHeight="1" thickBot="1" x14ac:dyDescent="0.2">
      <c r="A39" s="295" t="s">
        <v>37</v>
      </c>
      <c r="B39" s="316">
        <v>0</v>
      </c>
      <c r="C39" s="317">
        <v>0</v>
      </c>
      <c r="D39" s="318">
        <v>0</v>
      </c>
      <c r="E39" s="319">
        <v>0</v>
      </c>
      <c r="F39" s="320">
        <v>0</v>
      </c>
      <c r="G39" s="320">
        <v>0</v>
      </c>
      <c r="H39" s="320">
        <v>1</v>
      </c>
      <c r="I39" s="320">
        <v>0</v>
      </c>
      <c r="J39" s="320">
        <v>0</v>
      </c>
      <c r="K39" s="321">
        <v>1</v>
      </c>
      <c r="L39" s="322">
        <v>1</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1</v>
      </c>
      <c r="AZ39" s="320">
        <v>0</v>
      </c>
      <c r="BA39" s="320">
        <v>1</v>
      </c>
      <c r="BB39" s="320">
        <v>0</v>
      </c>
      <c r="BC39" s="321">
        <v>2</v>
      </c>
      <c r="BD39" s="322">
        <v>2</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0</v>
      </c>
      <c r="DU39" s="317">
        <v>0</v>
      </c>
      <c r="DV39" s="319">
        <v>0</v>
      </c>
      <c r="DW39" s="320">
        <v>0</v>
      </c>
      <c r="DX39" s="320">
        <v>0</v>
      </c>
      <c r="DY39" s="320">
        <v>1</v>
      </c>
      <c r="DZ39" s="320">
        <v>0</v>
      </c>
      <c r="EA39" s="320">
        <v>0</v>
      </c>
      <c r="EB39" s="317">
        <v>1</v>
      </c>
      <c r="EC39" s="322">
        <v>1</v>
      </c>
      <c r="ED39" s="316">
        <v>0</v>
      </c>
      <c r="EE39" s="320">
        <v>0</v>
      </c>
      <c r="EF39" s="317">
        <v>0</v>
      </c>
      <c r="EG39" s="319">
        <v>0</v>
      </c>
      <c r="EH39" s="320">
        <v>0</v>
      </c>
      <c r="EI39" s="320">
        <v>1</v>
      </c>
      <c r="EJ39" s="320">
        <v>0</v>
      </c>
      <c r="EK39" s="320">
        <v>1</v>
      </c>
      <c r="EL39" s="320">
        <v>0</v>
      </c>
      <c r="EM39" s="317">
        <v>2</v>
      </c>
      <c r="EN39" s="322">
        <v>2</v>
      </c>
      <c r="EO39" s="316">
        <v>0</v>
      </c>
      <c r="EP39" s="320">
        <v>0</v>
      </c>
      <c r="EQ39" s="317">
        <v>0</v>
      </c>
      <c r="ER39" s="319">
        <v>0</v>
      </c>
      <c r="ES39" s="320">
        <v>0</v>
      </c>
      <c r="ET39" s="320">
        <v>0</v>
      </c>
      <c r="EU39" s="320">
        <v>1</v>
      </c>
      <c r="EV39" s="320">
        <v>0</v>
      </c>
      <c r="EW39" s="320">
        <v>0</v>
      </c>
      <c r="EX39" s="317">
        <v>1</v>
      </c>
      <c r="EY39" s="322">
        <v>1</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75" style="288" customWidth="1"/>
    <col min="17" max="26" width="9" style="288"/>
    <col min="27" max="27" width="6.875" style="288" customWidth="1"/>
    <col min="28" max="37" width="9" style="288"/>
    <col min="38" max="38" width="7.25" style="288" customWidth="1"/>
    <col min="39" max="48" width="9" style="288"/>
    <col min="49" max="49" width="7.5" style="288" customWidth="1"/>
    <col min="50" max="59" width="9" style="288"/>
    <col min="60" max="60" width="7.625" style="288" customWidth="1"/>
    <col min="61" max="70" width="9" style="288"/>
    <col min="71" max="71" width="7.875" style="288" customWidth="1"/>
    <col min="72" max="81" width="9" style="288"/>
    <col min="82" max="82" width="7" style="288" customWidth="1"/>
    <col min="83" max="92" width="9" style="288"/>
    <col min="93" max="93" width="7.625" style="288" customWidth="1"/>
    <col min="94" max="16384" width="9" style="288"/>
  </cols>
  <sheetData>
    <row r="1" spans="1:111" ht="19.5" customHeight="1" x14ac:dyDescent="0.15">
      <c r="A1" s="323" t="s">
        <v>123</v>
      </c>
      <c r="I1" s="453">
        <f>第１表!F2</f>
        <v>2</v>
      </c>
      <c r="J1" s="453"/>
      <c r="K1" s="280">
        <f>第１表!G2</f>
        <v>11</v>
      </c>
      <c r="L1" s="454">
        <f>IF(K1&lt;3,K1+12-2,K1-2)</f>
        <v>9</v>
      </c>
      <c r="M1" s="454"/>
    </row>
    <row r="2" spans="1:111" ht="17.25" customHeight="1" thickBot="1" x14ac:dyDescent="0.2">
      <c r="A2" s="323" t="s">
        <v>139</v>
      </c>
    </row>
    <row r="3" spans="1:111" ht="14.25" thickBot="1" x14ac:dyDescent="0.2">
      <c r="A3" s="474"/>
      <c r="B3" s="477" t="s">
        <v>112</v>
      </c>
      <c r="C3" s="477"/>
      <c r="D3" s="477"/>
      <c r="E3" s="477"/>
      <c r="F3" s="477"/>
      <c r="G3" s="477"/>
      <c r="H3" s="477"/>
      <c r="I3" s="477"/>
      <c r="J3" s="477"/>
      <c r="K3" s="477"/>
      <c r="L3" s="478"/>
      <c r="M3" s="472" t="s">
        <v>111</v>
      </c>
      <c r="N3" s="472"/>
      <c r="O3" s="472"/>
      <c r="P3" s="472"/>
      <c r="Q3" s="472"/>
      <c r="R3" s="472"/>
      <c r="S3" s="472"/>
      <c r="T3" s="472"/>
      <c r="U3" s="472"/>
      <c r="V3" s="472"/>
      <c r="W3" s="473"/>
      <c r="X3" s="471" t="s">
        <v>110</v>
      </c>
      <c r="Y3" s="472"/>
      <c r="Z3" s="472"/>
      <c r="AA3" s="472"/>
      <c r="AB3" s="472"/>
      <c r="AC3" s="472"/>
      <c r="AD3" s="472"/>
      <c r="AE3" s="472"/>
      <c r="AF3" s="472"/>
      <c r="AG3" s="472"/>
      <c r="AH3" s="473"/>
      <c r="AI3" s="471" t="s">
        <v>109</v>
      </c>
      <c r="AJ3" s="472"/>
      <c r="AK3" s="472"/>
      <c r="AL3" s="472"/>
      <c r="AM3" s="472"/>
      <c r="AN3" s="472"/>
      <c r="AO3" s="472"/>
      <c r="AP3" s="472"/>
      <c r="AQ3" s="472"/>
      <c r="AR3" s="472"/>
      <c r="AS3" s="473"/>
      <c r="AT3" s="471" t="s">
        <v>108</v>
      </c>
      <c r="AU3" s="472"/>
      <c r="AV3" s="472"/>
      <c r="AW3" s="472"/>
      <c r="AX3" s="472"/>
      <c r="AY3" s="472"/>
      <c r="AZ3" s="472"/>
      <c r="BA3" s="472"/>
      <c r="BB3" s="472"/>
      <c r="BC3" s="472"/>
      <c r="BD3" s="473"/>
      <c r="BE3" s="471" t="s">
        <v>107</v>
      </c>
      <c r="BF3" s="472"/>
      <c r="BG3" s="472"/>
      <c r="BH3" s="472"/>
      <c r="BI3" s="472"/>
      <c r="BJ3" s="472"/>
      <c r="BK3" s="472"/>
      <c r="BL3" s="472"/>
      <c r="BM3" s="472"/>
      <c r="BN3" s="472"/>
      <c r="BO3" s="473"/>
      <c r="BP3" s="471" t="s">
        <v>106</v>
      </c>
      <c r="BQ3" s="472"/>
      <c r="BR3" s="472"/>
      <c r="BS3" s="472"/>
      <c r="BT3" s="472"/>
      <c r="BU3" s="472"/>
      <c r="BV3" s="472"/>
      <c r="BW3" s="472"/>
      <c r="BX3" s="472"/>
      <c r="BY3" s="472"/>
      <c r="BZ3" s="473"/>
      <c r="CA3" s="471" t="s">
        <v>128</v>
      </c>
      <c r="CB3" s="472"/>
      <c r="CC3" s="472"/>
      <c r="CD3" s="472"/>
      <c r="CE3" s="472"/>
      <c r="CF3" s="472"/>
      <c r="CG3" s="472"/>
      <c r="CH3" s="472"/>
      <c r="CI3" s="472"/>
      <c r="CJ3" s="472"/>
      <c r="CK3" s="473"/>
      <c r="CL3" s="471" t="s">
        <v>105</v>
      </c>
      <c r="CM3" s="472"/>
      <c r="CN3" s="472"/>
      <c r="CO3" s="472"/>
      <c r="CP3" s="472"/>
      <c r="CQ3" s="472"/>
      <c r="CR3" s="472"/>
      <c r="CS3" s="472"/>
      <c r="CT3" s="472"/>
      <c r="CU3" s="472"/>
      <c r="CV3" s="473"/>
      <c r="CW3" s="471" t="s">
        <v>160</v>
      </c>
      <c r="CX3" s="472"/>
      <c r="CY3" s="472"/>
      <c r="CZ3" s="472"/>
      <c r="DA3" s="472"/>
      <c r="DB3" s="472"/>
      <c r="DC3" s="472"/>
      <c r="DD3" s="472"/>
      <c r="DE3" s="472"/>
      <c r="DF3" s="472"/>
      <c r="DG3" s="473"/>
    </row>
    <row r="4" spans="1:111" x14ac:dyDescent="0.15">
      <c r="A4" s="475"/>
      <c r="B4" s="479" t="s">
        <v>61</v>
      </c>
      <c r="C4" s="462"/>
      <c r="D4" s="463"/>
      <c r="E4" s="461" t="s">
        <v>62</v>
      </c>
      <c r="F4" s="462"/>
      <c r="G4" s="462"/>
      <c r="H4" s="462"/>
      <c r="I4" s="462"/>
      <c r="J4" s="462"/>
      <c r="K4" s="470"/>
      <c r="L4" s="464" t="s">
        <v>52</v>
      </c>
      <c r="M4" s="479" t="s">
        <v>61</v>
      </c>
      <c r="N4" s="462"/>
      <c r="O4" s="463"/>
      <c r="P4" s="461" t="s">
        <v>62</v>
      </c>
      <c r="Q4" s="462"/>
      <c r="R4" s="462"/>
      <c r="S4" s="462"/>
      <c r="T4" s="462"/>
      <c r="U4" s="462"/>
      <c r="V4" s="463"/>
      <c r="W4" s="464" t="s">
        <v>52</v>
      </c>
      <c r="X4" s="466" t="s">
        <v>61</v>
      </c>
      <c r="Y4" s="462"/>
      <c r="Z4" s="470"/>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70"/>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row>
    <row r="5" spans="1:111" ht="28.5" customHeight="1" thickBot="1" x14ac:dyDescent="0.2">
      <c r="A5" s="476"/>
      <c r="B5" s="297" t="s">
        <v>43</v>
      </c>
      <c r="C5" s="298" t="s">
        <v>44</v>
      </c>
      <c r="D5" s="299" t="s">
        <v>45</v>
      </c>
      <c r="E5" s="300" t="s">
        <v>83</v>
      </c>
      <c r="F5" s="292" t="s">
        <v>47</v>
      </c>
      <c r="G5" s="292" t="s">
        <v>48</v>
      </c>
      <c r="H5" s="292" t="s">
        <v>49</v>
      </c>
      <c r="I5" s="292" t="s">
        <v>50</v>
      </c>
      <c r="J5" s="292" t="s">
        <v>51</v>
      </c>
      <c r="K5" s="301" t="s">
        <v>45</v>
      </c>
      <c r="L5" s="465"/>
      <c r="M5" s="297" t="s">
        <v>43</v>
      </c>
      <c r="N5" s="292" t="s">
        <v>44</v>
      </c>
      <c r="O5" s="298" t="s">
        <v>45</v>
      </c>
      <c r="P5" s="300" t="s">
        <v>83</v>
      </c>
      <c r="Q5" s="292" t="s">
        <v>47</v>
      </c>
      <c r="R5" s="292" t="s">
        <v>48</v>
      </c>
      <c r="S5" s="292" t="s">
        <v>49</v>
      </c>
      <c r="T5" s="292" t="s">
        <v>50</v>
      </c>
      <c r="U5" s="292" t="s">
        <v>51</v>
      </c>
      <c r="V5" s="298" t="s">
        <v>45</v>
      </c>
      <c r="W5" s="465"/>
      <c r="X5" s="345" t="s">
        <v>43</v>
      </c>
      <c r="Y5" s="292" t="s">
        <v>44</v>
      </c>
      <c r="Z5" s="301" t="s">
        <v>45</v>
      </c>
      <c r="AA5" s="300" t="s">
        <v>83</v>
      </c>
      <c r="AB5" s="292" t="s">
        <v>47</v>
      </c>
      <c r="AC5" s="292" t="s">
        <v>48</v>
      </c>
      <c r="AD5" s="292" t="s">
        <v>49</v>
      </c>
      <c r="AE5" s="292" t="s">
        <v>50</v>
      </c>
      <c r="AF5" s="292" t="s">
        <v>51</v>
      </c>
      <c r="AG5" s="298" t="s">
        <v>45</v>
      </c>
      <c r="AH5" s="465"/>
      <c r="AI5" s="296" t="s">
        <v>43</v>
      </c>
      <c r="AJ5" s="292" t="s">
        <v>44</v>
      </c>
      <c r="AK5" s="298" t="s">
        <v>45</v>
      </c>
      <c r="AL5" s="300" t="s">
        <v>83</v>
      </c>
      <c r="AM5" s="292" t="s">
        <v>47</v>
      </c>
      <c r="AN5" s="292" t="s">
        <v>48</v>
      </c>
      <c r="AO5" s="292" t="s">
        <v>49</v>
      </c>
      <c r="AP5" s="292" t="s">
        <v>50</v>
      </c>
      <c r="AQ5" s="292" t="s">
        <v>51</v>
      </c>
      <c r="AR5" s="298" t="s">
        <v>45</v>
      </c>
      <c r="AS5" s="465"/>
      <c r="AT5" s="345" t="s">
        <v>43</v>
      </c>
      <c r="AU5" s="292" t="s">
        <v>44</v>
      </c>
      <c r="AV5" s="301" t="s">
        <v>45</v>
      </c>
      <c r="AW5" s="300" t="s">
        <v>83</v>
      </c>
      <c r="AX5" s="292" t="s">
        <v>47</v>
      </c>
      <c r="AY5" s="292" t="s">
        <v>48</v>
      </c>
      <c r="AZ5" s="292" t="s">
        <v>49</v>
      </c>
      <c r="BA5" s="292" t="s">
        <v>50</v>
      </c>
      <c r="BB5" s="292" t="s">
        <v>51</v>
      </c>
      <c r="BC5" s="301" t="s">
        <v>45</v>
      </c>
      <c r="BD5" s="465"/>
      <c r="BE5" s="345" t="s">
        <v>43</v>
      </c>
      <c r="BF5" s="292" t="s">
        <v>44</v>
      </c>
      <c r="BG5" s="298" t="s">
        <v>45</v>
      </c>
      <c r="BH5" s="300" t="s">
        <v>83</v>
      </c>
      <c r="BI5" s="292" t="s">
        <v>47</v>
      </c>
      <c r="BJ5" s="292" t="s">
        <v>48</v>
      </c>
      <c r="BK5" s="292" t="s">
        <v>49</v>
      </c>
      <c r="BL5" s="292" t="s">
        <v>50</v>
      </c>
      <c r="BM5" s="292" t="s">
        <v>51</v>
      </c>
      <c r="BN5" s="298" t="s">
        <v>45</v>
      </c>
      <c r="BO5" s="465"/>
      <c r="BP5" s="345" t="s">
        <v>43</v>
      </c>
      <c r="BQ5" s="292" t="s">
        <v>44</v>
      </c>
      <c r="BR5" s="298" t="s">
        <v>45</v>
      </c>
      <c r="BS5" s="300" t="s">
        <v>83</v>
      </c>
      <c r="BT5" s="292" t="s">
        <v>47</v>
      </c>
      <c r="BU5" s="292" t="s">
        <v>48</v>
      </c>
      <c r="BV5" s="292" t="s">
        <v>49</v>
      </c>
      <c r="BW5" s="292" t="s">
        <v>50</v>
      </c>
      <c r="BX5" s="292" t="s">
        <v>51</v>
      </c>
      <c r="BY5" s="298" t="s">
        <v>45</v>
      </c>
      <c r="BZ5" s="465"/>
      <c r="CA5" s="345" t="s">
        <v>43</v>
      </c>
      <c r="CB5" s="292" t="s">
        <v>44</v>
      </c>
      <c r="CC5" s="298" t="s">
        <v>45</v>
      </c>
      <c r="CD5" s="300" t="s">
        <v>83</v>
      </c>
      <c r="CE5" s="292" t="s">
        <v>47</v>
      </c>
      <c r="CF5" s="292" t="s">
        <v>48</v>
      </c>
      <c r="CG5" s="292" t="s">
        <v>49</v>
      </c>
      <c r="CH5" s="292" t="s">
        <v>50</v>
      </c>
      <c r="CI5" s="292" t="s">
        <v>51</v>
      </c>
      <c r="CJ5" s="298" t="s">
        <v>45</v>
      </c>
      <c r="CK5" s="465"/>
      <c r="CL5" s="345" t="s">
        <v>43</v>
      </c>
      <c r="CM5" s="292" t="s">
        <v>44</v>
      </c>
      <c r="CN5" s="298" t="s">
        <v>45</v>
      </c>
      <c r="CO5" s="300" t="s">
        <v>83</v>
      </c>
      <c r="CP5" s="292" t="s">
        <v>47</v>
      </c>
      <c r="CQ5" s="292" t="s">
        <v>48</v>
      </c>
      <c r="CR5" s="292" t="s">
        <v>49</v>
      </c>
      <c r="CS5" s="292" t="s">
        <v>50</v>
      </c>
      <c r="CT5" s="292" t="s">
        <v>51</v>
      </c>
      <c r="CU5" s="298" t="s">
        <v>45</v>
      </c>
      <c r="CV5" s="465"/>
      <c r="CW5" s="420" t="s">
        <v>43</v>
      </c>
      <c r="CX5" s="292" t="s">
        <v>44</v>
      </c>
      <c r="CY5" s="298" t="s">
        <v>45</v>
      </c>
      <c r="CZ5" s="300" t="s">
        <v>83</v>
      </c>
      <c r="DA5" s="292" t="s">
        <v>47</v>
      </c>
      <c r="DB5" s="292" t="s">
        <v>48</v>
      </c>
      <c r="DC5" s="292" t="s">
        <v>49</v>
      </c>
      <c r="DD5" s="292" t="s">
        <v>50</v>
      </c>
      <c r="DE5" s="292" t="s">
        <v>51</v>
      </c>
      <c r="DF5" s="298" t="s">
        <v>45</v>
      </c>
      <c r="DG5" s="465"/>
    </row>
    <row r="6" spans="1:111" ht="18.75" customHeight="1" x14ac:dyDescent="0.15">
      <c r="A6" s="293" t="s">
        <v>4</v>
      </c>
      <c r="B6" s="302">
        <v>0</v>
      </c>
      <c r="C6" s="303">
        <v>7</v>
      </c>
      <c r="D6" s="304">
        <v>7</v>
      </c>
      <c r="E6" s="305">
        <v>0</v>
      </c>
      <c r="F6" s="306">
        <v>206661</v>
      </c>
      <c r="G6" s="306">
        <v>321565</v>
      </c>
      <c r="H6" s="306">
        <v>313676</v>
      </c>
      <c r="I6" s="306">
        <v>332529</v>
      </c>
      <c r="J6" s="306">
        <v>323115</v>
      </c>
      <c r="K6" s="307">
        <v>1497546</v>
      </c>
      <c r="L6" s="308">
        <v>1497553</v>
      </c>
      <c r="M6" s="302">
        <v>10</v>
      </c>
      <c r="N6" s="306">
        <v>117</v>
      </c>
      <c r="O6" s="303">
        <v>127</v>
      </c>
      <c r="P6" s="305">
        <v>0</v>
      </c>
      <c r="Q6" s="306">
        <v>482</v>
      </c>
      <c r="R6" s="306">
        <v>2062</v>
      </c>
      <c r="S6" s="306">
        <v>3625</v>
      </c>
      <c r="T6" s="306">
        <v>9197</v>
      </c>
      <c r="U6" s="306">
        <v>18531</v>
      </c>
      <c r="V6" s="303">
        <v>33897</v>
      </c>
      <c r="W6" s="308">
        <v>34024</v>
      </c>
      <c r="X6" s="302">
        <v>12804</v>
      </c>
      <c r="Y6" s="306">
        <v>47978</v>
      </c>
      <c r="Z6" s="303">
        <v>60782</v>
      </c>
      <c r="AA6" s="305">
        <v>0</v>
      </c>
      <c r="AB6" s="306">
        <v>78905</v>
      </c>
      <c r="AC6" s="306">
        <v>133898</v>
      </c>
      <c r="AD6" s="306">
        <v>82498</v>
      </c>
      <c r="AE6" s="306">
        <v>71373</v>
      </c>
      <c r="AF6" s="306">
        <v>63238</v>
      </c>
      <c r="AG6" s="303">
        <v>429912</v>
      </c>
      <c r="AH6" s="308">
        <v>490694</v>
      </c>
      <c r="AI6" s="302">
        <v>2010</v>
      </c>
      <c r="AJ6" s="306">
        <v>7578</v>
      </c>
      <c r="AK6" s="303">
        <v>9588</v>
      </c>
      <c r="AL6" s="305">
        <v>0</v>
      </c>
      <c r="AM6" s="306">
        <v>11341</v>
      </c>
      <c r="AN6" s="306">
        <v>18678</v>
      </c>
      <c r="AO6" s="306">
        <v>12693</v>
      </c>
      <c r="AP6" s="306">
        <v>9977</v>
      </c>
      <c r="AQ6" s="306">
        <v>7831</v>
      </c>
      <c r="AR6" s="303">
        <v>60520</v>
      </c>
      <c r="AS6" s="308">
        <v>70108</v>
      </c>
      <c r="AT6" s="302">
        <v>0</v>
      </c>
      <c r="AU6" s="306">
        <v>0</v>
      </c>
      <c r="AV6" s="303">
        <v>0</v>
      </c>
      <c r="AW6" s="305">
        <v>0</v>
      </c>
      <c r="AX6" s="306">
        <v>180166</v>
      </c>
      <c r="AY6" s="306">
        <v>194004</v>
      </c>
      <c r="AZ6" s="306">
        <v>116691</v>
      </c>
      <c r="BA6" s="306">
        <v>61396</v>
      </c>
      <c r="BB6" s="306">
        <v>29948</v>
      </c>
      <c r="BC6" s="307">
        <v>582205</v>
      </c>
      <c r="BD6" s="308">
        <v>582205</v>
      </c>
      <c r="BE6" s="302">
        <v>0</v>
      </c>
      <c r="BF6" s="306">
        <v>0</v>
      </c>
      <c r="BG6" s="303">
        <v>0</v>
      </c>
      <c r="BH6" s="305">
        <v>0</v>
      </c>
      <c r="BI6" s="306">
        <v>31221</v>
      </c>
      <c r="BJ6" s="306">
        <v>50392</v>
      </c>
      <c r="BK6" s="306">
        <v>27693</v>
      </c>
      <c r="BL6" s="306">
        <v>16845</v>
      </c>
      <c r="BM6" s="306">
        <v>6427</v>
      </c>
      <c r="BN6" s="303">
        <v>132578</v>
      </c>
      <c r="BO6" s="308">
        <v>132578</v>
      </c>
      <c r="BP6" s="302">
        <v>311</v>
      </c>
      <c r="BQ6" s="306">
        <v>1323</v>
      </c>
      <c r="BR6" s="303">
        <v>1634</v>
      </c>
      <c r="BS6" s="305">
        <v>0</v>
      </c>
      <c r="BT6" s="306">
        <v>15824</v>
      </c>
      <c r="BU6" s="306">
        <v>31278</v>
      </c>
      <c r="BV6" s="306">
        <v>52776</v>
      </c>
      <c r="BW6" s="306">
        <v>38694</v>
      </c>
      <c r="BX6" s="306">
        <v>21418</v>
      </c>
      <c r="BY6" s="303">
        <v>159990</v>
      </c>
      <c r="BZ6" s="308">
        <v>161624</v>
      </c>
      <c r="CA6" s="302">
        <v>10</v>
      </c>
      <c r="CB6" s="306">
        <v>120</v>
      </c>
      <c r="CC6" s="303">
        <v>130</v>
      </c>
      <c r="CD6" s="305">
        <v>0</v>
      </c>
      <c r="CE6" s="306">
        <v>1192</v>
      </c>
      <c r="CF6" s="306">
        <v>3074</v>
      </c>
      <c r="CG6" s="306">
        <v>4304</v>
      </c>
      <c r="CH6" s="306">
        <v>3841</v>
      </c>
      <c r="CI6" s="306">
        <v>2774</v>
      </c>
      <c r="CJ6" s="303">
        <v>15185</v>
      </c>
      <c r="CK6" s="308">
        <v>15315</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9</v>
      </c>
      <c r="DD6" s="306">
        <v>0</v>
      </c>
      <c r="DE6" s="306">
        <v>0</v>
      </c>
      <c r="DF6" s="303">
        <v>9</v>
      </c>
      <c r="DG6" s="308">
        <v>9</v>
      </c>
    </row>
    <row r="7" spans="1:111" ht="18.75" customHeight="1" x14ac:dyDescent="0.15">
      <c r="A7" s="294" t="s">
        <v>5</v>
      </c>
      <c r="B7" s="309">
        <v>0</v>
      </c>
      <c r="C7" s="310">
        <v>0</v>
      </c>
      <c r="D7" s="311">
        <v>0</v>
      </c>
      <c r="E7" s="312">
        <v>0</v>
      </c>
      <c r="F7" s="313">
        <v>69359</v>
      </c>
      <c r="G7" s="313">
        <v>144022</v>
      </c>
      <c r="H7" s="313">
        <v>118278</v>
      </c>
      <c r="I7" s="313">
        <v>117052</v>
      </c>
      <c r="J7" s="313">
        <v>116882</v>
      </c>
      <c r="K7" s="314">
        <v>565593</v>
      </c>
      <c r="L7" s="315">
        <v>565593</v>
      </c>
      <c r="M7" s="309">
        <v>0</v>
      </c>
      <c r="N7" s="313">
        <v>35</v>
      </c>
      <c r="O7" s="310">
        <v>35</v>
      </c>
      <c r="P7" s="312">
        <v>0</v>
      </c>
      <c r="Q7" s="313">
        <v>135</v>
      </c>
      <c r="R7" s="313">
        <v>672</v>
      </c>
      <c r="S7" s="313">
        <v>1456</v>
      </c>
      <c r="T7" s="313">
        <v>3520</v>
      </c>
      <c r="U7" s="313">
        <v>7966</v>
      </c>
      <c r="V7" s="310">
        <v>13749</v>
      </c>
      <c r="W7" s="315">
        <v>13784</v>
      </c>
      <c r="X7" s="309">
        <v>5917</v>
      </c>
      <c r="Y7" s="313">
        <v>24696</v>
      </c>
      <c r="Z7" s="310">
        <v>30613</v>
      </c>
      <c r="AA7" s="312">
        <v>0</v>
      </c>
      <c r="AB7" s="313">
        <v>28284</v>
      </c>
      <c r="AC7" s="313">
        <v>72463</v>
      </c>
      <c r="AD7" s="313">
        <v>40909</v>
      </c>
      <c r="AE7" s="313">
        <v>34257</v>
      </c>
      <c r="AF7" s="313">
        <v>28439</v>
      </c>
      <c r="AG7" s="310">
        <v>204352</v>
      </c>
      <c r="AH7" s="315">
        <v>234965</v>
      </c>
      <c r="AI7" s="309">
        <v>751</v>
      </c>
      <c r="AJ7" s="313">
        <v>3547</v>
      </c>
      <c r="AK7" s="310">
        <v>4298</v>
      </c>
      <c r="AL7" s="312">
        <v>0</v>
      </c>
      <c r="AM7" s="313">
        <v>2691</v>
      </c>
      <c r="AN7" s="313">
        <v>8421</v>
      </c>
      <c r="AO7" s="313">
        <v>5213</v>
      </c>
      <c r="AP7" s="313">
        <v>4154</v>
      </c>
      <c r="AQ7" s="313">
        <v>3097</v>
      </c>
      <c r="AR7" s="310">
        <v>23576</v>
      </c>
      <c r="AS7" s="315">
        <v>27874</v>
      </c>
      <c r="AT7" s="309">
        <v>0</v>
      </c>
      <c r="AU7" s="313">
        <v>0</v>
      </c>
      <c r="AV7" s="310">
        <v>0</v>
      </c>
      <c r="AW7" s="312">
        <v>0</v>
      </c>
      <c r="AX7" s="313">
        <v>55103</v>
      </c>
      <c r="AY7" s="313">
        <v>80553</v>
      </c>
      <c r="AZ7" s="313">
        <v>42990</v>
      </c>
      <c r="BA7" s="313">
        <v>21733</v>
      </c>
      <c r="BB7" s="313">
        <v>10786</v>
      </c>
      <c r="BC7" s="314">
        <v>211165</v>
      </c>
      <c r="BD7" s="315">
        <v>211165</v>
      </c>
      <c r="BE7" s="309">
        <v>0</v>
      </c>
      <c r="BF7" s="313">
        <v>0</v>
      </c>
      <c r="BG7" s="310">
        <v>0</v>
      </c>
      <c r="BH7" s="312">
        <v>0</v>
      </c>
      <c r="BI7" s="313">
        <v>8781</v>
      </c>
      <c r="BJ7" s="313">
        <v>23505</v>
      </c>
      <c r="BK7" s="313">
        <v>12543</v>
      </c>
      <c r="BL7" s="313">
        <v>7571</v>
      </c>
      <c r="BM7" s="313">
        <v>3101</v>
      </c>
      <c r="BN7" s="310">
        <v>55501</v>
      </c>
      <c r="BO7" s="315">
        <v>55501</v>
      </c>
      <c r="BP7" s="309">
        <v>98</v>
      </c>
      <c r="BQ7" s="313">
        <v>392</v>
      </c>
      <c r="BR7" s="310">
        <v>490</v>
      </c>
      <c r="BS7" s="312">
        <v>0</v>
      </c>
      <c r="BT7" s="313">
        <v>3889</v>
      </c>
      <c r="BU7" s="313">
        <v>10980</v>
      </c>
      <c r="BV7" s="313">
        <v>19422</v>
      </c>
      <c r="BW7" s="313">
        <v>13813</v>
      </c>
      <c r="BX7" s="313">
        <v>8230</v>
      </c>
      <c r="BY7" s="310">
        <v>56334</v>
      </c>
      <c r="BZ7" s="315">
        <v>56824</v>
      </c>
      <c r="CA7" s="309">
        <v>10</v>
      </c>
      <c r="CB7" s="313">
        <v>51</v>
      </c>
      <c r="CC7" s="310">
        <v>61</v>
      </c>
      <c r="CD7" s="312">
        <v>0</v>
      </c>
      <c r="CE7" s="313">
        <v>461</v>
      </c>
      <c r="CF7" s="313">
        <v>1736</v>
      </c>
      <c r="CG7" s="313">
        <v>2415</v>
      </c>
      <c r="CH7" s="313">
        <v>2274</v>
      </c>
      <c r="CI7" s="313">
        <v>1687</v>
      </c>
      <c r="CJ7" s="310">
        <v>8573</v>
      </c>
      <c r="CK7" s="315">
        <v>8634</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36181</v>
      </c>
      <c r="G8" s="313">
        <v>46533</v>
      </c>
      <c r="H8" s="313">
        <v>47059</v>
      </c>
      <c r="I8" s="313">
        <v>51705</v>
      </c>
      <c r="J8" s="313">
        <v>59177</v>
      </c>
      <c r="K8" s="314">
        <v>240655</v>
      </c>
      <c r="L8" s="315">
        <v>240655</v>
      </c>
      <c r="M8" s="309">
        <v>4</v>
      </c>
      <c r="N8" s="313">
        <v>26</v>
      </c>
      <c r="O8" s="310">
        <v>30</v>
      </c>
      <c r="P8" s="312">
        <v>0</v>
      </c>
      <c r="Q8" s="313">
        <v>77</v>
      </c>
      <c r="R8" s="313">
        <v>352</v>
      </c>
      <c r="S8" s="313">
        <v>401</v>
      </c>
      <c r="T8" s="313">
        <v>1381</v>
      </c>
      <c r="U8" s="313">
        <v>2705</v>
      </c>
      <c r="V8" s="310">
        <v>4916</v>
      </c>
      <c r="W8" s="315">
        <v>4946</v>
      </c>
      <c r="X8" s="309">
        <v>2452</v>
      </c>
      <c r="Y8" s="313">
        <v>8454</v>
      </c>
      <c r="Z8" s="310">
        <v>10906</v>
      </c>
      <c r="AA8" s="312">
        <v>0</v>
      </c>
      <c r="AB8" s="313">
        <v>17375</v>
      </c>
      <c r="AC8" s="313">
        <v>18963</v>
      </c>
      <c r="AD8" s="313">
        <v>12514</v>
      </c>
      <c r="AE8" s="313">
        <v>11458</v>
      </c>
      <c r="AF8" s="313">
        <v>10651</v>
      </c>
      <c r="AG8" s="310">
        <v>70961</v>
      </c>
      <c r="AH8" s="315">
        <v>81867</v>
      </c>
      <c r="AI8" s="309">
        <v>261</v>
      </c>
      <c r="AJ8" s="313">
        <v>461</v>
      </c>
      <c r="AK8" s="310">
        <v>722</v>
      </c>
      <c r="AL8" s="312">
        <v>0</v>
      </c>
      <c r="AM8" s="313">
        <v>1457</v>
      </c>
      <c r="AN8" s="313">
        <v>2029</v>
      </c>
      <c r="AO8" s="313">
        <v>1378</v>
      </c>
      <c r="AP8" s="313">
        <v>1074</v>
      </c>
      <c r="AQ8" s="313">
        <v>790</v>
      </c>
      <c r="AR8" s="310">
        <v>6728</v>
      </c>
      <c r="AS8" s="315">
        <v>7450</v>
      </c>
      <c r="AT8" s="309">
        <v>0</v>
      </c>
      <c r="AU8" s="313">
        <v>0</v>
      </c>
      <c r="AV8" s="310">
        <v>0</v>
      </c>
      <c r="AW8" s="312">
        <v>0</v>
      </c>
      <c r="AX8" s="313">
        <v>29937</v>
      </c>
      <c r="AY8" s="313">
        <v>26093</v>
      </c>
      <c r="AZ8" s="313">
        <v>16394</v>
      </c>
      <c r="BA8" s="313">
        <v>9057</v>
      </c>
      <c r="BB8" s="313">
        <v>4317</v>
      </c>
      <c r="BC8" s="314">
        <v>85798</v>
      </c>
      <c r="BD8" s="315">
        <v>85798</v>
      </c>
      <c r="BE8" s="309">
        <v>0</v>
      </c>
      <c r="BF8" s="313">
        <v>0</v>
      </c>
      <c r="BG8" s="310">
        <v>0</v>
      </c>
      <c r="BH8" s="312">
        <v>0</v>
      </c>
      <c r="BI8" s="313">
        <v>4314</v>
      </c>
      <c r="BJ8" s="313">
        <v>5918</v>
      </c>
      <c r="BK8" s="313">
        <v>3662</v>
      </c>
      <c r="BL8" s="313">
        <v>2242</v>
      </c>
      <c r="BM8" s="313">
        <v>840</v>
      </c>
      <c r="BN8" s="310">
        <v>16976</v>
      </c>
      <c r="BO8" s="315">
        <v>16976</v>
      </c>
      <c r="BP8" s="309">
        <v>31</v>
      </c>
      <c r="BQ8" s="313">
        <v>98</v>
      </c>
      <c r="BR8" s="310">
        <v>129</v>
      </c>
      <c r="BS8" s="312">
        <v>0</v>
      </c>
      <c r="BT8" s="313">
        <v>1880</v>
      </c>
      <c r="BU8" s="313">
        <v>3281</v>
      </c>
      <c r="BV8" s="313">
        <v>5800</v>
      </c>
      <c r="BW8" s="313">
        <v>3796</v>
      </c>
      <c r="BX8" s="313">
        <v>2899</v>
      </c>
      <c r="BY8" s="310">
        <v>17656</v>
      </c>
      <c r="BZ8" s="315">
        <v>17785</v>
      </c>
      <c r="CA8" s="309">
        <v>0</v>
      </c>
      <c r="CB8" s="313">
        <v>13</v>
      </c>
      <c r="CC8" s="310">
        <v>13</v>
      </c>
      <c r="CD8" s="312">
        <v>0</v>
      </c>
      <c r="CE8" s="313">
        <v>130</v>
      </c>
      <c r="CF8" s="313">
        <v>319</v>
      </c>
      <c r="CG8" s="313">
        <v>599</v>
      </c>
      <c r="CH8" s="313">
        <v>532</v>
      </c>
      <c r="CI8" s="313">
        <v>362</v>
      </c>
      <c r="CJ8" s="310">
        <v>1942</v>
      </c>
      <c r="CK8" s="315">
        <v>1955</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12561</v>
      </c>
      <c r="G9" s="313">
        <v>23239</v>
      </c>
      <c r="H9" s="313">
        <v>22211</v>
      </c>
      <c r="I9" s="313">
        <v>22985</v>
      </c>
      <c r="J9" s="313">
        <v>17633</v>
      </c>
      <c r="K9" s="314">
        <v>98629</v>
      </c>
      <c r="L9" s="315">
        <v>98629</v>
      </c>
      <c r="M9" s="309">
        <v>0</v>
      </c>
      <c r="N9" s="313">
        <v>5</v>
      </c>
      <c r="O9" s="310">
        <v>5</v>
      </c>
      <c r="P9" s="312">
        <v>0</v>
      </c>
      <c r="Q9" s="313">
        <v>28</v>
      </c>
      <c r="R9" s="313">
        <v>103</v>
      </c>
      <c r="S9" s="313">
        <v>268</v>
      </c>
      <c r="T9" s="313">
        <v>663</v>
      </c>
      <c r="U9" s="313">
        <v>1156</v>
      </c>
      <c r="V9" s="310">
        <v>2218</v>
      </c>
      <c r="W9" s="315">
        <v>2223</v>
      </c>
      <c r="X9" s="309">
        <v>548</v>
      </c>
      <c r="Y9" s="313">
        <v>3825</v>
      </c>
      <c r="Z9" s="310">
        <v>4373</v>
      </c>
      <c r="AA9" s="312">
        <v>0</v>
      </c>
      <c r="AB9" s="313">
        <v>4491</v>
      </c>
      <c r="AC9" s="313">
        <v>8799</v>
      </c>
      <c r="AD9" s="313">
        <v>5397</v>
      </c>
      <c r="AE9" s="313">
        <v>5131</v>
      </c>
      <c r="AF9" s="313">
        <v>3831</v>
      </c>
      <c r="AG9" s="310">
        <v>27649</v>
      </c>
      <c r="AH9" s="315">
        <v>32022</v>
      </c>
      <c r="AI9" s="309">
        <v>59</v>
      </c>
      <c r="AJ9" s="313">
        <v>358</v>
      </c>
      <c r="AK9" s="310">
        <v>417</v>
      </c>
      <c r="AL9" s="312">
        <v>0</v>
      </c>
      <c r="AM9" s="313">
        <v>190</v>
      </c>
      <c r="AN9" s="313">
        <v>805</v>
      </c>
      <c r="AO9" s="313">
        <v>593</v>
      </c>
      <c r="AP9" s="313">
        <v>474</v>
      </c>
      <c r="AQ9" s="313">
        <v>439</v>
      </c>
      <c r="AR9" s="310">
        <v>2501</v>
      </c>
      <c r="AS9" s="315">
        <v>2918</v>
      </c>
      <c r="AT9" s="309">
        <v>0</v>
      </c>
      <c r="AU9" s="313">
        <v>0</v>
      </c>
      <c r="AV9" s="310">
        <v>0</v>
      </c>
      <c r="AW9" s="312">
        <v>0</v>
      </c>
      <c r="AX9" s="313">
        <v>12663</v>
      </c>
      <c r="AY9" s="313">
        <v>15639</v>
      </c>
      <c r="AZ9" s="313">
        <v>11422</v>
      </c>
      <c r="BA9" s="313">
        <v>5961</v>
      </c>
      <c r="BB9" s="313">
        <v>2633</v>
      </c>
      <c r="BC9" s="314">
        <v>48318</v>
      </c>
      <c r="BD9" s="315">
        <v>48318</v>
      </c>
      <c r="BE9" s="309">
        <v>0</v>
      </c>
      <c r="BF9" s="313">
        <v>0</v>
      </c>
      <c r="BG9" s="310">
        <v>0</v>
      </c>
      <c r="BH9" s="312">
        <v>0</v>
      </c>
      <c r="BI9" s="313">
        <v>1065</v>
      </c>
      <c r="BJ9" s="313">
        <v>3003</v>
      </c>
      <c r="BK9" s="313">
        <v>1662</v>
      </c>
      <c r="BL9" s="313">
        <v>941</v>
      </c>
      <c r="BM9" s="313">
        <v>345</v>
      </c>
      <c r="BN9" s="310">
        <v>7016</v>
      </c>
      <c r="BO9" s="315">
        <v>7016</v>
      </c>
      <c r="BP9" s="309">
        <v>25</v>
      </c>
      <c r="BQ9" s="313">
        <v>185</v>
      </c>
      <c r="BR9" s="310">
        <v>210</v>
      </c>
      <c r="BS9" s="312">
        <v>0</v>
      </c>
      <c r="BT9" s="313">
        <v>1268</v>
      </c>
      <c r="BU9" s="313">
        <v>2785</v>
      </c>
      <c r="BV9" s="313">
        <v>5285</v>
      </c>
      <c r="BW9" s="313">
        <v>4038</v>
      </c>
      <c r="BX9" s="313">
        <v>1616</v>
      </c>
      <c r="BY9" s="310">
        <v>14992</v>
      </c>
      <c r="BZ9" s="315">
        <v>15202</v>
      </c>
      <c r="CA9" s="309">
        <v>0</v>
      </c>
      <c r="CB9" s="313">
        <v>0</v>
      </c>
      <c r="CC9" s="310">
        <v>0</v>
      </c>
      <c r="CD9" s="312">
        <v>0</v>
      </c>
      <c r="CE9" s="313">
        <v>12</v>
      </c>
      <c r="CF9" s="313">
        <v>46</v>
      </c>
      <c r="CG9" s="313">
        <v>182</v>
      </c>
      <c r="CH9" s="313">
        <v>103</v>
      </c>
      <c r="CI9" s="313">
        <v>68</v>
      </c>
      <c r="CJ9" s="310">
        <v>411</v>
      </c>
      <c r="CK9" s="315">
        <v>411</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16811</v>
      </c>
      <c r="G10" s="313">
        <v>17076</v>
      </c>
      <c r="H10" s="313">
        <v>19353</v>
      </c>
      <c r="I10" s="313">
        <v>25203</v>
      </c>
      <c r="J10" s="313">
        <v>20605</v>
      </c>
      <c r="K10" s="314">
        <v>99048</v>
      </c>
      <c r="L10" s="315">
        <v>99048</v>
      </c>
      <c r="M10" s="309">
        <v>0</v>
      </c>
      <c r="N10" s="313">
        <v>0</v>
      </c>
      <c r="O10" s="310">
        <v>0</v>
      </c>
      <c r="P10" s="312">
        <v>0</v>
      </c>
      <c r="Q10" s="313">
        <v>77</v>
      </c>
      <c r="R10" s="313">
        <v>187</v>
      </c>
      <c r="S10" s="313">
        <v>290</v>
      </c>
      <c r="T10" s="313">
        <v>623</v>
      </c>
      <c r="U10" s="313">
        <v>1089</v>
      </c>
      <c r="V10" s="310">
        <v>2266</v>
      </c>
      <c r="W10" s="315">
        <v>2266</v>
      </c>
      <c r="X10" s="309">
        <v>40</v>
      </c>
      <c r="Y10" s="313">
        <v>95</v>
      </c>
      <c r="Z10" s="310">
        <v>135</v>
      </c>
      <c r="AA10" s="312">
        <v>0</v>
      </c>
      <c r="AB10" s="313">
        <v>3199</v>
      </c>
      <c r="AC10" s="313">
        <v>3514</v>
      </c>
      <c r="AD10" s="313">
        <v>2672</v>
      </c>
      <c r="AE10" s="313">
        <v>2620</v>
      </c>
      <c r="AF10" s="313">
        <v>2265</v>
      </c>
      <c r="AG10" s="310">
        <v>14270</v>
      </c>
      <c r="AH10" s="315">
        <v>14405</v>
      </c>
      <c r="AI10" s="309">
        <v>41</v>
      </c>
      <c r="AJ10" s="313">
        <v>86</v>
      </c>
      <c r="AK10" s="310">
        <v>127</v>
      </c>
      <c r="AL10" s="312">
        <v>0</v>
      </c>
      <c r="AM10" s="313">
        <v>814</v>
      </c>
      <c r="AN10" s="313">
        <v>859</v>
      </c>
      <c r="AO10" s="313">
        <v>472</v>
      </c>
      <c r="AP10" s="313">
        <v>524</v>
      </c>
      <c r="AQ10" s="313">
        <v>472</v>
      </c>
      <c r="AR10" s="310">
        <v>3141</v>
      </c>
      <c r="AS10" s="315">
        <v>3268</v>
      </c>
      <c r="AT10" s="309">
        <v>0</v>
      </c>
      <c r="AU10" s="313">
        <v>0</v>
      </c>
      <c r="AV10" s="310">
        <v>0</v>
      </c>
      <c r="AW10" s="312">
        <v>0</v>
      </c>
      <c r="AX10" s="313">
        <v>13840</v>
      </c>
      <c r="AY10" s="313">
        <v>10307</v>
      </c>
      <c r="AZ10" s="313">
        <v>6078</v>
      </c>
      <c r="BA10" s="313">
        <v>3269</v>
      </c>
      <c r="BB10" s="313">
        <v>1468</v>
      </c>
      <c r="BC10" s="314">
        <v>34962</v>
      </c>
      <c r="BD10" s="315">
        <v>34962</v>
      </c>
      <c r="BE10" s="309">
        <v>0</v>
      </c>
      <c r="BF10" s="313">
        <v>0</v>
      </c>
      <c r="BG10" s="310">
        <v>0</v>
      </c>
      <c r="BH10" s="312">
        <v>0</v>
      </c>
      <c r="BI10" s="313">
        <v>2209</v>
      </c>
      <c r="BJ10" s="313">
        <v>1911</v>
      </c>
      <c r="BK10" s="313">
        <v>1134</v>
      </c>
      <c r="BL10" s="313">
        <v>534</v>
      </c>
      <c r="BM10" s="313">
        <v>122</v>
      </c>
      <c r="BN10" s="310">
        <v>5910</v>
      </c>
      <c r="BO10" s="315">
        <v>5910</v>
      </c>
      <c r="BP10" s="309">
        <v>4</v>
      </c>
      <c r="BQ10" s="313">
        <v>30</v>
      </c>
      <c r="BR10" s="310">
        <v>34</v>
      </c>
      <c r="BS10" s="312">
        <v>0</v>
      </c>
      <c r="BT10" s="313">
        <v>1623</v>
      </c>
      <c r="BU10" s="313">
        <v>2318</v>
      </c>
      <c r="BV10" s="313">
        <v>3377</v>
      </c>
      <c r="BW10" s="313">
        <v>2174</v>
      </c>
      <c r="BX10" s="313">
        <v>1224</v>
      </c>
      <c r="BY10" s="310">
        <v>10716</v>
      </c>
      <c r="BZ10" s="315">
        <v>10750</v>
      </c>
      <c r="CA10" s="309">
        <v>0</v>
      </c>
      <c r="CB10" s="313">
        <v>0</v>
      </c>
      <c r="CC10" s="310">
        <v>0</v>
      </c>
      <c r="CD10" s="312">
        <v>0</v>
      </c>
      <c r="CE10" s="313">
        <v>120</v>
      </c>
      <c r="CF10" s="313">
        <v>141</v>
      </c>
      <c r="CG10" s="313">
        <v>132</v>
      </c>
      <c r="CH10" s="313">
        <v>74</v>
      </c>
      <c r="CI10" s="313">
        <v>118</v>
      </c>
      <c r="CJ10" s="310">
        <v>585</v>
      </c>
      <c r="CK10" s="315">
        <v>585</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5864</v>
      </c>
      <c r="G11" s="313">
        <v>9632</v>
      </c>
      <c r="H11" s="313">
        <v>11463</v>
      </c>
      <c r="I11" s="313">
        <v>12524</v>
      </c>
      <c r="J11" s="313">
        <v>13810</v>
      </c>
      <c r="K11" s="314">
        <v>53293</v>
      </c>
      <c r="L11" s="315">
        <v>53293</v>
      </c>
      <c r="M11" s="309">
        <v>0</v>
      </c>
      <c r="N11" s="313">
        <v>5</v>
      </c>
      <c r="O11" s="310">
        <v>5</v>
      </c>
      <c r="P11" s="312">
        <v>0</v>
      </c>
      <c r="Q11" s="313">
        <v>22</v>
      </c>
      <c r="R11" s="313">
        <v>48</v>
      </c>
      <c r="S11" s="313">
        <v>94</v>
      </c>
      <c r="T11" s="313">
        <v>306</v>
      </c>
      <c r="U11" s="313">
        <v>554</v>
      </c>
      <c r="V11" s="310">
        <v>1024</v>
      </c>
      <c r="W11" s="315">
        <v>1029</v>
      </c>
      <c r="X11" s="309">
        <v>140</v>
      </c>
      <c r="Y11" s="313">
        <v>434</v>
      </c>
      <c r="Z11" s="310">
        <v>574</v>
      </c>
      <c r="AA11" s="312">
        <v>0</v>
      </c>
      <c r="AB11" s="313">
        <v>1381</v>
      </c>
      <c r="AC11" s="313">
        <v>2104</v>
      </c>
      <c r="AD11" s="313">
        <v>1811</v>
      </c>
      <c r="AE11" s="313">
        <v>1370</v>
      </c>
      <c r="AF11" s="313">
        <v>1590</v>
      </c>
      <c r="AG11" s="310">
        <v>8256</v>
      </c>
      <c r="AH11" s="315">
        <v>8830</v>
      </c>
      <c r="AI11" s="309">
        <v>66</v>
      </c>
      <c r="AJ11" s="313">
        <v>250</v>
      </c>
      <c r="AK11" s="310">
        <v>316</v>
      </c>
      <c r="AL11" s="312">
        <v>0</v>
      </c>
      <c r="AM11" s="313">
        <v>622</v>
      </c>
      <c r="AN11" s="313">
        <v>1061</v>
      </c>
      <c r="AO11" s="313">
        <v>678</v>
      </c>
      <c r="AP11" s="313">
        <v>546</v>
      </c>
      <c r="AQ11" s="313">
        <v>523</v>
      </c>
      <c r="AR11" s="310">
        <v>3430</v>
      </c>
      <c r="AS11" s="315">
        <v>3746</v>
      </c>
      <c r="AT11" s="309">
        <v>0</v>
      </c>
      <c r="AU11" s="313">
        <v>0</v>
      </c>
      <c r="AV11" s="310">
        <v>0</v>
      </c>
      <c r="AW11" s="312">
        <v>0</v>
      </c>
      <c r="AX11" s="313">
        <v>5582</v>
      </c>
      <c r="AY11" s="313">
        <v>6294</v>
      </c>
      <c r="AZ11" s="313">
        <v>4005</v>
      </c>
      <c r="BA11" s="313">
        <v>2387</v>
      </c>
      <c r="BB11" s="313">
        <v>1420</v>
      </c>
      <c r="BC11" s="314">
        <v>19688</v>
      </c>
      <c r="BD11" s="315">
        <v>19688</v>
      </c>
      <c r="BE11" s="309">
        <v>0</v>
      </c>
      <c r="BF11" s="313">
        <v>0</v>
      </c>
      <c r="BG11" s="310">
        <v>0</v>
      </c>
      <c r="BH11" s="312">
        <v>0</v>
      </c>
      <c r="BI11" s="313">
        <v>824</v>
      </c>
      <c r="BJ11" s="313">
        <v>1124</v>
      </c>
      <c r="BK11" s="313">
        <v>751</v>
      </c>
      <c r="BL11" s="313">
        <v>449</v>
      </c>
      <c r="BM11" s="313">
        <v>179</v>
      </c>
      <c r="BN11" s="310">
        <v>3327</v>
      </c>
      <c r="BO11" s="315">
        <v>3327</v>
      </c>
      <c r="BP11" s="309">
        <v>4</v>
      </c>
      <c r="BQ11" s="313">
        <v>39</v>
      </c>
      <c r="BR11" s="310">
        <v>43</v>
      </c>
      <c r="BS11" s="312">
        <v>0</v>
      </c>
      <c r="BT11" s="313">
        <v>661</v>
      </c>
      <c r="BU11" s="313">
        <v>1296</v>
      </c>
      <c r="BV11" s="313">
        <v>2230</v>
      </c>
      <c r="BW11" s="313">
        <v>1296</v>
      </c>
      <c r="BX11" s="313">
        <v>751</v>
      </c>
      <c r="BY11" s="310">
        <v>6234</v>
      </c>
      <c r="BZ11" s="315">
        <v>6277</v>
      </c>
      <c r="CA11" s="309">
        <v>0</v>
      </c>
      <c r="CB11" s="313">
        <v>0</v>
      </c>
      <c r="CC11" s="310">
        <v>0</v>
      </c>
      <c r="CD11" s="312">
        <v>0</v>
      </c>
      <c r="CE11" s="313">
        <v>31</v>
      </c>
      <c r="CF11" s="313">
        <v>53</v>
      </c>
      <c r="CG11" s="313">
        <v>61</v>
      </c>
      <c r="CH11" s="313">
        <v>21</v>
      </c>
      <c r="CI11" s="313">
        <v>15</v>
      </c>
      <c r="CJ11" s="310">
        <v>181</v>
      </c>
      <c r="CK11" s="315">
        <v>181</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6296</v>
      </c>
      <c r="G12" s="313">
        <v>7816</v>
      </c>
      <c r="H12" s="313">
        <v>11249</v>
      </c>
      <c r="I12" s="313">
        <v>15491</v>
      </c>
      <c r="J12" s="313">
        <v>13846</v>
      </c>
      <c r="K12" s="314">
        <v>54698</v>
      </c>
      <c r="L12" s="315">
        <v>54698</v>
      </c>
      <c r="M12" s="309">
        <v>0</v>
      </c>
      <c r="N12" s="313">
        <v>0</v>
      </c>
      <c r="O12" s="310">
        <v>0</v>
      </c>
      <c r="P12" s="312">
        <v>0</v>
      </c>
      <c r="Q12" s="313">
        <v>9</v>
      </c>
      <c r="R12" s="313">
        <v>35</v>
      </c>
      <c r="S12" s="313">
        <v>72</v>
      </c>
      <c r="T12" s="313">
        <v>226</v>
      </c>
      <c r="U12" s="313">
        <v>593</v>
      </c>
      <c r="V12" s="310">
        <v>935</v>
      </c>
      <c r="W12" s="315">
        <v>935</v>
      </c>
      <c r="X12" s="309">
        <v>250</v>
      </c>
      <c r="Y12" s="313">
        <v>503</v>
      </c>
      <c r="Z12" s="310">
        <v>753</v>
      </c>
      <c r="AA12" s="312">
        <v>0</v>
      </c>
      <c r="AB12" s="313">
        <v>2522</v>
      </c>
      <c r="AC12" s="313">
        <v>2756</v>
      </c>
      <c r="AD12" s="313">
        <v>1951</v>
      </c>
      <c r="AE12" s="313">
        <v>1751</v>
      </c>
      <c r="AF12" s="313">
        <v>2036</v>
      </c>
      <c r="AG12" s="310">
        <v>11016</v>
      </c>
      <c r="AH12" s="315">
        <v>11769</v>
      </c>
      <c r="AI12" s="309">
        <v>65</v>
      </c>
      <c r="AJ12" s="313">
        <v>234</v>
      </c>
      <c r="AK12" s="310">
        <v>299</v>
      </c>
      <c r="AL12" s="312">
        <v>0</v>
      </c>
      <c r="AM12" s="313">
        <v>516</v>
      </c>
      <c r="AN12" s="313">
        <v>794</v>
      </c>
      <c r="AO12" s="313">
        <v>638</v>
      </c>
      <c r="AP12" s="313">
        <v>530</v>
      </c>
      <c r="AQ12" s="313">
        <v>660</v>
      </c>
      <c r="AR12" s="310">
        <v>3138</v>
      </c>
      <c r="AS12" s="315">
        <v>3437</v>
      </c>
      <c r="AT12" s="309">
        <v>0</v>
      </c>
      <c r="AU12" s="313">
        <v>0</v>
      </c>
      <c r="AV12" s="310">
        <v>0</v>
      </c>
      <c r="AW12" s="312">
        <v>0</v>
      </c>
      <c r="AX12" s="313">
        <v>4117</v>
      </c>
      <c r="AY12" s="313">
        <v>3836</v>
      </c>
      <c r="AZ12" s="313">
        <v>2444</v>
      </c>
      <c r="BA12" s="313">
        <v>1483</v>
      </c>
      <c r="BB12" s="313">
        <v>675</v>
      </c>
      <c r="BC12" s="314">
        <v>12555</v>
      </c>
      <c r="BD12" s="315">
        <v>12555</v>
      </c>
      <c r="BE12" s="309">
        <v>0</v>
      </c>
      <c r="BF12" s="313">
        <v>0</v>
      </c>
      <c r="BG12" s="310">
        <v>0</v>
      </c>
      <c r="BH12" s="312">
        <v>0</v>
      </c>
      <c r="BI12" s="313">
        <v>824</v>
      </c>
      <c r="BJ12" s="313">
        <v>911</v>
      </c>
      <c r="BK12" s="313">
        <v>553</v>
      </c>
      <c r="BL12" s="313">
        <v>470</v>
      </c>
      <c r="BM12" s="313">
        <v>165</v>
      </c>
      <c r="BN12" s="310">
        <v>2923</v>
      </c>
      <c r="BO12" s="315">
        <v>2923</v>
      </c>
      <c r="BP12" s="309">
        <v>2</v>
      </c>
      <c r="BQ12" s="313">
        <v>13</v>
      </c>
      <c r="BR12" s="310">
        <v>15</v>
      </c>
      <c r="BS12" s="312">
        <v>0</v>
      </c>
      <c r="BT12" s="313">
        <v>557</v>
      </c>
      <c r="BU12" s="313">
        <v>763</v>
      </c>
      <c r="BV12" s="313">
        <v>1779</v>
      </c>
      <c r="BW12" s="313">
        <v>1600</v>
      </c>
      <c r="BX12" s="313">
        <v>804</v>
      </c>
      <c r="BY12" s="310">
        <v>5503</v>
      </c>
      <c r="BZ12" s="315">
        <v>5518</v>
      </c>
      <c r="CA12" s="309">
        <v>0</v>
      </c>
      <c r="CB12" s="313">
        <v>1</v>
      </c>
      <c r="CC12" s="310">
        <v>1</v>
      </c>
      <c r="CD12" s="312">
        <v>0</v>
      </c>
      <c r="CE12" s="313">
        <v>60</v>
      </c>
      <c r="CF12" s="313">
        <v>172</v>
      </c>
      <c r="CG12" s="313">
        <v>147</v>
      </c>
      <c r="CH12" s="313">
        <v>140</v>
      </c>
      <c r="CI12" s="313">
        <v>113</v>
      </c>
      <c r="CJ12" s="310">
        <v>632</v>
      </c>
      <c r="CK12" s="315">
        <v>633</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7</v>
      </c>
      <c r="D13" s="311">
        <v>7</v>
      </c>
      <c r="E13" s="312">
        <v>0</v>
      </c>
      <c r="F13" s="313">
        <v>16576</v>
      </c>
      <c r="G13" s="313">
        <v>13390</v>
      </c>
      <c r="H13" s="313">
        <v>17747</v>
      </c>
      <c r="I13" s="313">
        <v>17737</v>
      </c>
      <c r="J13" s="313">
        <v>18034</v>
      </c>
      <c r="K13" s="314">
        <v>83484</v>
      </c>
      <c r="L13" s="315">
        <v>83491</v>
      </c>
      <c r="M13" s="309">
        <v>4</v>
      </c>
      <c r="N13" s="313">
        <v>5</v>
      </c>
      <c r="O13" s="310">
        <v>9</v>
      </c>
      <c r="P13" s="312">
        <v>0</v>
      </c>
      <c r="Q13" s="313">
        <v>19</v>
      </c>
      <c r="R13" s="313">
        <v>97</v>
      </c>
      <c r="S13" s="313">
        <v>173</v>
      </c>
      <c r="T13" s="313">
        <v>408</v>
      </c>
      <c r="U13" s="313">
        <v>718</v>
      </c>
      <c r="V13" s="310">
        <v>1415</v>
      </c>
      <c r="W13" s="315">
        <v>1424</v>
      </c>
      <c r="X13" s="309">
        <v>812</v>
      </c>
      <c r="Y13" s="313">
        <v>2761</v>
      </c>
      <c r="Z13" s="310">
        <v>3573</v>
      </c>
      <c r="AA13" s="312">
        <v>0</v>
      </c>
      <c r="AB13" s="313">
        <v>5408</v>
      </c>
      <c r="AC13" s="313">
        <v>3953</v>
      </c>
      <c r="AD13" s="313">
        <v>3129</v>
      </c>
      <c r="AE13" s="313">
        <v>2487</v>
      </c>
      <c r="AF13" s="313">
        <v>2046</v>
      </c>
      <c r="AG13" s="310">
        <v>17023</v>
      </c>
      <c r="AH13" s="315">
        <v>20596</v>
      </c>
      <c r="AI13" s="309">
        <v>159</v>
      </c>
      <c r="AJ13" s="313">
        <v>638</v>
      </c>
      <c r="AK13" s="310">
        <v>797</v>
      </c>
      <c r="AL13" s="312">
        <v>0</v>
      </c>
      <c r="AM13" s="313">
        <v>1372</v>
      </c>
      <c r="AN13" s="313">
        <v>890</v>
      </c>
      <c r="AO13" s="313">
        <v>666</v>
      </c>
      <c r="AP13" s="313">
        <v>622</v>
      </c>
      <c r="AQ13" s="313">
        <v>471</v>
      </c>
      <c r="AR13" s="310">
        <v>4021</v>
      </c>
      <c r="AS13" s="315">
        <v>4818</v>
      </c>
      <c r="AT13" s="309">
        <v>0</v>
      </c>
      <c r="AU13" s="313">
        <v>0</v>
      </c>
      <c r="AV13" s="310">
        <v>0</v>
      </c>
      <c r="AW13" s="312">
        <v>0</v>
      </c>
      <c r="AX13" s="313">
        <v>13662</v>
      </c>
      <c r="AY13" s="313">
        <v>7352</v>
      </c>
      <c r="AZ13" s="313">
        <v>4367</v>
      </c>
      <c r="BA13" s="313">
        <v>1922</v>
      </c>
      <c r="BB13" s="313">
        <v>1296</v>
      </c>
      <c r="BC13" s="314">
        <v>28599</v>
      </c>
      <c r="BD13" s="315">
        <v>28599</v>
      </c>
      <c r="BE13" s="309">
        <v>0</v>
      </c>
      <c r="BF13" s="313">
        <v>0</v>
      </c>
      <c r="BG13" s="310">
        <v>0</v>
      </c>
      <c r="BH13" s="312">
        <v>0</v>
      </c>
      <c r="BI13" s="313">
        <v>1918</v>
      </c>
      <c r="BJ13" s="313">
        <v>1155</v>
      </c>
      <c r="BK13" s="313">
        <v>684</v>
      </c>
      <c r="BL13" s="313">
        <v>425</v>
      </c>
      <c r="BM13" s="313">
        <v>124</v>
      </c>
      <c r="BN13" s="310">
        <v>4306</v>
      </c>
      <c r="BO13" s="315">
        <v>4306</v>
      </c>
      <c r="BP13" s="309">
        <v>61</v>
      </c>
      <c r="BQ13" s="313">
        <v>196</v>
      </c>
      <c r="BR13" s="310">
        <v>257</v>
      </c>
      <c r="BS13" s="312">
        <v>0</v>
      </c>
      <c r="BT13" s="313">
        <v>1589</v>
      </c>
      <c r="BU13" s="313">
        <v>1570</v>
      </c>
      <c r="BV13" s="313">
        <v>2110</v>
      </c>
      <c r="BW13" s="313">
        <v>1822</v>
      </c>
      <c r="BX13" s="313">
        <v>1206</v>
      </c>
      <c r="BY13" s="310">
        <v>8297</v>
      </c>
      <c r="BZ13" s="315">
        <v>8554</v>
      </c>
      <c r="CA13" s="309">
        <v>0</v>
      </c>
      <c r="CB13" s="313">
        <v>14</v>
      </c>
      <c r="CC13" s="310">
        <v>14</v>
      </c>
      <c r="CD13" s="312">
        <v>0</v>
      </c>
      <c r="CE13" s="313">
        <v>62</v>
      </c>
      <c r="CF13" s="313">
        <v>149</v>
      </c>
      <c r="CG13" s="313">
        <v>134</v>
      </c>
      <c r="CH13" s="313">
        <v>102</v>
      </c>
      <c r="CI13" s="313">
        <v>27</v>
      </c>
      <c r="CJ13" s="310">
        <v>474</v>
      </c>
      <c r="CK13" s="315">
        <v>488</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6390</v>
      </c>
      <c r="G14" s="313">
        <v>5484</v>
      </c>
      <c r="H14" s="313">
        <v>7063</v>
      </c>
      <c r="I14" s="313">
        <v>7820</v>
      </c>
      <c r="J14" s="313">
        <v>7136</v>
      </c>
      <c r="K14" s="314">
        <v>33893</v>
      </c>
      <c r="L14" s="315">
        <v>33893</v>
      </c>
      <c r="M14" s="309">
        <v>0</v>
      </c>
      <c r="N14" s="313">
        <v>0</v>
      </c>
      <c r="O14" s="310">
        <v>0</v>
      </c>
      <c r="P14" s="312">
        <v>0</v>
      </c>
      <c r="Q14" s="313">
        <v>8</v>
      </c>
      <c r="R14" s="313">
        <v>55</v>
      </c>
      <c r="S14" s="313">
        <v>107</v>
      </c>
      <c r="T14" s="313">
        <v>263</v>
      </c>
      <c r="U14" s="313">
        <v>322</v>
      </c>
      <c r="V14" s="310">
        <v>755</v>
      </c>
      <c r="W14" s="315">
        <v>755</v>
      </c>
      <c r="X14" s="309">
        <v>248</v>
      </c>
      <c r="Y14" s="313">
        <v>589</v>
      </c>
      <c r="Z14" s="310">
        <v>837</v>
      </c>
      <c r="AA14" s="312">
        <v>0</v>
      </c>
      <c r="AB14" s="313">
        <v>2042</v>
      </c>
      <c r="AC14" s="313">
        <v>1653</v>
      </c>
      <c r="AD14" s="313">
        <v>1512</v>
      </c>
      <c r="AE14" s="313">
        <v>1399</v>
      </c>
      <c r="AF14" s="313">
        <v>1389</v>
      </c>
      <c r="AG14" s="310">
        <v>7995</v>
      </c>
      <c r="AH14" s="315">
        <v>8832</v>
      </c>
      <c r="AI14" s="309">
        <v>26</v>
      </c>
      <c r="AJ14" s="313">
        <v>170</v>
      </c>
      <c r="AK14" s="310">
        <v>196</v>
      </c>
      <c r="AL14" s="312">
        <v>0</v>
      </c>
      <c r="AM14" s="313">
        <v>563</v>
      </c>
      <c r="AN14" s="313">
        <v>263</v>
      </c>
      <c r="AO14" s="313">
        <v>310</v>
      </c>
      <c r="AP14" s="313">
        <v>244</v>
      </c>
      <c r="AQ14" s="313">
        <v>30</v>
      </c>
      <c r="AR14" s="310">
        <v>1410</v>
      </c>
      <c r="AS14" s="315">
        <v>1606</v>
      </c>
      <c r="AT14" s="309">
        <v>0</v>
      </c>
      <c r="AU14" s="313">
        <v>0</v>
      </c>
      <c r="AV14" s="310">
        <v>0</v>
      </c>
      <c r="AW14" s="312">
        <v>0</v>
      </c>
      <c r="AX14" s="313">
        <v>6998</v>
      </c>
      <c r="AY14" s="313">
        <v>3888</v>
      </c>
      <c r="AZ14" s="313">
        <v>2725</v>
      </c>
      <c r="BA14" s="313">
        <v>1564</v>
      </c>
      <c r="BB14" s="313">
        <v>828</v>
      </c>
      <c r="BC14" s="314">
        <v>16003</v>
      </c>
      <c r="BD14" s="315">
        <v>16003</v>
      </c>
      <c r="BE14" s="309">
        <v>0</v>
      </c>
      <c r="BF14" s="313">
        <v>0</v>
      </c>
      <c r="BG14" s="310">
        <v>0</v>
      </c>
      <c r="BH14" s="312">
        <v>0</v>
      </c>
      <c r="BI14" s="313">
        <v>1517</v>
      </c>
      <c r="BJ14" s="313">
        <v>800</v>
      </c>
      <c r="BK14" s="313">
        <v>512</v>
      </c>
      <c r="BL14" s="313">
        <v>312</v>
      </c>
      <c r="BM14" s="313">
        <v>137</v>
      </c>
      <c r="BN14" s="310">
        <v>3278</v>
      </c>
      <c r="BO14" s="315">
        <v>3278</v>
      </c>
      <c r="BP14" s="309">
        <v>0</v>
      </c>
      <c r="BQ14" s="313">
        <v>38</v>
      </c>
      <c r="BR14" s="310">
        <v>38</v>
      </c>
      <c r="BS14" s="312">
        <v>0</v>
      </c>
      <c r="BT14" s="313">
        <v>723</v>
      </c>
      <c r="BU14" s="313">
        <v>999</v>
      </c>
      <c r="BV14" s="313">
        <v>1220</v>
      </c>
      <c r="BW14" s="313">
        <v>1003</v>
      </c>
      <c r="BX14" s="313">
        <v>468</v>
      </c>
      <c r="BY14" s="310">
        <v>4413</v>
      </c>
      <c r="BZ14" s="315">
        <v>4451</v>
      </c>
      <c r="CA14" s="309">
        <v>0</v>
      </c>
      <c r="CB14" s="313">
        <v>0</v>
      </c>
      <c r="CC14" s="310">
        <v>0</v>
      </c>
      <c r="CD14" s="312">
        <v>0</v>
      </c>
      <c r="CE14" s="313">
        <v>31</v>
      </c>
      <c r="CF14" s="313">
        <v>21</v>
      </c>
      <c r="CG14" s="313">
        <v>68</v>
      </c>
      <c r="CH14" s="313">
        <v>80</v>
      </c>
      <c r="CI14" s="313">
        <v>20</v>
      </c>
      <c r="CJ14" s="310">
        <v>220</v>
      </c>
      <c r="CK14" s="315">
        <v>220</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6676</v>
      </c>
      <c r="G15" s="313">
        <v>6767</v>
      </c>
      <c r="H15" s="313">
        <v>8268</v>
      </c>
      <c r="I15" s="313">
        <v>10783</v>
      </c>
      <c r="J15" s="313">
        <v>8344</v>
      </c>
      <c r="K15" s="314">
        <v>40838</v>
      </c>
      <c r="L15" s="315">
        <v>40838</v>
      </c>
      <c r="M15" s="309">
        <v>0</v>
      </c>
      <c r="N15" s="313">
        <v>19</v>
      </c>
      <c r="O15" s="310">
        <v>19</v>
      </c>
      <c r="P15" s="312">
        <v>0</v>
      </c>
      <c r="Q15" s="313">
        <v>4</v>
      </c>
      <c r="R15" s="313">
        <v>83</v>
      </c>
      <c r="S15" s="313">
        <v>82</v>
      </c>
      <c r="T15" s="313">
        <v>261</v>
      </c>
      <c r="U15" s="313">
        <v>355</v>
      </c>
      <c r="V15" s="310">
        <v>785</v>
      </c>
      <c r="W15" s="315">
        <v>804</v>
      </c>
      <c r="X15" s="309">
        <v>524</v>
      </c>
      <c r="Y15" s="313">
        <v>1301</v>
      </c>
      <c r="Z15" s="310">
        <v>1825</v>
      </c>
      <c r="AA15" s="312">
        <v>0</v>
      </c>
      <c r="AB15" s="313">
        <v>1553</v>
      </c>
      <c r="AC15" s="313">
        <v>1930</v>
      </c>
      <c r="AD15" s="313">
        <v>1114</v>
      </c>
      <c r="AE15" s="313">
        <v>1482</v>
      </c>
      <c r="AF15" s="313">
        <v>1162</v>
      </c>
      <c r="AG15" s="310">
        <v>7241</v>
      </c>
      <c r="AH15" s="315">
        <v>9066</v>
      </c>
      <c r="AI15" s="309">
        <v>52</v>
      </c>
      <c r="AJ15" s="313">
        <v>116</v>
      </c>
      <c r="AK15" s="310">
        <v>168</v>
      </c>
      <c r="AL15" s="312">
        <v>0</v>
      </c>
      <c r="AM15" s="313">
        <v>136</v>
      </c>
      <c r="AN15" s="313">
        <v>344</v>
      </c>
      <c r="AO15" s="313">
        <v>325</v>
      </c>
      <c r="AP15" s="313">
        <v>198</v>
      </c>
      <c r="AQ15" s="313">
        <v>134</v>
      </c>
      <c r="AR15" s="310">
        <v>1137</v>
      </c>
      <c r="AS15" s="315">
        <v>1305</v>
      </c>
      <c r="AT15" s="309">
        <v>0</v>
      </c>
      <c r="AU15" s="313">
        <v>0</v>
      </c>
      <c r="AV15" s="310">
        <v>0</v>
      </c>
      <c r="AW15" s="312">
        <v>0</v>
      </c>
      <c r="AX15" s="313">
        <v>5415</v>
      </c>
      <c r="AY15" s="313">
        <v>3837</v>
      </c>
      <c r="AZ15" s="313">
        <v>3312</v>
      </c>
      <c r="BA15" s="313">
        <v>1942</v>
      </c>
      <c r="BB15" s="313">
        <v>821</v>
      </c>
      <c r="BC15" s="314">
        <v>15327</v>
      </c>
      <c r="BD15" s="315">
        <v>15327</v>
      </c>
      <c r="BE15" s="309">
        <v>0</v>
      </c>
      <c r="BF15" s="313">
        <v>0</v>
      </c>
      <c r="BG15" s="310">
        <v>0</v>
      </c>
      <c r="BH15" s="312">
        <v>0</v>
      </c>
      <c r="BI15" s="313">
        <v>1130</v>
      </c>
      <c r="BJ15" s="313">
        <v>1442</v>
      </c>
      <c r="BK15" s="313">
        <v>842</v>
      </c>
      <c r="BL15" s="313">
        <v>590</v>
      </c>
      <c r="BM15" s="313">
        <v>149</v>
      </c>
      <c r="BN15" s="310">
        <v>4153</v>
      </c>
      <c r="BO15" s="315">
        <v>4153</v>
      </c>
      <c r="BP15" s="309">
        <v>11</v>
      </c>
      <c r="BQ15" s="313">
        <v>91</v>
      </c>
      <c r="BR15" s="310">
        <v>102</v>
      </c>
      <c r="BS15" s="312">
        <v>0</v>
      </c>
      <c r="BT15" s="313">
        <v>740</v>
      </c>
      <c r="BU15" s="313">
        <v>908</v>
      </c>
      <c r="BV15" s="313">
        <v>1086</v>
      </c>
      <c r="BW15" s="313">
        <v>1134</v>
      </c>
      <c r="BX15" s="313">
        <v>629</v>
      </c>
      <c r="BY15" s="310">
        <v>4497</v>
      </c>
      <c r="BZ15" s="315">
        <v>4599</v>
      </c>
      <c r="CA15" s="309">
        <v>0</v>
      </c>
      <c r="CB15" s="313">
        <v>0</v>
      </c>
      <c r="CC15" s="310">
        <v>0</v>
      </c>
      <c r="CD15" s="312">
        <v>0</v>
      </c>
      <c r="CE15" s="313">
        <v>21</v>
      </c>
      <c r="CF15" s="313">
        <v>42</v>
      </c>
      <c r="CG15" s="313">
        <v>27</v>
      </c>
      <c r="CH15" s="313">
        <v>27</v>
      </c>
      <c r="CI15" s="313">
        <v>17</v>
      </c>
      <c r="CJ15" s="310">
        <v>134</v>
      </c>
      <c r="CK15" s="315">
        <v>134</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1972</v>
      </c>
      <c r="G16" s="313">
        <v>3611</v>
      </c>
      <c r="H16" s="313">
        <v>4006</v>
      </c>
      <c r="I16" s="313">
        <v>3966</v>
      </c>
      <c r="J16" s="313">
        <v>4139</v>
      </c>
      <c r="K16" s="314">
        <v>17694</v>
      </c>
      <c r="L16" s="315">
        <v>17694</v>
      </c>
      <c r="M16" s="309">
        <v>0</v>
      </c>
      <c r="N16" s="313">
        <v>0</v>
      </c>
      <c r="O16" s="310">
        <v>0</v>
      </c>
      <c r="P16" s="312">
        <v>0</v>
      </c>
      <c r="Q16" s="313">
        <v>7</v>
      </c>
      <c r="R16" s="313">
        <v>19</v>
      </c>
      <c r="S16" s="313">
        <v>36</v>
      </c>
      <c r="T16" s="313">
        <v>84</v>
      </c>
      <c r="U16" s="313">
        <v>169</v>
      </c>
      <c r="V16" s="310">
        <v>315</v>
      </c>
      <c r="W16" s="315">
        <v>315</v>
      </c>
      <c r="X16" s="309">
        <v>106</v>
      </c>
      <c r="Y16" s="313">
        <v>222</v>
      </c>
      <c r="Z16" s="310">
        <v>328</v>
      </c>
      <c r="AA16" s="312">
        <v>0</v>
      </c>
      <c r="AB16" s="313">
        <v>756</v>
      </c>
      <c r="AC16" s="313">
        <v>1188</v>
      </c>
      <c r="AD16" s="313">
        <v>675</v>
      </c>
      <c r="AE16" s="313">
        <v>727</v>
      </c>
      <c r="AF16" s="313">
        <v>549</v>
      </c>
      <c r="AG16" s="310">
        <v>3895</v>
      </c>
      <c r="AH16" s="315">
        <v>4223</v>
      </c>
      <c r="AI16" s="309">
        <v>47</v>
      </c>
      <c r="AJ16" s="313">
        <v>57</v>
      </c>
      <c r="AK16" s="310">
        <v>104</v>
      </c>
      <c r="AL16" s="312">
        <v>0</v>
      </c>
      <c r="AM16" s="313">
        <v>194</v>
      </c>
      <c r="AN16" s="313">
        <v>169</v>
      </c>
      <c r="AO16" s="313">
        <v>95</v>
      </c>
      <c r="AP16" s="313">
        <v>110</v>
      </c>
      <c r="AQ16" s="313">
        <v>107</v>
      </c>
      <c r="AR16" s="310">
        <v>675</v>
      </c>
      <c r="AS16" s="315">
        <v>779</v>
      </c>
      <c r="AT16" s="309">
        <v>0</v>
      </c>
      <c r="AU16" s="313">
        <v>0</v>
      </c>
      <c r="AV16" s="310">
        <v>0</v>
      </c>
      <c r="AW16" s="312">
        <v>0</v>
      </c>
      <c r="AX16" s="313">
        <v>1076</v>
      </c>
      <c r="AY16" s="313">
        <v>1675</v>
      </c>
      <c r="AZ16" s="313">
        <v>1161</v>
      </c>
      <c r="BA16" s="313">
        <v>470</v>
      </c>
      <c r="BB16" s="313">
        <v>154</v>
      </c>
      <c r="BC16" s="314">
        <v>4536</v>
      </c>
      <c r="BD16" s="315">
        <v>4536</v>
      </c>
      <c r="BE16" s="309">
        <v>0</v>
      </c>
      <c r="BF16" s="313">
        <v>0</v>
      </c>
      <c r="BG16" s="310">
        <v>0</v>
      </c>
      <c r="BH16" s="312">
        <v>0</v>
      </c>
      <c r="BI16" s="313">
        <v>154</v>
      </c>
      <c r="BJ16" s="313">
        <v>316</v>
      </c>
      <c r="BK16" s="313">
        <v>147</v>
      </c>
      <c r="BL16" s="313">
        <v>216</v>
      </c>
      <c r="BM16" s="313">
        <v>75</v>
      </c>
      <c r="BN16" s="310">
        <v>908</v>
      </c>
      <c r="BO16" s="315">
        <v>908</v>
      </c>
      <c r="BP16" s="309">
        <v>0</v>
      </c>
      <c r="BQ16" s="313">
        <v>0</v>
      </c>
      <c r="BR16" s="310">
        <v>0</v>
      </c>
      <c r="BS16" s="312">
        <v>0</v>
      </c>
      <c r="BT16" s="313">
        <v>163</v>
      </c>
      <c r="BU16" s="313">
        <v>227</v>
      </c>
      <c r="BV16" s="313">
        <v>550</v>
      </c>
      <c r="BW16" s="313">
        <v>577</v>
      </c>
      <c r="BX16" s="313">
        <v>349</v>
      </c>
      <c r="BY16" s="310">
        <v>1866</v>
      </c>
      <c r="BZ16" s="315">
        <v>1866</v>
      </c>
      <c r="CA16" s="309">
        <v>0</v>
      </c>
      <c r="CB16" s="313">
        <v>0</v>
      </c>
      <c r="CC16" s="310">
        <v>0</v>
      </c>
      <c r="CD16" s="312">
        <v>0</v>
      </c>
      <c r="CE16" s="313">
        <v>17</v>
      </c>
      <c r="CF16" s="313">
        <v>12</v>
      </c>
      <c r="CG16" s="313">
        <v>40</v>
      </c>
      <c r="CH16" s="313">
        <v>25</v>
      </c>
      <c r="CI16" s="313">
        <v>0</v>
      </c>
      <c r="CJ16" s="310">
        <v>94</v>
      </c>
      <c r="CK16" s="315">
        <v>94</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1240</v>
      </c>
      <c r="G17" s="313">
        <v>1854</v>
      </c>
      <c r="H17" s="313">
        <v>1718</v>
      </c>
      <c r="I17" s="313">
        <v>1811</v>
      </c>
      <c r="J17" s="313">
        <v>2606</v>
      </c>
      <c r="K17" s="314">
        <v>9229</v>
      </c>
      <c r="L17" s="315">
        <v>9229</v>
      </c>
      <c r="M17" s="309">
        <v>0</v>
      </c>
      <c r="N17" s="313">
        <v>0</v>
      </c>
      <c r="O17" s="310">
        <v>0</v>
      </c>
      <c r="P17" s="312">
        <v>0</v>
      </c>
      <c r="Q17" s="313">
        <v>0</v>
      </c>
      <c r="R17" s="313">
        <v>18</v>
      </c>
      <c r="S17" s="313">
        <v>43</v>
      </c>
      <c r="T17" s="313">
        <v>64</v>
      </c>
      <c r="U17" s="313">
        <v>191</v>
      </c>
      <c r="V17" s="310">
        <v>316</v>
      </c>
      <c r="W17" s="315">
        <v>316</v>
      </c>
      <c r="X17" s="309">
        <v>1</v>
      </c>
      <c r="Y17" s="313">
        <v>45</v>
      </c>
      <c r="Z17" s="310">
        <v>46</v>
      </c>
      <c r="AA17" s="312">
        <v>0</v>
      </c>
      <c r="AB17" s="313">
        <v>134</v>
      </c>
      <c r="AC17" s="313">
        <v>323</v>
      </c>
      <c r="AD17" s="313">
        <v>272</v>
      </c>
      <c r="AE17" s="313">
        <v>155</v>
      </c>
      <c r="AF17" s="313">
        <v>402</v>
      </c>
      <c r="AG17" s="310">
        <v>1286</v>
      </c>
      <c r="AH17" s="315">
        <v>1332</v>
      </c>
      <c r="AI17" s="309">
        <v>0</v>
      </c>
      <c r="AJ17" s="313">
        <v>6</v>
      </c>
      <c r="AK17" s="310">
        <v>6</v>
      </c>
      <c r="AL17" s="312">
        <v>0</v>
      </c>
      <c r="AM17" s="313">
        <v>36</v>
      </c>
      <c r="AN17" s="313">
        <v>142</v>
      </c>
      <c r="AO17" s="313">
        <v>78</v>
      </c>
      <c r="AP17" s="313">
        <v>45</v>
      </c>
      <c r="AQ17" s="313">
        <v>107</v>
      </c>
      <c r="AR17" s="310">
        <v>408</v>
      </c>
      <c r="AS17" s="315">
        <v>414</v>
      </c>
      <c r="AT17" s="309">
        <v>0</v>
      </c>
      <c r="AU17" s="313">
        <v>0</v>
      </c>
      <c r="AV17" s="310">
        <v>0</v>
      </c>
      <c r="AW17" s="312">
        <v>0</v>
      </c>
      <c r="AX17" s="313">
        <v>741</v>
      </c>
      <c r="AY17" s="313">
        <v>1148</v>
      </c>
      <c r="AZ17" s="313">
        <v>757</v>
      </c>
      <c r="BA17" s="313">
        <v>267</v>
      </c>
      <c r="BB17" s="313">
        <v>126</v>
      </c>
      <c r="BC17" s="314">
        <v>3039</v>
      </c>
      <c r="BD17" s="315">
        <v>3039</v>
      </c>
      <c r="BE17" s="309">
        <v>0</v>
      </c>
      <c r="BF17" s="313">
        <v>0</v>
      </c>
      <c r="BG17" s="310">
        <v>0</v>
      </c>
      <c r="BH17" s="312">
        <v>0</v>
      </c>
      <c r="BI17" s="313">
        <v>281</v>
      </c>
      <c r="BJ17" s="313">
        <v>267</v>
      </c>
      <c r="BK17" s="313">
        <v>231</v>
      </c>
      <c r="BL17" s="313">
        <v>126</v>
      </c>
      <c r="BM17" s="313">
        <v>46</v>
      </c>
      <c r="BN17" s="310">
        <v>951</v>
      </c>
      <c r="BO17" s="315">
        <v>951</v>
      </c>
      <c r="BP17" s="309">
        <v>0</v>
      </c>
      <c r="BQ17" s="313">
        <v>34</v>
      </c>
      <c r="BR17" s="310">
        <v>34</v>
      </c>
      <c r="BS17" s="312">
        <v>0</v>
      </c>
      <c r="BT17" s="313">
        <v>106</v>
      </c>
      <c r="BU17" s="313">
        <v>278</v>
      </c>
      <c r="BV17" s="313">
        <v>568</v>
      </c>
      <c r="BW17" s="313">
        <v>749</v>
      </c>
      <c r="BX17" s="313">
        <v>279</v>
      </c>
      <c r="BY17" s="310">
        <v>1980</v>
      </c>
      <c r="BZ17" s="315">
        <v>2014</v>
      </c>
      <c r="CA17" s="309">
        <v>0</v>
      </c>
      <c r="CB17" s="313">
        <v>4</v>
      </c>
      <c r="CC17" s="310">
        <v>4</v>
      </c>
      <c r="CD17" s="312">
        <v>0</v>
      </c>
      <c r="CE17" s="313">
        <v>28</v>
      </c>
      <c r="CF17" s="313">
        <v>5</v>
      </c>
      <c r="CG17" s="313">
        <v>34</v>
      </c>
      <c r="CH17" s="313">
        <v>12</v>
      </c>
      <c r="CI17" s="313">
        <v>35</v>
      </c>
      <c r="CJ17" s="310">
        <v>114</v>
      </c>
      <c r="CK17" s="315">
        <v>118</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2311</v>
      </c>
      <c r="G18" s="313">
        <v>4408</v>
      </c>
      <c r="H18" s="313">
        <v>3897</v>
      </c>
      <c r="I18" s="313">
        <v>3952</v>
      </c>
      <c r="J18" s="313">
        <v>3807</v>
      </c>
      <c r="K18" s="314">
        <v>18375</v>
      </c>
      <c r="L18" s="315">
        <v>18375</v>
      </c>
      <c r="M18" s="309">
        <v>0</v>
      </c>
      <c r="N18" s="313">
        <v>0</v>
      </c>
      <c r="O18" s="310">
        <v>0</v>
      </c>
      <c r="P18" s="312">
        <v>0</v>
      </c>
      <c r="Q18" s="313">
        <v>13</v>
      </c>
      <c r="R18" s="313">
        <v>26</v>
      </c>
      <c r="S18" s="313">
        <v>53</v>
      </c>
      <c r="T18" s="313">
        <v>152</v>
      </c>
      <c r="U18" s="313">
        <v>199</v>
      </c>
      <c r="V18" s="310">
        <v>443</v>
      </c>
      <c r="W18" s="315">
        <v>443</v>
      </c>
      <c r="X18" s="309">
        <v>80</v>
      </c>
      <c r="Y18" s="313">
        <v>384</v>
      </c>
      <c r="Z18" s="310">
        <v>464</v>
      </c>
      <c r="AA18" s="312">
        <v>0</v>
      </c>
      <c r="AB18" s="313">
        <v>1209</v>
      </c>
      <c r="AC18" s="313">
        <v>2118</v>
      </c>
      <c r="AD18" s="313">
        <v>1360</v>
      </c>
      <c r="AE18" s="313">
        <v>1043</v>
      </c>
      <c r="AF18" s="313">
        <v>1134</v>
      </c>
      <c r="AG18" s="310">
        <v>6864</v>
      </c>
      <c r="AH18" s="315">
        <v>7328</v>
      </c>
      <c r="AI18" s="309">
        <v>0</v>
      </c>
      <c r="AJ18" s="313">
        <v>42</v>
      </c>
      <c r="AK18" s="310">
        <v>42</v>
      </c>
      <c r="AL18" s="312">
        <v>0</v>
      </c>
      <c r="AM18" s="313">
        <v>58</v>
      </c>
      <c r="AN18" s="313">
        <v>114</v>
      </c>
      <c r="AO18" s="313">
        <v>264</v>
      </c>
      <c r="AP18" s="313">
        <v>117</v>
      </c>
      <c r="AQ18" s="313">
        <v>102</v>
      </c>
      <c r="AR18" s="310">
        <v>655</v>
      </c>
      <c r="AS18" s="315">
        <v>697</v>
      </c>
      <c r="AT18" s="309">
        <v>0</v>
      </c>
      <c r="AU18" s="313">
        <v>0</v>
      </c>
      <c r="AV18" s="310">
        <v>0</v>
      </c>
      <c r="AW18" s="312">
        <v>0</v>
      </c>
      <c r="AX18" s="313">
        <v>3235</v>
      </c>
      <c r="AY18" s="313">
        <v>4337</v>
      </c>
      <c r="AZ18" s="313">
        <v>3091</v>
      </c>
      <c r="BA18" s="313">
        <v>1772</v>
      </c>
      <c r="BB18" s="313">
        <v>925</v>
      </c>
      <c r="BC18" s="314">
        <v>13360</v>
      </c>
      <c r="BD18" s="315">
        <v>13360</v>
      </c>
      <c r="BE18" s="309">
        <v>0</v>
      </c>
      <c r="BF18" s="313">
        <v>0</v>
      </c>
      <c r="BG18" s="310">
        <v>0</v>
      </c>
      <c r="BH18" s="312">
        <v>0</v>
      </c>
      <c r="BI18" s="313">
        <v>1576</v>
      </c>
      <c r="BJ18" s="313">
        <v>2245</v>
      </c>
      <c r="BK18" s="313">
        <v>1084</v>
      </c>
      <c r="BL18" s="313">
        <v>598</v>
      </c>
      <c r="BM18" s="313">
        <v>170</v>
      </c>
      <c r="BN18" s="310">
        <v>5673</v>
      </c>
      <c r="BO18" s="315">
        <v>5673</v>
      </c>
      <c r="BP18" s="309">
        <v>0</v>
      </c>
      <c r="BQ18" s="313">
        <v>10</v>
      </c>
      <c r="BR18" s="310">
        <v>10</v>
      </c>
      <c r="BS18" s="312">
        <v>0</v>
      </c>
      <c r="BT18" s="313">
        <v>251</v>
      </c>
      <c r="BU18" s="313">
        <v>687</v>
      </c>
      <c r="BV18" s="313">
        <v>827</v>
      </c>
      <c r="BW18" s="313">
        <v>543</v>
      </c>
      <c r="BX18" s="313">
        <v>291</v>
      </c>
      <c r="BY18" s="310">
        <v>2599</v>
      </c>
      <c r="BZ18" s="315">
        <v>2609</v>
      </c>
      <c r="CA18" s="309">
        <v>0</v>
      </c>
      <c r="CB18" s="313">
        <v>0</v>
      </c>
      <c r="CC18" s="310">
        <v>0</v>
      </c>
      <c r="CD18" s="312">
        <v>0</v>
      </c>
      <c r="CE18" s="313">
        <v>37</v>
      </c>
      <c r="CF18" s="313">
        <v>31</v>
      </c>
      <c r="CG18" s="313">
        <v>64</v>
      </c>
      <c r="CH18" s="313">
        <v>43</v>
      </c>
      <c r="CI18" s="313">
        <v>30</v>
      </c>
      <c r="CJ18" s="310">
        <v>205</v>
      </c>
      <c r="CK18" s="315">
        <v>205</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2939</v>
      </c>
      <c r="G19" s="313">
        <v>6829</v>
      </c>
      <c r="H19" s="313">
        <v>8532</v>
      </c>
      <c r="I19" s="313">
        <v>7844</v>
      </c>
      <c r="J19" s="313">
        <v>6707</v>
      </c>
      <c r="K19" s="314">
        <v>32851</v>
      </c>
      <c r="L19" s="315">
        <v>32851</v>
      </c>
      <c r="M19" s="309">
        <v>0</v>
      </c>
      <c r="N19" s="313">
        <v>18</v>
      </c>
      <c r="O19" s="310">
        <v>18</v>
      </c>
      <c r="P19" s="312">
        <v>0</v>
      </c>
      <c r="Q19" s="313">
        <v>4</v>
      </c>
      <c r="R19" s="313">
        <v>76</v>
      </c>
      <c r="S19" s="313">
        <v>65</v>
      </c>
      <c r="T19" s="313">
        <v>221</v>
      </c>
      <c r="U19" s="313">
        <v>382</v>
      </c>
      <c r="V19" s="310">
        <v>748</v>
      </c>
      <c r="W19" s="315">
        <v>766</v>
      </c>
      <c r="X19" s="309">
        <v>259</v>
      </c>
      <c r="Y19" s="313">
        <v>673</v>
      </c>
      <c r="Z19" s="310">
        <v>932</v>
      </c>
      <c r="AA19" s="312">
        <v>0</v>
      </c>
      <c r="AB19" s="313">
        <v>871</v>
      </c>
      <c r="AC19" s="313">
        <v>1801</v>
      </c>
      <c r="AD19" s="313">
        <v>1175</v>
      </c>
      <c r="AE19" s="313">
        <v>1384</v>
      </c>
      <c r="AF19" s="313">
        <v>1362</v>
      </c>
      <c r="AG19" s="310">
        <v>6593</v>
      </c>
      <c r="AH19" s="315">
        <v>7525</v>
      </c>
      <c r="AI19" s="309">
        <v>49</v>
      </c>
      <c r="AJ19" s="313">
        <v>67</v>
      </c>
      <c r="AK19" s="310">
        <v>116</v>
      </c>
      <c r="AL19" s="312">
        <v>0</v>
      </c>
      <c r="AM19" s="313">
        <v>23</v>
      </c>
      <c r="AN19" s="313">
        <v>194</v>
      </c>
      <c r="AO19" s="313">
        <v>192</v>
      </c>
      <c r="AP19" s="313">
        <v>114</v>
      </c>
      <c r="AQ19" s="313">
        <v>105</v>
      </c>
      <c r="AR19" s="310">
        <v>628</v>
      </c>
      <c r="AS19" s="315">
        <v>744</v>
      </c>
      <c r="AT19" s="309">
        <v>0</v>
      </c>
      <c r="AU19" s="313">
        <v>0</v>
      </c>
      <c r="AV19" s="310">
        <v>0</v>
      </c>
      <c r="AW19" s="312">
        <v>0</v>
      </c>
      <c r="AX19" s="313">
        <v>3583</v>
      </c>
      <c r="AY19" s="313">
        <v>5222</v>
      </c>
      <c r="AZ19" s="313">
        <v>3374</v>
      </c>
      <c r="BA19" s="313">
        <v>1907</v>
      </c>
      <c r="BB19" s="313">
        <v>943</v>
      </c>
      <c r="BC19" s="314">
        <v>15029</v>
      </c>
      <c r="BD19" s="315">
        <v>15029</v>
      </c>
      <c r="BE19" s="309">
        <v>0</v>
      </c>
      <c r="BF19" s="313">
        <v>0</v>
      </c>
      <c r="BG19" s="310">
        <v>0</v>
      </c>
      <c r="BH19" s="312">
        <v>0</v>
      </c>
      <c r="BI19" s="313">
        <v>608</v>
      </c>
      <c r="BJ19" s="313">
        <v>1329</v>
      </c>
      <c r="BK19" s="313">
        <v>569</v>
      </c>
      <c r="BL19" s="313">
        <v>348</v>
      </c>
      <c r="BM19" s="313">
        <v>144</v>
      </c>
      <c r="BN19" s="310">
        <v>2998</v>
      </c>
      <c r="BO19" s="315">
        <v>2998</v>
      </c>
      <c r="BP19" s="309">
        <v>5</v>
      </c>
      <c r="BQ19" s="313">
        <v>41</v>
      </c>
      <c r="BR19" s="310">
        <v>46</v>
      </c>
      <c r="BS19" s="312">
        <v>0</v>
      </c>
      <c r="BT19" s="313">
        <v>333</v>
      </c>
      <c r="BU19" s="313">
        <v>752</v>
      </c>
      <c r="BV19" s="313">
        <v>1110</v>
      </c>
      <c r="BW19" s="313">
        <v>1059</v>
      </c>
      <c r="BX19" s="313">
        <v>453</v>
      </c>
      <c r="BY19" s="310">
        <v>3707</v>
      </c>
      <c r="BZ19" s="315">
        <v>3753</v>
      </c>
      <c r="CA19" s="309">
        <v>0</v>
      </c>
      <c r="CB19" s="313">
        <v>19</v>
      </c>
      <c r="CC19" s="310">
        <v>19</v>
      </c>
      <c r="CD19" s="312">
        <v>0</v>
      </c>
      <c r="CE19" s="313">
        <v>20</v>
      </c>
      <c r="CF19" s="313">
        <v>55</v>
      </c>
      <c r="CG19" s="313">
        <v>61</v>
      </c>
      <c r="CH19" s="313">
        <v>53</v>
      </c>
      <c r="CI19" s="313">
        <v>41</v>
      </c>
      <c r="CJ19" s="310">
        <v>230</v>
      </c>
      <c r="CK19" s="315">
        <v>249</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5010</v>
      </c>
      <c r="G20" s="313">
        <v>7268</v>
      </c>
      <c r="H20" s="313">
        <v>6925</v>
      </c>
      <c r="I20" s="313">
        <v>8513</v>
      </c>
      <c r="J20" s="313">
        <v>6218</v>
      </c>
      <c r="K20" s="314">
        <v>33934</v>
      </c>
      <c r="L20" s="315">
        <v>33934</v>
      </c>
      <c r="M20" s="309">
        <v>2</v>
      </c>
      <c r="N20" s="313">
        <v>0</v>
      </c>
      <c r="O20" s="310">
        <v>2</v>
      </c>
      <c r="P20" s="312">
        <v>0</v>
      </c>
      <c r="Q20" s="313">
        <v>14</v>
      </c>
      <c r="R20" s="313">
        <v>63</v>
      </c>
      <c r="S20" s="313">
        <v>80</v>
      </c>
      <c r="T20" s="313">
        <v>162</v>
      </c>
      <c r="U20" s="313">
        <v>463</v>
      </c>
      <c r="V20" s="310">
        <v>782</v>
      </c>
      <c r="W20" s="315">
        <v>784</v>
      </c>
      <c r="X20" s="309">
        <v>242</v>
      </c>
      <c r="Y20" s="313">
        <v>604</v>
      </c>
      <c r="Z20" s="310">
        <v>846</v>
      </c>
      <c r="AA20" s="312">
        <v>0</v>
      </c>
      <c r="AB20" s="313">
        <v>1874</v>
      </c>
      <c r="AC20" s="313">
        <v>2809</v>
      </c>
      <c r="AD20" s="313">
        <v>1695</v>
      </c>
      <c r="AE20" s="313">
        <v>1445</v>
      </c>
      <c r="AF20" s="313">
        <v>1233</v>
      </c>
      <c r="AG20" s="310">
        <v>9056</v>
      </c>
      <c r="AH20" s="315">
        <v>9902</v>
      </c>
      <c r="AI20" s="309">
        <v>54</v>
      </c>
      <c r="AJ20" s="313">
        <v>229</v>
      </c>
      <c r="AK20" s="310">
        <v>283</v>
      </c>
      <c r="AL20" s="312">
        <v>0</v>
      </c>
      <c r="AM20" s="313">
        <v>502</v>
      </c>
      <c r="AN20" s="313">
        <v>564</v>
      </c>
      <c r="AO20" s="313">
        <v>414</v>
      </c>
      <c r="AP20" s="313">
        <v>328</v>
      </c>
      <c r="AQ20" s="313">
        <v>202</v>
      </c>
      <c r="AR20" s="310">
        <v>2010</v>
      </c>
      <c r="AS20" s="315">
        <v>2293</v>
      </c>
      <c r="AT20" s="309">
        <v>0</v>
      </c>
      <c r="AU20" s="313">
        <v>0</v>
      </c>
      <c r="AV20" s="310">
        <v>0</v>
      </c>
      <c r="AW20" s="312">
        <v>0</v>
      </c>
      <c r="AX20" s="313">
        <v>5485</v>
      </c>
      <c r="AY20" s="313">
        <v>5879</v>
      </c>
      <c r="AZ20" s="313">
        <v>3681</v>
      </c>
      <c r="BA20" s="313">
        <v>2104</v>
      </c>
      <c r="BB20" s="313">
        <v>761</v>
      </c>
      <c r="BC20" s="314">
        <v>17910</v>
      </c>
      <c r="BD20" s="315">
        <v>17910</v>
      </c>
      <c r="BE20" s="309">
        <v>0</v>
      </c>
      <c r="BF20" s="313">
        <v>0</v>
      </c>
      <c r="BG20" s="310">
        <v>0</v>
      </c>
      <c r="BH20" s="312">
        <v>0</v>
      </c>
      <c r="BI20" s="313">
        <v>1291</v>
      </c>
      <c r="BJ20" s="313">
        <v>1443</v>
      </c>
      <c r="BK20" s="313">
        <v>704</v>
      </c>
      <c r="BL20" s="313">
        <v>433</v>
      </c>
      <c r="BM20" s="313">
        <v>144</v>
      </c>
      <c r="BN20" s="310">
        <v>4015</v>
      </c>
      <c r="BO20" s="315">
        <v>4015</v>
      </c>
      <c r="BP20" s="309">
        <v>9</v>
      </c>
      <c r="BQ20" s="313">
        <v>46</v>
      </c>
      <c r="BR20" s="310">
        <v>55</v>
      </c>
      <c r="BS20" s="312">
        <v>0</v>
      </c>
      <c r="BT20" s="313">
        <v>375</v>
      </c>
      <c r="BU20" s="313">
        <v>903</v>
      </c>
      <c r="BV20" s="313">
        <v>1946</v>
      </c>
      <c r="BW20" s="313">
        <v>1443</v>
      </c>
      <c r="BX20" s="313">
        <v>541</v>
      </c>
      <c r="BY20" s="310">
        <v>5208</v>
      </c>
      <c r="BZ20" s="315">
        <v>5263</v>
      </c>
      <c r="CA20" s="309">
        <v>0</v>
      </c>
      <c r="CB20" s="313">
        <v>0</v>
      </c>
      <c r="CC20" s="310">
        <v>0</v>
      </c>
      <c r="CD20" s="312">
        <v>0</v>
      </c>
      <c r="CE20" s="313">
        <v>2</v>
      </c>
      <c r="CF20" s="313">
        <v>28</v>
      </c>
      <c r="CG20" s="313">
        <v>17</v>
      </c>
      <c r="CH20" s="313">
        <v>67</v>
      </c>
      <c r="CI20" s="313">
        <v>17</v>
      </c>
      <c r="CJ20" s="310">
        <v>131</v>
      </c>
      <c r="CK20" s="315">
        <v>131</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2125</v>
      </c>
      <c r="G21" s="313">
        <v>2669</v>
      </c>
      <c r="H21" s="313">
        <v>3066</v>
      </c>
      <c r="I21" s="313">
        <v>3094</v>
      </c>
      <c r="J21" s="313">
        <v>3034</v>
      </c>
      <c r="K21" s="314">
        <v>13988</v>
      </c>
      <c r="L21" s="315">
        <v>13988</v>
      </c>
      <c r="M21" s="309">
        <v>0</v>
      </c>
      <c r="N21" s="313">
        <v>0</v>
      </c>
      <c r="O21" s="310">
        <v>0</v>
      </c>
      <c r="P21" s="312">
        <v>0</v>
      </c>
      <c r="Q21" s="313">
        <v>17</v>
      </c>
      <c r="R21" s="313">
        <v>46</v>
      </c>
      <c r="S21" s="313">
        <v>36</v>
      </c>
      <c r="T21" s="313">
        <v>112</v>
      </c>
      <c r="U21" s="313">
        <v>211</v>
      </c>
      <c r="V21" s="310">
        <v>422</v>
      </c>
      <c r="W21" s="315">
        <v>422</v>
      </c>
      <c r="X21" s="309">
        <v>106</v>
      </c>
      <c r="Y21" s="313">
        <v>330</v>
      </c>
      <c r="Z21" s="310">
        <v>436</v>
      </c>
      <c r="AA21" s="312">
        <v>0</v>
      </c>
      <c r="AB21" s="313">
        <v>1088</v>
      </c>
      <c r="AC21" s="313">
        <v>1004</v>
      </c>
      <c r="AD21" s="313">
        <v>723</v>
      </c>
      <c r="AE21" s="313">
        <v>660</v>
      </c>
      <c r="AF21" s="313">
        <v>757</v>
      </c>
      <c r="AG21" s="310">
        <v>4232</v>
      </c>
      <c r="AH21" s="315">
        <v>4668</v>
      </c>
      <c r="AI21" s="309">
        <v>79</v>
      </c>
      <c r="AJ21" s="313">
        <v>176</v>
      </c>
      <c r="AK21" s="310">
        <v>255</v>
      </c>
      <c r="AL21" s="312">
        <v>0</v>
      </c>
      <c r="AM21" s="313">
        <v>203</v>
      </c>
      <c r="AN21" s="313">
        <v>189</v>
      </c>
      <c r="AO21" s="313">
        <v>172</v>
      </c>
      <c r="AP21" s="313">
        <v>62</v>
      </c>
      <c r="AQ21" s="313">
        <v>79</v>
      </c>
      <c r="AR21" s="310">
        <v>705</v>
      </c>
      <c r="AS21" s="315">
        <v>960</v>
      </c>
      <c r="AT21" s="309">
        <v>0</v>
      </c>
      <c r="AU21" s="313">
        <v>0</v>
      </c>
      <c r="AV21" s="310">
        <v>0</v>
      </c>
      <c r="AW21" s="312">
        <v>0</v>
      </c>
      <c r="AX21" s="313">
        <v>2216</v>
      </c>
      <c r="AY21" s="313">
        <v>2532</v>
      </c>
      <c r="AZ21" s="313">
        <v>1399</v>
      </c>
      <c r="BA21" s="313">
        <v>621</v>
      </c>
      <c r="BB21" s="313">
        <v>457</v>
      </c>
      <c r="BC21" s="314">
        <v>7225</v>
      </c>
      <c r="BD21" s="315">
        <v>7225</v>
      </c>
      <c r="BE21" s="309">
        <v>0</v>
      </c>
      <c r="BF21" s="313">
        <v>0</v>
      </c>
      <c r="BG21" s="310">
        <v>0</v>
      </c>
      <c r="BH21" s="312">
        <v>0</v>
      </c>
      <c r="BI21" s="313">
        <v>559</v>
      </c>
      <c r="BJ21" s="313">
        <v>631</v>
      </c>
      <c r="BK21" s="313">
        <v>412</v>
      </c>
      <c r="BL21" s="313">
        <v>220</v>
      </c>
      <c r="BM21" s="313">
        <v>77</v>
      </c>
      <c r="BN21" s="310">
        <v>1899</v>
      </c>
      <c r="BO21" s="315">
        <v>1899</v>
      </c>
      <c r="BP21" s="309">
        <v>2</v>
      </c>
      <c r="BQ21" s="313">
        <v>-3</v>
      </c>
      <c r="BR21" s="310">
        <v>-1</v>
      </c>
      <c r="BS21" s="312">
        <v>0</v>
      </c>
      <c r="BT21" s="313">
        <v>128</v>
      </c>
      <c r="BU21" s="313">
        <v>467</v>
      </c>
      <c r="BV21" s="313">
        <v>688</v>
      </c>
      <c r="BW21" s="313">
        <v>264</v>
      </c>
      <c r="BX21" s="313">
        <v>206</v>
      </c>
      <c r="BY21" s="310">
        <v>1753</v>
      </c>
      <c r="BZ21" s="315">
        <v>1752</v>
      </c>
      <c r="CA21" s="309">
        <v>0</v>
      </c>
      <c r="CB21" s="313">
        <v>0</v>
      </c>
      <c r="CC21" s="310">
        <v>0</v>
      </c>
      <c r="CD21" s="312">
        <v>0</v>
      </c>
      <c r="CE21" s="313">
        <v>61</v>
      </c>
      <c r="CF21" s="313">
        <v>60</v>
      </c>
      <c r="CG21" s="313">
        <v>70</v>
      </c>
      <c r="CH21" s="313">
        <v>88</v>
      </c>
      <c r="CI21" s="313">
        <v>39</v>
      </c>
      <c r="CJ21" s="310">
        <v>318</v>
      </c>
      <c r="CK21" s="315">
        <v>318</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2760</v>
      </c>
      <c r="G22" s="313">
        <v>3086</v>
      </c>
      <c r="H22" s="313">
        <v>3963</v>
      </c>
      <c r="I22" s="313">
        <v>3648</v>
      </c>
      <c r="J22" s="313">
        <v>2275</v>
      </c>
      <c r="K22" s="314">
        <v>15732</v>
      </c>
      <c r="L22" s="315">
        <v>15732</v>
      </c>
      <c r="M22" s="309">
        <v>0</v>
      </c>
      <c r="N22" s="313">
        <v>4</v>
      </c>
      <c r="O22" s="310">
        <v>4</v>
      </c>
      <c r="P22" s="312">
        <v>0</v>
      </c>
      <c r="Q22" s="313">
        <v>20</v>
      </c>
      <c r="R22" s="313">
        <v>9</v>
      </c>
      <c r="S22" s="313">
        <v>57</v>
      </c>
      <c r="T22" s="313">
        <v>89</v>
      </c>
      <c r="U22" s="313">
        <v>170</v>
      </c>
      <c r="V22" s="310">
        <v>345</v>
      </c>
      <c r="W22" s="315">
        <v>349</v>
      </c>
      <c r="X22" s="309">
        <v>163</v>
      </c>
      <c r="Y22" s="313">
        <v>688</v>
      </c>
      <c r="Z22" s="310">
        <v>851</v>
      </c>
      <c r="AA22" s="312">
        <v>0</v>
      </c>
      <c r="AB22" s="313">
        <v>1670</v>
      </c>
      <c r="AC22" s="313">
        <v>1059</v>
      </c>
      <c r="AD22" s="313">
        <v>903</v>
      </c>
      <c r="AE22" s="313">
        <v>613</v>
      </c>
      <c r="AF22" s="313">
        <v>499</v>
      </c>
      <c r="AG22" s="310">
        <v>4744</v>
      </c>
      <c r="AH22" s="315">
        <v>5595</v>
      </c>
      <c r="AI22" s="309">
        <v>59</v>
      </c>
      <c r="AJ22" s="313">
        <v>276</v>
      </c>
      <c r="AK22" s="310">
        <v>335</v>
      </c>
      <c r="AL22" s="312">
        <v>0</v>
      </c>
      <c r="AM22" s="313">
        <v>511</v>
      </c>
      <c r="AN22" s="313">
        <v>361</v>
      </c>
      <c r="AO22" s="313">
        <v>331</v>
      </c>
      <c r="AP22" s="313">
        <v>283</v>
      </c>
      <c r="AQ22" s="313">
        <v>80</v>
      </c>
      <c r="AR22" s="310">
        <v>1566</v>
      </c>
      <c r="AS22" s="315">
        <v>1901</v>
      </c>
      <c r="AT22" s="309">
        <v>0</v>
      </c>
      <c r="AU22" s="313">
        <v>0</v>
      </c>
      <c r="AV22" s="310">
        <v>0</v>
      </c>
      <c r="AW22" s="312">
        <v>0</v>
      </c>
      <c r="AX22" s="313">
        <v>2620</v>
      </c>
      <c r="AY22" s="313">
        <v>1791</v>
      </c>
      <c r="AZ22" s="313">
        <v>1467</v>
      </c>
      <c r="BA22" s="313">
        <v>567</v>
      </c>
      <c r="BB22" s="313">
        <v>250</v>
      </c>
      <c r="BC22" s="314">
        <v>6695</v>
      </c>
      <c r="BD22" s="315">
        <v>6695</v>
      </c>
      <c r="BE22" s="309">
        <v>0</v>
      </c>
      <c r="BF22" s="313">
        <v>0</v>
      </c>
      <c r="BG22" s="310">
        <v>0</v>
      </c>
      <c r="BH22" s="312">
        <v>0</v>
      </c>
      <c r="BI22" s="313">
        <v>1286</v>
      </c>
      <c r="BJ22" s="313">
        <v>665</v>
      </c>
      <c r="BK22" s="313">
        <v>444</v>
      </c>
      <c r="BL22" s="313">
        <v>276</v>
      </c>
      <c r="BM22" s="313">
        <v>91</v>
      </c>
      <c r="BN22" s="310">
        <v>2762</v>
      </c>
      <c r="BO22" s="315">
        <v>2762</v>
      </c>
      <c r="BP22" s="309">
        <v>32</v>
      </c>
      <c r="BQ22" s="313">
        <v>59</v>
      </c>
      <c r="BR22" s="310">
        <v>91</v>
      </c>
      <c r="BS22" s="312">
        <v>0</v>
      </c>
      <c r="BT22" s="313">
        <v>364</v>
      </c>
      <c r="BU22" s="313">
        <v>541</v>
      </c>
      <c r="BV22" s="313">
        <v>696</v>
      </c>
      <c r="BW22" s="313">
        <v>557</v>
      </c>
      <c r="BX22" s="313">
        <v>140</v>
      </c>
      <c r="BY22" s="310">
        <v>2298</v>
      </c>
      <c r="BZ22" s="315">
        <v>2389</v>
      </c>
      <c r="CA22" s="309">
        <v>0</v>
      </c>
      <c r="CB22" s="313">
        <v>9</v>
      </c>
      <c r="CC22" s="310">
        <v>9</v>
      </c>
      <c r="CD22" s="312">
        <v>0</v>
      </c>
      <c r="CE22" s="313">
        <v>14</v>
      </c>
      <c r="CF22" s="313">
        <v>24</v>
      </c>
      <c r="CG22" s="313">
        <v>16</v>
      </c>
      <c r="CH22" s="313">
        <v>12</v>
      </c>
      <c r="CI22" s="313">
        <v>27</v>
      </c>
      <c r="CJ22" s="310">
        <v>93</v>
      </c>
      <c r="CK22" s="315">
        <v>102</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3193</v>
      </c>
      <c r="G23" s="313">
        <v>5131</v>
      </c>
      <c r="H23" s="313">
        <v>4954</v>
      </c>
      <c r="I23" s="313">
        <v>4621</v>
      </c>
      <c r="J23" s="313">
        <v>3625</v>
      </c>
      <c r="K23" s="314">
        <v>21524</v>
      </c>
      <c r="L23" s="315">
        <v>21524</v>
      </c>
      <c r="M23" s="309">
        <v>0</v>
      </c>
      <c r="N23" s="313">
        <v>0</v>
      </c>
      <c r="O23" s="310">
        <v>0</v>
      </c>
      <c r="P23" s="312">
        <v>0</v>
      </c>
      <c r="Q23" s="313">
        <v>5</v>
      </c>
      <c r="R23" s="313">
        <v>14</v>
      </c>
      <c r="S23" s="313">
        <v>55</v>
      </c>
      <c r="T23" s="313">
        <v>198</v>
      </c>
      <c r="U23" s="313">
        <v>233</v>
      </c>
      <c r="V23" s="310">
        <v>505</v>
      </c>
      <c r="W23" s="315">
        <v>505</v>
      </c>
      <c r="X23" s="309">
        <v>225</v>
      </c>
      <c r="Y23" s="313">
        <v>693</v>
      </c>
      <c r="Z23" s="310">
        <v>918</v>
      </c>
      <c r="AA23" s="312">
        <v>0</v>
      </c>
      <c r="AB23" s="313">
        <v>1511</v>
      </c>
      <c r="AC23" s="313">
        <v>2563</v>
      </c>
      <c r="AD23" s="313">
        <v>1527</v>
      </c>
      <c r="AE23" s="313">
        <v>908</v>
      </c>
      <c r="AF23" s="313">
        <v>768</v>
      </c>
      <c r="AG23" s="310">
        <v>7277</v>
      </c>
      <c r="AH23" s="315">
        <v>8195</v>
      </c>
      <c r="AI23" s="309">
        <v>74</v>
      </c>
      <c r="AJ23" s="313">
        <v>143</v>
      </c>
      <c r="AK23" s="310">
        <v>217</v>
      </c>
      <c r="AL23" s="312">
        <v>0</v>
      </c>
      <c r="AM23" s="313">
        <v>93</v>
      </c>
      <c r="AN23" s="313">
        <v>232</v>
      </c>
      <c r="AO23" s="313">
        <v>82</v>
      </c>
      <c r="AP23" s="313">
        <v>128</v>
      </c>
      <c r="AQ23" s="313">
        <v>42</v>
      </c>
      <c r="AR23" s="310">
        <v>577</v>
      </c>
      <c r="AS23" s="315">
        <v>794</v>
      </c>
      <c r="AT23" s="309">
        <v>0</v>
      </c>
      <c r="AU23" s="313">
        <v>0</v>
      </c>
      <c r="AV23" s="310">
        <v>0</v>
      </c>
      <c r="AW23" s="312">
        <v>0</v>
      </c>
      <c r="AX23" s="313">
        <v>2449</v>
      </c>
      <c r="AY23" s="313">
        <v>3196</v>
      </c>
      <c r="AZ23" s="313">
        <v>1528</v>
      </c>
      <c r="BA23" s="313">
        <v>914</v>
      </c>
      <c r="BB23" s="313">
        <v>452</v>
      </c>
      <c r="BC23" s="314">
        <v>8539</v>
      </c>
      <c r="BD23" s="315">
        <v>8539</v>
      </c>
      <c r="BE23" s="309">
        <v>0</v>
      </c>
      <c r="BF23" s="313">
        <v>0</v>
      </c>
      <c r="BG23" s="310">
        <v>0</v>
      </c>
      <c r="BH23" s="312">
        <v>0</v>
      </c>
      <c r="BI23" s="313">
        <v>366</v>
      </c>
      <c r="BJ23" s="313">
        <v>535</v>
      </c>
      <c r="BK23" s="313">
        <v>189</v>
      </c>
      <c r="BL23" s="313">
        <v>104</v>
      </c>
      <c r="BM23" s="313">
        <v>98</v>
      </c>
      <c r="BN23" s="310">
        <v>1292</v>
      </c>
      <c r="BO23" s="315">
        <v>1292</v>
      </c>
      <c r="BP23" s="309">
        <v>9</v>
      </c>
      <c r="BQ23" s="313">
        <v>5</v>
      </c>
      <c r="BR23" s="310">
        <v>14</v>
      </c>
      <c r="BS23" s="312">
        <v>0</v>
      </c>
      <c r="BT23" s="313">
        <v>92</v>
      </c>
      <c r="BU23" s="313">
        <v>524</v>
      </c>
      <c r="BV23" s="313">
        <v>1106</v>
      </c>
      <c r="BW23" s="313">
        <v>747</v>
      </c>
      <c r="BX23" s="313">
        <v>348</v>
      </c>
      <c r="BY23" s="310">
        <v>2817</v>
      </c>
      <c r="BZ23" s="315">
        <v>2831</v>
      </c>
      <c r="CA23" s="309">
        <v>0</v>
      </c>
      <c r="CB23" s="313">
        <v>0</v>
      </c>
      <c r="CC23" s="310">
        <v>0</v>
      </c>
      <c r="CD23" s="312">
        <v>0</v>
      </c>
      <c r="CE23" s="313">
        <v>0</v>
      </c>
      <c r="CF23" s="313">
        <v>36</v>
      </c>
      <c r="CG23" s="313">
        <v>15</v>
      </c>
      <c r="CH23" s="313">
        <v>0</v>
      </c>
      <c r="CI23" s="313">
        <v>14</v>
      </c>
      <c r="CJ23" s="310">
        <v>65</v>
      </c>
      <c r="CK23" s="315">
        <v>65</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900</v>
      </c>
      <c r="G24" s="313">
        <v>915</v>
      </c>
      <c r="H24" s="313">
        <v>882</v>
      </c>
      <c r="I24" s="313">
        <v>1008</v>
      </c>
      <c r="J24" s="313">
        <v>1465</v>
      </c>
      <c r="K24" s="314">
        <v>5170</v>
      </c>
      <c r="L24" s="315">
        <v>5170</v>
      </c>
      <c r="M24" s="309">
        <v>0</v>
      </c>
      <c r="N24" s="313">
        <v>0</v>
      </c>
      <c r="O24" s="310">
        <v>0</v>
      </c>
      <c r="P24" s="312">
        <v>0</v>
      </c>
      <c r="Q24" s="313">
        <v>0</v>
      </c>
      <c r="R24" s="313">
        <v>16</v>
      </c>
      <c r="S24" s="313">
        <v>16</v>
      </c>
      <c r="T24" s="313">
        <v>63</v>
      </c>
      <c r="U24" s="313">
        <v>110</v>
      </c>
      <c r="V24" s="310">
        <v>205</v>
      </c>
      <c r="W24" s="315">
        <v>205</v>
      </c>
      <c r="X24" s="309">
        <v>24</v>
      </c>
      <c r="Y24" s="313">
        <v>174</v>
      </c>
      <c r="Z24" s="310">
        <v>198</v>
      </c>
      <c r="AA24" s="312">
        <v>0</v>
      </c>
      <c r="AB24" s="313">
        <v>260</v>
      </c>
      <c r="AC24" s="313">
        <v>510</v>
      </c>
      <c r="AD24" s="313">
        <v>171</v>
      </c>
      <c r="AE24" s="313">
        <v>241</v>
      </c>
      <c r="AF24" s="313">
        <v>380</v>
      </c>
      <c r="AG24" s="310">
        <v>1562</v>
      </c>
      <c r="AH24" s="315">
        <v>1760</v>
      </c>
      <c r="AI24" s="309">
        <v>15</v>
      </c>
      <c r="AJ24" s="313">
        <v>6</v>
      </c>
      <c r="AK24" s="310">
        <v>21</v>
      </c>
      <c r="AL24" s="312">
        <v>0</v>
      </c>
      <c r="AM24" s="313">
        <v>139</v>
      </c>
      <c r="AN24" s="313">
        <v>90</v>
      </c>
      <c r="AO24" s="313">
        <v>135</v>
      </c>
      <c r="AP24" s="313">
        <v>15</v>
      </c>
      <c r="AQ24" s="313">
        <v>27</v>
      </c>
      <c r="AR24" s="310">
        <v>406</v>
      </c>
      <c r="AS24" s="315">
        <v>427</v>
      </c>
      <c r="AT24" s="309">
        <v>0</v>
      </c>
      <c r="AU24" s="313">
        <v>0</v>
      </c>
      <c r="AV24" s="310">
        <v>0</v>
      </c>
      <c r="AW24" s="312">
        <v>0</v>
      </c>
      <c r="AX24" s="313">
        <v>1010</v>
      </c>
      <c r="AY24" s="313">
        <v>1236</v>
      </c>
      <c r="AZ24" s="313">
        <v>585</v>
      </c>
      <c r="BA24" s="313">
        <v>363</v>
      </c>
      <c r="BB24" s="313">
        <v>179</v>
      </c>
      <c r="BC24" s="314">
        <v>3373</v>
      </c>
      <c r="BD24" s="315">
        <v>3373</v>
      </c>
      <c r="BE24" s="309">
        <v>0</v>
      </c>
      <c r="BF24" s="313">
        <v>0</v>
      </c>
      <c r="BG24" s="310">
        <v>0</v>
      </c>
      <c r="BH24" s="312">
        <v>0</v>
      </c>
      <c r="BI24" s="313">
        <v>192</v>
      </c>
      <c r="BJ24" s="313">
        <v>209</v>
      </c>
      <c r="BK24" s="313">
        <v>132</v>
      </c>
      <c r="BL24" s="313">
        <v>131</v>
      </c>
      <c r="BM24" s="313">
        <v>54</v>
      </c>
      <c r="BN24" s="310">
        <v>718</v>
      </c>
      <c r="BO24" s="315">
        <v>718</v>
      </c>
      <c r="BP24" s="309">
        <v>0</v>
      </c>
      <c r="BQ24" s="313">
        <v>0</v>
      </c>
      <c r="BR24" s="310">
        <v>0</v>
      </c>
      <c r="BS24" s="312">
        <v>0</v>
      </c>
      <c r="BT24" s="313">
        <v>61</v>
      </c>
      <c r="BU24" s="313">
        <v>270</v>
      </c>
      <c r="BV24" s="313">
        <v>479</v>
      </c>
      <c r="BW24" s="313">
        <v>232</v>
      </c>
      <c r="BX24" s="313">
        <v>62</v>
      </c>
      <c r="BY24" s="310">
        <v>1104</v>
      </c>
      <c r="BZ24" s="315">
        <v>1104</v>
      </c>
      <c r="CA24" s="309">
        <v>0</v>
      </c>
      <c r="CB24" s="313">
        <v>0</v>
      </c>
      <c r="CC24" s="310">
        <v>0</v>
      </c>
      <c r="CD24" s="312">
        <v>0</v>
      </c>
      <c r="CE24" s="313">
        <v>8</v>
      </c>
      <c r="CF24" s="313">
        <v>6</v>
      </c>
      <c r="CG24" s="313">
        <v>20</v>
      </c>
      <c r="CH24" s="313">
        <v>25</v>
      </c>
      <c r="CI24" s="313">
        <v>5</v>
      </c>
      <c r="CJ24" s="310">
        <v>64</v>
      </c>
      <c r="CK24" s="315">
        <v>64</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1380</v>
      </c>
      <c r="G25" s="313">
        <v>2307</v>
      </c>
      <c r="H25" s="313">
        <v>2808</v>
      </c>
      <c r="I25" s="313">
        <v>2405</v>
      </c>
      <c r="J25" s="313">
        <v>2076</v>
      </c>
      <c r="K25" s="314">
        <v>10976</v>
      </c>
      <c r="L25" s="315">
        <v>10976</v>
      </c>
      <c r="M25" s="309">
        <v>0</v>
      </c>
      <c r="N25" s="313">
        <v>0</v>
      </c>
      <c r="O25" s="310">
        <v>0</v>
      </c>
      <c r="P25" s="312">
        <v>0</v>
      </c>
      <c r="Q25" s="313">
        <v>0</v>
      </c>
      <c r="R25" s="313">
        <v>12</v>
      </c>
      <c r="S25" s="313">
        <v>39</v>
      </c>
      <c r="T25" s="313">
        <v>35</v>
      </c>
      <c r="U25" s="313">
        <v>123</v>
      </c>
      <c r="V25" s="310">
        <v>209</v>
      </c>
      <c r="W25" s="315">
        <v>209</v>
      </c>
      <c r="X25" s="309">
        <v>194</v>
      </c>
      <c r="Y25" s="313">
        <v>327</v>
      </c>
      <c r="Z25" s="310">
        <v>521</v>
      </c>
      <c r="AA25" s="312">
        <v>0</v>
      </c>
      <c r="AB25" s="313">
        <v>804</v>
      </c>
      <c r="AC25" s="313">
        <v>1238</v>
      </c>
      <c r="AD25" s="313">
        <v>644</v>
      </c>
      <c r="AE25" s="313">
        <v>527</v>
      </c>
      <c r="AF25" s="313">
        <v>476</v>
      </c>
      <c r="AG25" s="310">
        <v>3689</v>
      </c>
      <c r="AH25" s="315">
        <v>4210</v>
      </c>
      <c r="AI25" s="309">
        <v>23</v>
      </c>
      <c r="AJ25" s="313">
        <v>153</v>
      </c>
      <c r="AK25" s="310">
        <v>176</v>
      </c>
      <c r="AL25" s="312">
        <v>0</v>
      </c>
      <c r="AM25" s="313">
        <v>136</v>
      </c>
      <c r="AN25" s="313">
        <v>208</v>
      </c>
      <c r="AO25" s="313">
        <v>105</v>
      </c>
      <c r="AP25" s="313">
        <v>57</v>
      </c>
      <c r="AQ25" s="313">
        <v>91</v>
      </c>
      <c r="AR25" s="310">
        <v>597</v>
      </c>
      <c r="AS25" s="315">
        <v>773</v>
      </c>
      <c r="AT25" s="309">
        <v>0</v>
      </c>
      <c r="AU25" s="313">
        <v>0</v>
      </c>
      <c r="AV25" s="310">
        <v>0</v>
      </c>
      <c r="AW25" s="312">
        <v>0</v>
      </c>
      <c r="AX25" s="313">
        <v>2793</v>
      </c>
      <c r="AY25" s="313">
        <v>2284</v>
      </c>
      <c r="AZ25" s="313">
        <v>1292</v>
      </c>
      <c r="BA25" s="313">
        <v>755</v>
      </c>
      <c r="BB25" s="313">
        <v>358</v>
      </c>
      <c r="BC25" s="314">
        <v>7482</v>
      </c>
      <c r="BD25" s="315">
        <v>7482</v>
      </c>
      <c r="BE25" s="309">
        <v>0</v>
      </c>
      <c r="BF25" s="313">
        <v>0</v>
      </c>
      <c r="BG25" s="310">
        <v>0</v>
      </c>
      <c r="BH25" s="312">
        <v>0</v>
      </c>
      <c r="BI25" s="313">
        <v>288</v>
      </c>
      <c r="BJ25" s="313">
        <v>520</v>
      </c>
      <c r="BK25" s="313">
        <v>189</v>
      </c>
      <c r="BL25" s="313">
        <v>165</v>
      </c>
      <c r="BM25" s="313">
        <v>25</v>
      </c>
      <c r="BN25" s="310">
        <v>1187</v>
      </c>
      <c r="BO25" s="315">
        <v>1187</v>
      </c>
      <c r="BP25" s="309">
        <v>0</v>
      </c>
      <c r="BQ25" s="313">
        <v>3</v>
      </c>
      <c r="BR25" s="310">
        <v>3</v>
      </c>
      <c r="BS25" s="312">
        <v>0</v>
      </c>
      <c r="BT25" s="313">
        <v>155</v>
      </c>
      <c r="BU25" s="313">
        <v>440</v>
      </c>
      <c r="BV25" s="313">
        <v>508</v>
      </c>
      <c r="BW25" s="313">
        <v>384</v>
      </c>
      <c r="BX25" s="313">
        <v>141</v>
      </c>
      <c r="BY25" s="310">
        <v>1628</v>
      </c>
      <c r="BZ25" s="315">
        <v>1631</v>
      </c>
      <c r="CA25" s="309">
        <v>0</v>
      </c>
      <c r="CB25" s="313">
        <v>0</v>
      </c>
      <c r="CC25" s="310">
        <v>0</v>
      </c>
      <c r="CD25" s="312">
        <v>0</v>
      </c>
      <c r="CE25" s="313">
        <v>16</v>
      </c>
      <c r="CF25" s="313">
        <v>22</v>
      </c>
      <c r="CG25" s="313">
        <v>14</v>
      </c>
      <c r="CH25" s="313">
        <v>41</v>
      </c>
      <c r="CI25" s="313">
        <v>35</v>
      </c>
      <c r="CJ25" s="310">
        <v>128</v>
      </c>
      <c r="CK25" s="315">
        <v>128</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513</v>
      </c>
      <c r="G26" s="313">
        <v>836</v>
      </c>
      <c r="H26" s="313">
        <v>841</v>
      </c>
      <c r="I26" s="313">
        <v>890</v>
      </c>
      <c r="J26" s="313">
        <v>2228</v>
      </c>
      <c r="K26" s="314">
        <v>5308</v>
      </c>
      <c r="L26" s="315">
        <v>5308</v>
      </c>
      <c r="M26" s="309">
        <v>0</v>
      </c>
      <c r="N26" s="313">
        <v>0</v>
      </c>
      <c r="O26" s="310">
        <v>0</v>
      </c>
      <c r="P26" s="312">
        <v>0</v>
      </c>
      <c r="Q26" s="313">
        <v>0</v>
      </c>
      <c r="R26" s="313">
        <v>4</v>
      </c>
      <c r="S26" s="313">
        <v>52</v>
      </c>
      <c r="T26" s="313">
        <v>23</v>
      </c>
      <c r="U26" s="313">
        <v>132</v>
      </c>
      <c r="V26" s="310">
        <v>211</v>
      </c>
      <c r="W26" s="315">
        <v>211</v>
      </c>
      <c r="X26" s="309">
        <v>67</v>
      </c>
      <c r="Y26" s="313">
        <v>151</v>
      </c>
      <c r="Z26" s="310">
        <v>218</v>
      </c>
      <c r="AA26" s="312">
        <v>0</v>
      </c>
      <c r="AB26" s="313">
        <v>326</v>
      </c>
      <c r="AC26" s="313">
        <v>411</v>
      </c>
      <c r="AD26" s="313">
        <v>207</v>
      </c>
      <c r="AE26" s="313">
        <v>132</v>
      </c>
      <c r="AF26" s="313">
        <v>272</v>
      </c>
      <c r="AG26" s="310">
        <v>1348</v>
      </c>
      <c r="AH26" s="315">
        <v>1566</v>
      </c>
      <c r="AI26" s="309">
        <v>26</v>
      </c>
      <c r="AJ26" s="313">
        <v>44</v>
      </c>
      <c r="AK26" s="310">
        <v>70</v>
      </c>
      <c r="AL26" s="312">
        <v>0</v>
      </c>
      <c r="AM26" s="313">
        <v>50</v>
      </c>
      <c r="AN26" s="313">
        <v>63</v>
      </c>
      <c r="AO26" s="313">
        <v>34</v>
      </c>
      <c r="AP26" s="313">
        <v>48</v>
      </c>
      <c r="AQ26" s="313">
        <v>37</v>
      </c>
      <c r="AR26" s="310">
        <v>232</v>
      </c>
      <c r="AS26" s="315">
        <v>302</v>
      </c>
      <c r="AT26" s="309">
        <v>0</v>
      </c>
      <c r="AU26" s="313">
        <v>0</v>
      </c>
      <c r="AV26" s="310">
        <v>0</v>
      </c>
      <c r="AW26" s="312">
        <v>0</v>
      </c>
      <c r="AX26" s="313">
        <v>924</v>
      </c>
      <c r="AY26" s="313">
        <v>609</v>
      </c>
      <c r="AZ26" s="313">
        <v>251</v>
      </c>
      <c r="BA26" s="313">
        <v>-73</v>
      </c>
      <c r="BB26" s="313">
        <v>87</v>
      </c>
      <c r="BC26" s="314">
        <v>1798</v>
      </c>
      <c r="BD26" s="315">
        <v>1798</v>
      </c>
      <c r="BE26" s="309">
        <v>0</v>
      </c>
      <c r="BF26" s="313">
        <v>0</v>
      </c>
      <c r="BG26" s="310">
        <v>0</v>
      </c>
      <c r="BH26" s="312">
        <v>0</v>
      </c>
      <c r="BI26" s="313">
        <v>357</v>
      </c>
      <c r="BJ26" s="313">
        <v>259</v>
      </c>
      <c r="BK26" s="313">
        <v>197</v>
      </c>
      <c r="BL26" s="313">
        <v>51</v>
      </c>
      <c r="BM26" s="313">
        <v>99</v>
      </c>
      <c r="BN26" s="310">
        <v>963</v>
      </c>
      <c r="BO26" s="315">
        <v>963</v>
      </c>
      <c r="BP26" s="309">
        <v>12</v>
      </c>
      <c r="BQ26" s="313">
        <v>10</v>
      </c>
      <c r="BR26" s="310">
        <v>22</v>
      </c>
      <c r="BS26" s="312">
        <v>0</v>
      </c>
      <c r="BT26" s="313">
        <v>203</v>
      </c>
      <c r="BU26" s="313">
        <v>234</v>
      </c>
      <c r="BV26" s="313">
        <v>139</v>
      </c>
      <c r="BW26" s="313">
        <v>160</v>
      </c>
      <c r="BX26" s="313">
        <v>75</v>
      </c>
      <c r="BY26" s="310">
        <v>811</v>
      </c>
      <c r="BZ26" s="315">
        <v>833</v>
      </c>
      <c r="CA26" s="309">
        <v>0</v>
      </c>
      <c r="CB26" s="313">
        <v>0</v>
      </c>
      <c r="CC26" s="310">
        <v>0</v>
      </c>
      <c r="CD26" s="312">
        <v>0</v>
      </c>
      <c r="CE26" s="313">
        <v>3</v>
      </c>
      <c r="CF26" s="313">
        <v>22</v>
      </c>
      <c r="CG26" s="313">
        <v>5</v>
      </c>
      <c r="CH26" s="313">
        <v>0</v>
      </c>
      <c r="CI26" s="313">
        <v>25</v>
      </c>
      <c r="CJ26" s="310">
        <v>55</v>
      </c>
      <c r="CK26" s="315">
        <v>55</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861</v>
      </c>
      <c r="G27" s="313">
        <v>1107</v>
      </c>
      <c r="H27" s="313">
        <v>1575</v>
      </c>
      <c r="I27" s="313">
        <v>2256</v>
      </c>
      <c r="J27" s="313">
        <v>1869</v>
      </c>
      <c r="K27" s="314">
        <v>7668</v>
      </c>
      <c r="L27" s="315">
        <v>7668</v>
      </c>
      <c r="M27" s="309">
        <v>0</v>
      </c>
      <c r="N27" s="313">
        <v>0</v>
      </c>
      <c r="O27" s="310">
        <v>0</v>
      </c>
      <c r="P27" s="312">
        <v>0</v>
      </c>
      <c r="Q27" s="313">
        <v>11</v>
      </c>
      <c r="R27" s="313">
        <v>33</v>
      </c>
      <c r="S27" s="313">
        <v>21</v>
      </c>
      <c r="T27" s="313">
        <v>81</v>
      </c>
      <c r="U27" s="313">
        <v>154</v>
      </c>
      <c r="V27" s="310">
        <v>300</v>
      </c>
      <c r="W27" s="315">
        <v>300</v>
      </c>
      <c r="X27" s="309">
        <v>64</v>
      </c>
      <c r="Y27" s="313">
        <v>187</v>
      </c>
      <c r="Z27" s="310">
        <v>251</v>
      </c>
      <c r="AA27" s="312">
        <v>0</v>
      </c>
      <c r="AB27" s="313">
        <v>315</v>
      </c>
      <c r="AC27" s="313">
        <v>311</v>
      </c>
      <c r="AD27" s="313">
        <v>242</v>
      </c>
      <c r="AE27" s="313">
        <v>240</v>
      </c>
      <c r="AF27" s="313">
        <v>261</v>
      </c>
      <c r="AG27" s="310">
        <v>1369</v>
      </c>
      <c r="AH27" s="315">
        <v>1620</v>
      </c>
      <c r="AI27" s="309">
        <v>0</v>
      </c>
      <c r="AJ27" s="313">
        <v>0</v>
      </c>
      <c r="AK27" s="310">
        <v>0</v>
      </c>
      <c r="AL27" s="312">
        <v>0</v>
      </c>
      <c r="AM27" s="313">
        <v>65</v>
      </c>
      <c r="AN27" s="313">
        <v>72</v>
      </c>
      <c r="AO27" s="313">
        <v>79</v>
      </c>
      <c r="AP27" s="313">
        <v>46</v>
      </c>
      <c r="AQ27" s="313">
        <v>49</v>
      </c>
      <c r="AR27" s="310">
        <v>311</v>
      </c>
      <c r="AS27" s="315">
        <v>311</v>
      </c>
      <c r="AT27" s="309">
        <v>0</v>
      </c>
      <c r="AU27" s="313">
        <v>0</v>
      </c>
      <c r="AV27" s="310">
        <v>0</v>
      </c>
      <c r="AW27" s="312">
        <v>0</v>
      </c>
      <c r="AX27" s="313">
        <v>934</v>
      </c>
      <c r="AY27" s="313">
        <v>688</v>
      </c>
      <c r="AZ27" s="313">
        <v>495</v>
      </c>
      <c r="BA27" s="313">
        <v>512</v>
      </c>
      <c r="BB27" s="313">
        <v>135</v>
      </c>
      <c r="BC27" s="314">
        <v>2764</v>
      </c>
      <c r="BD27" s="315">
        <v>2764</v>
      </c>
      <c r="BE27" s="309">
        <v>0</v>
      </c>
      <c r="BF27" s="313">
        <v>0</v>
      </c>
      <c r="BG27" s="310">
        <v>0</v>
      </c>
      <c r="BH27" s="312">
        <v>0</v>
      </c>
      <c r="BI27" s="313">
        <v>288</v>
      </c>
      <c r="BJ27" s="313">
        <v>506</v>
      </c>
      <c r="BK27" s="313">
        <v>227</v>
      </c>
      <c r="BL27" s="313">
        <v>134</v>
      </c>
      <c r="BM27" s="313">
        <v>60</v>
      </c>
      <c r="BN27" s="310">
        <v>1215</v>
      </c>
      <c r="BO27" s="315">
        <v>1215</v>
      </c>
      <c r="BP27" s="309">
        <v>0</v>
      </c>
      <c r="BQ27" s="313">
        <v>10</v>
      </c>
      <c r="BR27" s="310">
        <v>10</v>
      </c>
      <c r="BS27" s="312">
        <v>0</v>
      </c>
      <c r="BT27" s="313">
        <v>61</v>
      </c>
      <c r="BU27" s="313">
        <v>174</v>
      </c>
      <c r="BV27" s="313">
        <v>287</v>
      </c>
      <c r="BW27" s="313">
        <v>291</v>
      </c>
      <c r="BX27" s="313">
        <v>139</v>
      </c>
      <c r="BY27" s="310">
        <v>952</v>
      </c>
      <c r="BZ27" s="315">
        <v>962</v>
      </c>
      <c r="CA27" s="309">
        <v>0</v>
      </c>
      <c r="CB27" s="313">
        <v>0</v>
      </c>
      <c r="CC27" s="310">
        <v>0</v>
      </c>
      <c r="CD27" s="312">
        <v>0</v>
      </c>
      <c r="CE27" s="313">
        <v>17</v>
      </c>
      <c r="CF27" s="313">
        <v>13</v>
      </c>
      <c r="CG27" s="313">
        <v>11</v>
      </c>
      <c r="CH27" s="313">
        <v>20</v>
      </c>
      <c r="CI27" s="313">
        <v>4</v>
      </c>
      <c r="CJ27" s="310">
        <v>65</v>
      </c>
      <c r="CK27" s="315">
        <v>65</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844</v>
      </c>
      <c r="G28" s="313">
        <v>1454</v>
      </c>
      <c r="H28" s="313">
        <v>1188</v>
      </c>
      <c r="I28" s="313">
        <v>1401</v>
      </c>
      <c r="J28" s="313">
        <v>1631</v>
      </c>
      <c r="K28" s="314">
        <v>6518</v>
      </c>
      <c r="L28" s="315">
        <v>6518</v>
      </c>
      <c r="M28" s="309">
        <v>0</v>
      </c>
      <c r="N28" s="313">
        <v>0</v>
      </c>
      <c r="O28" s="310">
        <v>0</v>
      </c>
      <c r="P28" s="312">
        <v>0</v>
      </c>
      <c r="Q28" s="313">
        <v>0</v>
      </c>
      <c r="R28" s="313">
        <v>8</v>
      </c>
      <c r="S28" s="313">
        <v>16</v>
      </c>
      <c r="T28" s="313">
        <v>45</v>
      </c>
      <c r="U28" s="313">
        <v>80</v>
      </c>
      <c r="V28" s="310">
        <v>149</v>
      </c>
      <c r="W28" s="315">
        <v>149</v>
      </c>
      <c r="X28" s="309">
        <v>69</v>
      </c>
      <c r="Y28" s="313">
        <v>156</v>
      </c>
      <c r="Z28" s="310">
        <v>225</v>
      </c>
      <c r="AA28" s="312">
        <v>0</v>
      </c>
      <c r="AB28" s="313">
        <v>373</v>
      </c>
      <c r="AC28" s="313">
        <v>335</v>
      </c>
      <c r="AD28" s="313">
        <v>277</v>
      </c>
      <c r="AE28" s="313">
        <v>295</v>
      </c>
      <c r="AF28" s="313">
        <v>455</v>
      </c>
      <c r="AG28" s="310">
        <v>1735</v>
      </c>
      <c r="AH28" s="315">
        <v>1960</v>
      </c>
      <c r="AI28" s="309">
        <v>0</v>
      </c>
      <c r="AJ28" s="313">
        <v>39</v>
      </c>
      <c r="AK28" s="310">
        <v>39</v>
      </c>
      <c r="AL28" s="312">
        <v>0</v>
      </c>
      <c r="AM28" s="313">
        <v>49</v>
      </c>
      <c r="AN28" s="313">
        <v>123</v>
      </c>
      <c r="AO28" s="313">
        <v>70</v>
      </c>
      <c r="AP28" s="313">
        <v>40</v>
      </c>
      <c r="AQ28" s="313">
        <v>24</v>
      </c>
      <c r="AR28" s="310">
        <v>306</v>
      </c>
      <c r="AS28" s="315">
        <v>345</v>
      </c>
      <c r="AT28" s="309">
        <v>0</v>
      </c>
      <c r="AU28" s="313">
        <v>0</v>
      </c>
      <c r="AV28" s="310">
        <v>0</v>
      </c>
      <c r="AW28" s="312">
        <v>0</v>
      </c>
      <c r="AX28" s="313">
        <v>966</v>
      </c>
      <c r="AY28" s="313">
        <v>756</v>
      </c>
      <c r="AZ28" s="313">
        <v>562</v>
      </c>
      <c r="BA28" s="313">
        <v>271</v>
      </c>
      <c r="BB28" s="313">
        <v>180</v>
      </c>
      <c r="BC28" s="314">
        <v>2735</v>
      </c>
      <c r="BD28" s="315">
        <v>2735</v>
      </c>
      <c r="BE28" s="309">
        <v>0</v>
      </c>
      <c r="BF28" s="313">
        <v>0</v>
      </c>
      <c r="BG28" s="310">
        <v>0</v>
      </c>
      <c r="BH28" s="312">
        <v>0</v>
      </c>
      <c r="BI28" s="313">
        <v>155</v>
      </c>
      <c r="BJ28" s="313">
        <v>217</v>
      </c>
      <c r="BK28" s="313">
        <v>60</v>
      </c>
      <c r="BL28" s="313">
        <v>53</v>
      </c>
      <c r="BM28" s="313">
        <v>13</v>
      </c>
      <c r="BN28" s="310">
        <v>498</v>
      </c>
      <c r="BO28" s="315">
        <v>498</v>
      </c>
      <c r="BP28" s="309">
        <v>0</v>
      </c>
      <c r="BQ28" s="313">
        <v>13</v>
      </c>
      <c r="BR28" s="310">
        <v>13</v>
      </c>
      <c r="BS28" s="312">
        <v>0</v>
      </c>
      <c r="BT28" s="313">
        <v>58</v>
      </c>
      <c r="BU28" s="313">
        <v>53</v>
      </c>
      <c r="BV28" s="313">
        <v>256</v>
      </c>
      <c r="BW28" s="313">
        <v>240</v>
      </c>
      <c r="BX28" s="313">
        <v>116</v>
      </c>
      <c r="BY28" s="310">
        <v>723</v>
      </c>
      <c r="BZ28" s="315">
        <v>736</v>
      </c>
      <c r="CA28" s="309">
        <v>0</v>
      </c>
      <c r="CB28" s="313">
        <v>0</v>
      </c>
      <c r="CC28" s="310">
        <v>0</v>
      </c>
      <c r="CD28" s="312">
        <v>0</v>
      </c>
      <c r="CE28" s="313">
        <v>3</v>
      </c>
      <c r="CF28" s="313">
        <v>7</v>
      </c>
      <c r="CG28" s="313">
        <v>57</v>
      </c>
      <c r="CH28" s="313">
        <v>13</v>
      </c>
      <c r="CI28" s="313">
        <v>4</v>
      </c>
      <c r="CJ28" s="310">
        <v>84</v>
      </c>
      <c r="CK28" s="315">
        <v>84</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772</v>
      </c>
      <c r="G29" s="313">
        <v>1036</v>
      </c>
      <c r="H29" s="313">
        <v>774</v>
      </c>
      <c r="I29" s="313">
        <v>705</v>
      </c>
      <c r="J29" s="313">
        <v>1217</v>
      </c>
      <c r="K29" s="314">
        <v>4504</v>
      </c>
      <c r="L29" s="315">
        <v>4504</v>
      </c>
      <c r="M29" s="309">
        <v>0</v>
      </c>
      <c r="N29" s="313">
        <v>0</v>
      </c>
      <c r="O29" s="310">
        <v>0</v>
      </c>
      <c r="P29" s="312">
        <v>0</v>
      </c>
      <c r="Q29" s="313">
        <v>0</v>
      </c>
      <c r="R29" s="313">
        <v>6</v>
      </c>
      <c r="S29" s="313">
        <v>13</v>
      </c>
      <c r="T29" s="313">
        <v>30</v>
      </c>
      <c r="U29" s="313">
        <v>92</v>
      </c>
      <c r="V29" s="310">
        <v>141</v>
      </c>
      <c r="W29" s="315">
        <v>141</v>
      </c>
      <c r="X29" s="309">
        <v>69</v>
      </c>
      <c r="Y29" s="313">
        <v>270</v>
      </c>
      <c r="Z29" s="310">
        <v>339</v>
      </c>
      <c r="AA29" s="312">
        <v>0</v>
      </c>
      <c r="AB29" s="313">
        <v>159</v>
      </c>
      <c r="AC29" s="313">
        <v>300</v>
      </c>
      <c r="AD29" s="313">
        <v>367</v>
      </c>
      <c r="AE29" s="313">
        <v>216</v>
      </c>
      <c r="AF29" s="313">
        <v>271</v>
      </c>
      <c r="AG29" s="310">
        <v>1313</v>
      </c>
      <c r="AH29" s="315">
        <v>1652</v>
      </c>
      <c r="AI29" s="309">
        <v>12</v>
      </c>
      <c r="AJ29" s="313">
        <v>51</v>
      </c>
      <c r="AK29" s="310">
        <v>63</v>
      </c>
      <c r="AL29" s="312">
        <v>0</v>
      </c>
      <c r="AM29" s="313">
        <v>24</v>
      </c>
      <c r="AN29" s="313">
        <v>51</v>
      </c>
      <c r="AO29" s="313">
        <v>33</v>
      </c>
      <c r="AP29" s="313">
        <v>0</v>
      </c>
      <c r="AQ29" s="313">
        <v>20</v>
      </c>
      <c r="AR29" s="310">
        <v>128</v>
      </c>
      <c r="AS29" s="315">
        <v>191</v>
      </c>
      <c r="AT29" s="309">
        <v>0</v>
      </c>
      <c r="AU29" s="313">
        <v>0</v>
      </c>
      <c r="AV29" s="310">
        <v>0</v>
      </c>
      <c r="AW29" s="312">
        <v>0</v>
      </c>
      <c r="AX29" s="313">
        <v>853</v>
      </c>
      <c r="AY29" s="313">
        <v>787</v>
      </c>
      <c r="AZ29" s="313">
        <v>423</v>
      </c>
      <c r="BA29" s="313">
        <v>273</v>
      </c>
      <c r="BB29" s="313">
        <v>114</v>
      </c>
      <c r="BC29" s="314">
        <v>2450</v>
      </c>
      <c r="BD29" s="315">
        <v>2450</v>
      </c>
      <c r="BE29" s="309">
        <v>0</v>
      </c>
      <c r="BF29" s="313">
        <v>0</v>
      </c>
      <c r="BG29" s="310">
        <v>0</v>
      </c>
      <c r="BH29" s="312">
        <v>0</v>
      </c>
      <c r="BI29" s="313">
        <v>158</v>
      </c>
      <c r="BJ29" s="313">
        <v>197</v>
      </c>
      <c r="BK29" s="313">
        <v>160</v>
      </c>
      <c r="BL29" s="313">
        <v>41</v>
      </c>
      <c r="BM29" s="313">
        <v>19</v>
      </c>
      <c r="BN29" s="310">
        <v>575</v>
      </c>
      <c r="BO29" s="315">
        <v>575</v>
      </c>
      <c r="BP29" s="309">
        <v>0</v>
      </c>
      <c r="BQ29" s="313">
        <v>5</v>
      </c>
      <c r="BR29" s="310">
        <v>5</v>
      </c>
      <c r="BS29" s="312">
        <v>0</v>
      </c>
      <c r="BT29" s="313">
        <v>117</v>
      </c>
      <c r="BU29" s="313">
        <v>81</v>
      </c>
      <c r="BV29" s="313">
        <v>189</v>
      </c>
      <c r="BW29" s="313">
        <v>46</v>
      </c>
      <c r="BX29" s="313">
        <v>27</v>
      </c>
      <c r="BY29" s="310">
        <v>460</v>
      </c>
      <c r="BZ29" s="315">
        <v>465</v>
      </c>
      <c r="CA29" s="309">
        <v>0</v>
      </c>
      <c r="CB29" s="313">
        <v>3</v>
      </c>
      <c r="CC29" s="310">
        <v>3</v>
      </c>
      <c r="CD29" s="312">
        <v>0</v>
      </c>
      <c r="CE29" s="313">
        <v>5</v>
      </c>
      <c r="CF29" s="313">
        <v>7</v>
      </c>
      <c r="CG29" s="313">
        <v>0</v>
      </c>
      <c r="CH29" s="313">
        <v>11</v>
      </c>
      <c r="CI29" s="313">
        <v>2</v>
      </c>
      <c r="CJ29" s="310">
        <v>25</v>
      </c>
      <c r="CK29" s="315">
        <v>28</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108</v>
      </c>
      <c r="G30" s="313">
        <v>270</v>
      </c>
      <c r="H30" s="313">
        <v>307</v>
      </c>
      <c r="I30" s="313">
        <v>247</v>
      </c>
      <c r="J30" s="313">
        <v>178</v>
      </c>
      <c r="K30" s="314">
        <v>1110</v>
      </c>
      <c r="L30" s="315">
        <v>1110</v>
      </c>
      <c r="M30" s="309">
        <v>0</v>
      </c>
      <c r="N30" s="313">
        <v>0</v>
      </c>
      <c r="O30" s="310">
        <v>0</v>
      </c>
      <c r="P30" s="312">
        <v>0</v>
      </c>
      <c r="Q30" s="313">
        <v>0</v>
      </c>
      <c r="R30" s="313">
        <v>4</v>
      </c>
      <c r="S30" s="313">
        <v>0</v>
      </c>
      <c r="T30" s="313">
        <v>17</v>
      </c>
      <c r="U30" s="313">
        <v>4</v>
      </c>
      <c r="V30" s="310">
        <v>25</v>
      </c>
      <c r="W30" s="315">
        <v>25</v>
      </c>
      <c r="X30" s="309">
        <v>0</v>
      </c>
      <c r="Y30" s="313">
        <v>32</v>
      </c>
      <c r="Z30" s="310">
        <v>32</v>
      </c>
      <c r="AA30" s="312">
        <v>0</v>
      </c>
      <c r="AB30" s="313">
        <v>59</v>
      </c>
      <c r="AC30" s="313">
        <v>159</v>
      </c>
      <c r="AD30" s="313">
        <v>94</v>
      </c>
      <c r="AE30" s="313">
        <v>60</v>
      </c>
      <c r="AF30" s="313">
        <v>61</v>
      </c>
      <c r="AG30" s="310">
        <v>433</v>
      </c>
      <c r="AH30" s="315">
        <v>465</v>
      </c>
      <c r="AI30" s="309">
        <v>0</v>
      </c>
      <c r="AJ30" s="313">
        <v>15</v>
      </c>
      <c r="AK30" s="310">
        <v>15</v>
      </c>
      <c r="AL30" s="312">
        <v>0</v>
      </c>
      <c r="AM30" s="313">
        <v>27</v>
      </c>
      <c r="AN30" s="313">
        <v>0</v>
      </c>
      <c r="AO30" s="313">
        <v>10</v>
      </c>
      <c r="AP30" s="313">
        <v>0</v>
      </c>
      <c r="AQ30" s="313">
        <v>0</v>
      </c>
      <c r="AR30" s="310">
        <v>37</v>
      </c>
      <c r="AS30" s="315">
        <v>52</v>
      </c>
      <c r="AT30" s="309">
        <v>0</v>
      </c>
      <c r="AU30" s="313">
        <v>0</v>
      </c>
      <c r="AV30" s="310">
        <v>0</v>
      </c>
      <c r="AW30" s="312">
        <v>0</v>
      </c>
      <c r="AX30" s="313">
        <v>279</v>
      </c>
      <c r="AY30" s="313">
        <v>347</v>
      </c>
      <c r="AZ30" s="313">
        <v>221</v>
      </c>
      <c r="BA30" s="313">
        <v>77</v>
      </c>
      <c r="BB30" s="313">
        <v>42</v>
      </c>
      <c r="BC30" s="314">
        <v>966</v>
      </c>
      <c r="BD30" s="315">
        <v>966</v>
      </c>
      <c r="BE30" s="309">
        <v>0</v>
      </c>
      <c r="BF30" s="313">
        <v>0</v>
      </c>
      <c r="BG30" s="310">
        <v>0</v>
      </c>
      <c r="BH30" s="312">
        <v>0</v>
      </c>
      <c r="BI30" s="313">
        <v>29</v>
      </c>
      <c r="BJ30" s="313">
        <v>100</v>
      </c>
      <c r="BK30" s="313">
        <v>38</v>
      </c>
      <c r="BL30" s="313">
        <v>35</v>
      </c>
      <c r="BM30" s="313">
        <v>31</v>
      </c>
      <c r="BN30" s="310">
        <v>233</v>
      </c>
      <c r="BO30" s="315">
        <v>233</v>
      </c>
      <c r="BP30" s="309">
        <v>0</v>
      </c>
      <c r="BQ30" s="313">
        <v>4</v>
      </c>
      <c r="BR30" s="310">
        <v>4</v>
      </c>
      <c r="BS30" s="312">
        <v>0</v>
      </c>
      <c r="BT30" s="313">
        <v>25</v>
      </c>
      <c r="BU30" s="313">
        <v>73</v>
      </c>
      <c r="BV30" s="313">
        <v>96</v>
      </c>
      <c r="BW30" s="313">
        <v>70</v>
      </c>
      <c r="BX30" s="313">
        <v>5</v>
      </c>
      <c r="BY30" s="310">
        <v>269</v>
      </c>
      <c r="BZ30" s="315">
        <v>273</v>
      </c>
      <c r="CA30" s="309">
        <v>0</v>
      </c>
      <c r="CB30" s="313">
        <v>0</v>
      </c>
      <c r="CC30" s="310">
        <v>0</v>
      </c>
      <c r="CD30" s="312">
        <v>0</v>
      </c>
      <c r="CE30" s="313">
        <v>7</v>
      </c>
      <c r="CF30" s="313">
        <v>0</v>
      </c>
      <c r="CG30" s="313">
        <v>23</v>
      </c>
      <c r="CH30" s="313">
        <v>46</v>
      </c>
      <c r="CI30" s="313">
        <v>4</v>
      </c>
      <c r="CJ30" s="310">
        <v>80</v>
      </c>
      <c r="CK30" s="315">
        <v>80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325</v>
      </c>
      <c r="G31" s="313">
        <v>264</v>
      </c>
      <c r="H31" s="313">
        <v>663</v>
      </c>
      <c r="I31" s="313">
        <v>400</v>
      </c>
      <c r="J31" s="313">
        <v>325</v>
      </c>
      <c r="K31" s="314">
        <v>1977</v>
      </c>
      <c r="L31" s="315">
        <v>1977</v>
      </c>
      <c r="M31" s="309">
        <v>0</v>
      </c>
      <c r="N31" s="313">
        <v>0</v>
      </c>
      <c r="O31" s="310">
        <v>0</v>
      </c>
      <c r="P31" s="312">
        <v>0</v>
      </c>
      <c r="Q31" s="313">
        <v>0</v>
      </c>
      <c r="R31" s="313">
        <v>4</v>
      </c>
      <c r="S31" s="313">
        <v>17</v>
      </c>
      <c r="T31" s="313">
        <v>9</v>
      </c>
      <c r="U31" s="313">
        <v>54</v>
      </c>
      <c r="V31" s="310">
        <v>84</v>
      </c>
      <c r="W31" s="315">
        <v>84</v>
      </c>
      <c r="X31" s="309">
        <v>8</v>
      </c>
      <c r="Y31" s="313">
        <v>41</v>
      </c>
      <c r="Z31" s="310">
        <v>49</v>
      </c>
      <c r="AA31" s="312">
        <v>0</v>
      </c>
      <c r="AB31" s="313">
        <v>64</v>
      </c>
      <c r="AC31" s="313">
        <v>93</v>
      </c>
      <c r="AD31" s="313">
        <v>154</v>
      </c>
      <c r="AE31" s="313">
        <v>121</v>
      </c>
      <c r="AF31" s="313">
        <v>129</v>
      </c>
      <c r="AG31" s="310">
        <v>561</v>
      </c>
      <c r="AH31" s="315">
        <v>610</v>
      </c>
      <c r="AI31" s="309">
        <v>0</v>
      </c>
      <c r="AJ31" s="313">
        <v>36</v>
      </c>
      <c r="AK31" s="310">
        <v>36</v>
      </c>
      <c r="AL31" s="312">
        <v>0</v>
      </c>
      <c r="AM31" s="313">
        <v>57</v>
      </c>
      <c r="AN31" s="313">
        <v>48</v>
      </c>
      <c r="AO31" s="313">
        <v>38</v>
      </c>
      <c r="AP31" s="313">
        <v>87</v>
      </c>
      <c r="AQ31" s="313">
        <v>0</v>
      </c>
      <c r="AR31" s="310">
        <v>230</v>
      </c>
      <c r="AS31" s="315">
        <v>266</v>
      </c>
      <c r="AT31" s="309">
        <v>0</v>
      </c>
      <c r="AU31" s="313">
        <v>0</v>
      </c>
      <c r="AV31" s="310">
        <v>0</v>
      </c>
      <c r="AW31" s="312">
        <v>0</v>
      </c>
      <c r="AX31" s="313">
        <v>291</v>
      </c>
      <c r="AY31" s="313">
        <v>371</v>
      </c>
      <c r="AZ31" s="313">
        <v>226</v>
      </c>
      <c r="BA31" s="313">
        <v>148</v>
      </c>
      <c r="BB31" s="313">
        <v>50</v>
      </c>
      <c r="BC31" s="314">
        <v>1086</v>
      </c>
      <c r="BD31" s="315">
        <v>1086</v>
      </c>
      <c r="BE31" s="309">
        <v>0</v>
      </c>
      <c r="BF31" s="313">
        <v>0</v>
      </c>
      <c r="BG31" s="310">
        <v>0</v>
      </c>
      <c r="BH31" s="312">
        <v>0</v>
      </c>
      <c r="BI31" s="313">
        <v>97</v>
      </c>
      <c r="BJ31" s="313">
        <v>115</v>
      </c>
      <c r="BK31" s="313">
        <v>78</v>
      </c>
      <c r="BL31" s="313">
        <v>44</v>
      </c>
      <c r="BM31" s="313">
        <v>28</v>
      </c>
      <c r="BN31" s="310">
        <v>362</v>
      </c>
      <c r="BO31" s="315">
        <v>362</v>
      </c>
      <c r="BP31" s="309">
        <v>0</v>
      </c>
      <c r="BQ31" s="313">
        <v>0</v>
      </c>
      <c r="BR31" s="310">
        <v>0</v>
      </c>
      <c r="BS31" s="312">
        <v>0</v>
      </c>
      <c r="BT31" s="313">
        <v>21</v>
      </c>
      <c r="BU31" s="313">
        <v>42</v>
      </c>
      <c r="BV31" s="313">
        <v>119</v>
      </c>
      <c r="BW31" s="313">
        <v>190</v>
      </c>
      <c r="BX31" s="313">
        <v>53</v>
      </c>
      <c r="BY31" s="310">
        <v>425</v>
      </c>
      <c r="BZ31" s="315">
        <v>425</v>
      </c>
      <c r="CA31" s="309">
        <v>0</v>
      </c>
      <c r="CB31" s="313">
        <v>6</v>
      </c>
      <c r="CC31" s="310">
        <v>6</v>
      </c>
      <c r="CD31" s="312">
        <v>0</v>
      </c>
      <c r="CE31" s="313">
        <v>0</v>
      </c>
      <c r="CF31" s="313">
        <v>2</v>
      </c>
      <c r="CG31" s="313">
        <v>6</v>
      </c>
      <c r="CH31" s="313">
        <v>0</v>
      </c>
      <c r="CI31" s="313">
        <v>12</v>
      </c>
      <c r="CJ31" s="310">
        <v>20</v>
      </c>
      <c r="CK31" s="315">
        <v>26</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210</v>
      </c>
      <c r="G32" s="313">
        <v>327</v>
      </c>
      <c r="H32" s="313">
        <v>423</v>
      </c>
      <c r="I32" s="313">
        <v>589</v>
      </c>
      <c r="J32" s="313">
        <v>418</v>
      </c>
      <c r="K32" s="314">
        <v>1967</v>
      </c>
      <c r="L32" s="315">
        <v>1967</v>
      </c>
      <c r="M32" s="309">
        <v>0</v>
      </c>
      <c r="N32" s="313">
        <v>0</v>
      </c>
      <c r="O32" s="310">
        <v>0</v>
      </c>
      <c r="P32" s="312">
        <v>0</v>
      </c>
      <c r="Q32" s="313">
        <v>0</v>
      </c>
      <c r="R32" s="313">
        <v>0</v>
      </c>
      <c r="S32" s="313">
        <v>8</v>
      </c>
      <c r="T32" s="313">
        <v>19</v>
      </c>
      <c r="U32" s="313">
        <v>35</v>
      </c>
      <c r="V32" s="310">
        <v>62</v>
      </c>
      <c r="W32" s="315">
        <v>62</v>
      </c>
      <c r="X32" s="309">
        <v>42</v>
      </c>
      <c r="Y32" s="313">
        <v>94</v>
      </c>
      <c r="Z32" s="310">
        <v>136</v>
      </c>
      <c r="AA32" s="312">
        <v>0</v>
      </c>
      <c r="AB32" s="313">
        <v>140</v>
      </c>
      <c r="AC32" s="313">
        <v>149</v>
      </c>
      <c r="AD32" s="313">
        <v>127</v>
      </c>
      <c r="AE32" s="313">
        <v>107</v>
      </c>
      <c r="AF32" s="313">
        <v>101</v>
      </c>
      <c r="AG32" s="310">
        <v>624</v>
      </c>
      <c r="AH32" s="315">
        <v>760</v>
      </c>
      <c r="AI32" s="309">
        <v>0</v>
      </c>
      <c r="AJ32" s="313">
        <v>0</v>
      </c>
      <c r="AK32" s="310">
        <v>0</v>
      </c>
      <c r="AL32" s="312">
        <v>0</v>
      </c>
      <c r="AM32" s="313">
        <v>15</v>
      </c>
      <c r="AN32" s="313">
        <v>21</v>
      </c>
      <c r="AO32" s="313">
        <v>33</v>
      </c>
      <c r="AP32" s="313">
        <v>12</v>
      </c>
      <c r="AQ32" s="313">
        <v>0</v>
      </c>
      <c r="AR32" s="310">
        <v>81</v>
      </c>
      <c r="AS32" s="315">
        <v>81</v>
      </c>
      <c r="AT32" s="309">
        <v>0</v>
      </c>
      <c r="AU32" s="313">
        <v>0</v>
      </c>
      <c r="AV32" s="310">
        <v>0</v>
      </c>
      <c r="AW32" s="312">
        <v>0</v>
      </c>
      <c r="AX32" s="313">
        <v>244</v>
      </c>
      <c r="AY32" s="313">
        <v>183</v>
      </c>
      <c r="AZ32" s="313">
        <v>280</v>
      </c>
      <c r="BA32" s="313">
        <v>79</v>
      </c>
      <c r="BB32" s="313">
        <v>27</v>
      </c>
      <c r="BC32" s="314">
        <v>813</v>
      </c>
      <c r="BD32" s="315">
        <v>813</v>
      </c>
      <c r="BE32" s="309">
        <v>0</v>
      </c>
      <c r="BF32" s="313">
        <v>0</v>
      </c>
      <c r="BG32" s="310">
        <v>0</v>
      </c>
      <c r="BH32" s="312">
        <v>0</v>
      </c>
      <c r="BI32" s="313">
        <v>80</v>
      </c>
      <c r="BJ32" s="313">
        <v>88</v>
      </c>
      <c r="BK32" s="313">
        <v>42</v>
      </c>
      <c r="BL32" s="313">
        <v>42</v>
      </c>
      <c r="BM32" s="313">
        <v>25</v>
      </c>
      <c r="BN32" s="310">
        <v>277</v>
      </c>
      <c r="BO32" s="315">
        <v>277</v>
      </c>
      <c r="BP32" s="309">
        <v>0</v>
      </c>
      <c r="BQ32" s="313">
        <v>0</v>
      </c>
      <c r="BR32" s="310">
        <v>0</v>
      </c>
      <c r="BS32" s="312">
        <v>0</v>
      </c>
      <c r="BT32" s="313">
        <v>7</v>
      </c>
      <c r="BU32" s="313">
        <v>75</v>
      </c>
      <c r="BV32" s="313">
        <v>127</v>
      </c>
      <c r="BW32" s="313">
        <v>37</v>
      </c>
      <c r="BX32" s="313">
        <v>61</v>
      </c>
      <c r="BY32" s="310">
        <v>307</v>
      </c>
      <c r="BZ32" s="315">
        <v>307</v>
      </c>
      <c r="CA32" s="309">
        <v>0</v>
      </c>
      <c r="CB32" s="313">
        <v>0</v>
      </c>
      <c r="CC32" s="310">
        <v>0</v>
      </c>
      <c r="CD32" s="312">
        <v>0</v>
      </c>
      <c r="CE32" s="313">
        <v>-7</v>
      </c>
      <c r="CF32" s="313">
        <v>4</v>
      </c>
      <c r="CG32" s="313">
        <v>14</v>
      </c>
      <c r="CH32" s="313">
        <v>0</v>
      </c>
      <c r="CI32" s="313">
        <v>4</v>
      </c>
      <c r="CJ32" s="310">
        <v>15</v>
      </c>
      <c r="CK32" s="315">
        <v>15</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159</v>
      </c>
      <c r="G33" s="313">
        <v>240</v>
      </c>
      <c r="H33" s="313">
        <v>125</v>
      </c>
      <c r="I33" s="313">
        <v>103</v>
      </c>
      <c r="J33" s="313">
        <v>658</v>
      </c>
      <c r="K33" s="314">
        <v>1285</v>
      </c>
      <c r="L33" s="315">
        <v>1285</v>
      </c>
      <c r="M33" s="309">
        <v>0</v>
      </c>
      <c r="N33" s="313">
        <v>0</v>
      </c>
      <c r="O33" s="310">
        <v>0</v>
      </c>
      <c r="P33" s="312">
        <v>0</v>
      </c>
      <c r="Q33" s="313">
        <v>0</v>
      </c>
      <c r="R33" s="313">
        <v>4</v>
      </c>
      <c r="S33" s="313">
        <v>33</v>
      </c>
      <c r="T33" s="313">
        <v>18</v>
      </c>
      <c r="U33" s="313">
        <v>35</v>
      </c>
      <c r="V33" s="310">
        <v>90</v>
      </c>
      <c r="W33" s="315">
        <v>90</v>
      </c>
      <c r="X33" s="309">
        <v>12</v>
      </c>
      <c r="Y33" s="313">
        <v>13</v>
      </c>
      <c r="Z33" s="310">
        <v>25</v>
      </c>
      <c r="AA33" s="312">
        <v>0</v>
      </c>
      <c r="AB33" s="313">
        <v>20</v>
      </c>
      <c r="AC33" s="313">
        <v>81</v>
      </c>
      <c r="AD33" s="313">
        <v>76</v>
      </c>
      <c r="AE33" s="313">
        <v>43</v>
      </c>
      <c r="AF33" s="313">
        <v>144</v>
      </c>
      <c r="AG33" s="310">
        <v>364</v>
      </c>
      <c r="AH33" s="315">
        <v>389</v>
      </c>
      <c r="AI33" s="309">
        <v>6</v>
      </c>
      <c r="AJ33" s="313">
        <v>24</v>
      </c>
      <c r="AK33" s="310">
        <v>30</v>
      </c>
      <c r="AL33" s="312">
        <v>0</v>
      </c>
      <c r="AM33" s="313">
        <v>86</v>
      </c>
      <c r="AN33" s="313">
        <v>66</v>
      </c>
      <c r="AO33" s="313">
        <v>44</v>
      </c>
      <c r="AP33" s="313">
        <v>0</v>
      </c>
      <c r="AQ33" s="313">
        <v>39</v>
      </c>
      <c r="AR33" s="310">
        <v>235</v>
      </c>
      <c r="AS33" s="315">
        <v>265</v>
      </c>
      <c r="AT33" s="309">
        <v>0</v>
      </c>
      <c r="AU33" s="313">
        <v>0</v>
      </c>
      <c r="AV33" s="310">
        <v>0</v>
      </c>
      <c r="AW33" s="312">
        <v>0</v>
      </c>
      <c r="AX33" s="313">
        <v>250</v>
      </c>
      <c r="AY33" s="313">
        <v>464</v>
      </c>
      <c r="AZ33" s="313">
        <v>311</v>
      </c>
      <c r="BA33" s="313">
        <v>25</v>
      </c>
      <c r="BB33" s="313">
        <v>6</v>
      </c>
      <c r="BC33" s="314">
        <v>1056</v>
      </c>
      <c r="BD33" s="315">
        <v>1056</v>
      </c>
      <c r="BE33" s="309">
        <v>0</v>
      </c>
      <c r="BF33" s="313">
        <v>0</v>
      </c>
      <c r="BG33" s="310">
        <v>0</v>
      </c>
      <c r="BH33" s="312">
        <v>0</v>
      </c>
      <c r="BI33" s="313">
        <v>21</v>
      </c>
      <c r="BJ33" s="313">
        <v>82</v>
      </c>
      <c r="BK33" s="313">
        <v>69</v>
      </c>
      <c r="BL33" s="313">
        <v>25</v>
      </c>
      <c r="BM33" s="313">
        <v>17</v>
      </c>
      <c r="BN33" s="310">
        <v>214</v>
      </c>
      <c r="BO33" s="315">
        <v>214</v>
      </c>
      <c r="BP33" s="309">
        <v>0</v>
      </c>
      <c r="BQ33" s="313">
        <v>0</v>
      </c>
      <c r="BR33" s="310">
        <v>0</v>
      </c>
      <c r="BS33" s="312">
        <v>0</v>
      </c>
      <c r="BT33" s="313">
        <v>16</v>
      </c>
      <c r="BU33" s="313">
        <v>115</v>
      </c>
      <c r="BV33" s="313">
        <v>94</v>
      </c>
      <c r="BW33" s="313">
        <v>36</v>
      </c>
      <c r="BX33" s="313">
        <v>39</v>
      </c>
      <c r="BY33" s="310">
        <v>300</v>
      </c>
      <c r="BZ33" s="315">
        <v>300</v>
      </c>
      <c r="CA33" s="309">
        <v>0</v>
      </c>
      <c r="CB33" s="313">
        <v>0</v>
      </c>
      <c r="CC33" s="310">
        <v>0</v>
      </c>
      <c r="CD33" s="312">
        <v>0</v>
      </c>
      <c r="CE33" s="313">
        <v>0</v>
      </c>
      <c r="CF33" s="313">
        <v>0</v>
      </c>
      <c r="CG33" s="313">
        <v>0</v>
      </c>
      <c r="CH33" s="313">
        <v>0</v>
      </c>
      <c r="CI33" s="313">
        <v>5</v>
      </c>
      <c r="CJ33" s="310">
        <v>5</v>
      </c>
      <c r="CK33" s="315">
        <v>5</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322</v>
      </c>
      <c r="G34" s="313">
        <v>302</v>
      </c>
      <c r="H34" s="313">
        <v>555</v>
      </c>
      <c r="I34" s="313">
        <v>387</v>
      </c>
      <c r="J34" s="313">
        <v>431</v>
      </c>
      <c r="K34" s="314">
        <v>1997</v>
      </c>
      <c r="L34" s="315">
        <v>1997</v>
      </c>
      <c r="M34" s="309">
        <v>0</v>
      </c>
      <c r="N34" s="313">
        <v>0</v>
      </c>
      <c r="O34" s="310">
        <v>0</v>
      </c>
      <c r="P34" s="312">
        <v>0</v>
      </c>
      <c r="Q34" s="313">
        <v>0</v>
      </c>
      <c r="R34" s="313">
        <v>0</v>
      </c>
      <c r="S34" s="313">
        <v>8</v>
      </c>
      <c r="T34" s="313">
        <v>20</v>
      </c>
      <c r="U34" s="313">
        <v>60</v>
      </c>
      <c r="V34" s="310">
        <v>88</v>
      </c>
      <c r="W34" s="315">
        <v>88</v>
      </c>
      <c r="X34" s="309">
        <v>54</v>
      </c>
      <c r="Y34" s="313">
        <v>29</v>
      </c>
      <c r="Z34" s="310">
        <v>83</v>
      </c>
      <c r="AA34" s="312">
        <v>0</v>
      </c>
      <c r="AB34" s="313">
        <v>225</v>
      </c>
      <c r="AC34" s="313">
        <v>203</v>
      </c>
      <c r="AD34" s="313">
        <v>113</v>
      </c>
      <c r="AE34" s="313">
        <v>128</v>
      </c>
      <c r="AF34" s="313">
        <v>50</v>
      </c>
      <c r="AG34" s="310">
        <v>719</v>
      </c>
      <c r="AH34" s="315">
        <v>802</v>
      </c>
      <c r="AI34" s="309">
        <v>0</v>
      </c>
      <c r="AJ34" s="313">
        <v>39</v>
      </c>
      <c r="AK34" s="310">
        <v>39</v>
      </c>
      <c r="AL34" s="312">
        <v>0</v>
      </c>
      <c r="AM34" s="313">
        <v>54</v>
      </c>
      <c r="AN34" s="313">
        <v>54</v>
      </c>
      <c r="AO34" s="313">
        <v>7</v>
      </c>
      <c r="AP34" s="313">
        <v>24</v>
      </c>
      <c r="AQ34" s="313">
        <v>46</v>
      </c>
      <c r="AR34" s="310">
        <v>185</v>
      </c>
      <c r="AS34" s="315">
        <v>224</v>
      </c>
      <c r="AT34" s="309">
        <v>0</v>
      </c>
      <c r="AU34" s="313">
        <v>0</v>
      </c>
      <c r="AV34" s="310">
        <v>0</v>
      </c>
      <c r="AW34" s="312">
        <v>0</v>
      </c>
      <c r="AX34" s="313">
        <v>423</v>
      </c>
      <c r="AY34" s="313">
        <v>526</v>
      </c>
      <c r="AZ34" s="313">
        <v>369</v>
      </c>
      <c r="BA34" s="313">
        <v>190</v>
      </c>
      <c r="BB34" s="313">
        <v>52</v>
      </c>
      <c r="BC34" s="314">
        <v>1560</v>
      </c>
      <c r="BD34" s="315">
        <v>1560</v>
      </c>
      <c r="BE34" s="309">
        <v>0</v>
      </c>
      <c r="BF34" s="313">
        <v>0</v>
      </c>
      <c r="BG34" s="310">
        <v>0</v>
      </c>
      <c r="BH34" s="312">
        <v>0</v>
      </c>
      <c r="BI34" s="313">
        <v>52</v>
      </c>
      <c r="BJ34" s="313">
        <v>100</v>
      </c>
      <c r="BK34" s="313">
        <v>20</v>
      </c>
      <c r="BL34" s="313">
        <v>34</v>
      </c>
      <c r="BM34" s="313">
        <v>13</v>
      </c>
      <c r="BN34" s="310">
        <v>219</v>
      </c>
      <c r="BO34" s="315">
        <v>219</v>
      </c>
      <c r="BP34" s="309">
        <v>6</v>
      </c>
      <c r="BQ34" s="313">
        <v>0</v>
      </c>
      <c r="BR34" s="310">
        <v>6</v>
      </c>
      <c r="BS34" s="312">
        <v>0</v>
      </c>
      <c r="BT34" s="313">
        <v>40</v>
      </c>
      <c r="BU34" s="313">
        <v>77</v>
      </c>
      <c r="BV34" s="313">
        <v>70</v>
      </c>
      <c r="BW34" s="313">
        <v>56</v>
      </c>
      <c r="BX34" s="313">
        <v>29</v>
      </c>
      <c r="BY34" s="310">
        <v>272</v>
      </c>
      <c r="BZ34" s="315">
        <v>278</v>
      </c>
      <c r="CA34" s="309">
        <v>0</v>
      </c>
      <c r="CB34" s="313">
        <v>0</v>
      </c>
      <c r="CC34" s="310">
        <v>0</v>
      </c>
      <c r="CD34" s="312">
        <v>0</v>
      </c>
      <c r="CE34" s="313">
        <v>3</v>
      </c>
      <c r="CF34" s="313">
        <v>12</v>
      </c>
      <c r="CG34" s="313">
        <v>11</v>
      </c>
      <c r="CH34" s="313">
        <v>20</v>
      </c>
      <c r="CI34" s="313">
        <v>27</v>
      </c>
      <c r="CJ34" s="310">
        <v>73</v>
      </c>
      <c r="CK34" s="315">
        <v>73</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338</v>
      </c>
      <c r="G35" s="313">
        <v>68</v>
      </c>
      <c r="H35" s="313">
        <v>360</v>
      </c>
      <c r="I35" s="313">
        <v>382</v>
      </c>
      <c r="J35" s="313">
        <v>197</v>
      </c>
      <c r="K35" s="314">
        <v>1345</v>
      </c>
      <c r="L35" s="315">
        <v>1345</v>
      </c>
      <c r="M35" s="309">
        <v>0</v>
      </c>
      <c r="N35" s="313">
        <v>0</v>
      </c>
      <c r="O35" s="310">
        <v>0</v>
      </c>
      <c r="P35" s="312">
        <v>0</v>
      </c>
      <c r="Q35" s="313">
        <v>4</v>
      </c>
      <c r="R35" s="313">
        <v>5</v>
      </c>
      <c r="S35" s="313">
        <v>3</v>
      </c>
      <c r="T35" s="313">
        <v>0</v>
      </c>
      <c r="U35" s="313">
        <v>25</v>
      </c>
      <c r="V35" s="310">
        <v>37</v>
      </c>
      <c r="W35" s="315">
        <v>37</v>
      </c>
      <c r="X35" s="309">
        <v>2</v>
      </c>
      <c r="Y35" s="313">
        <v>10</v>
      </c>
      <c r="Z35" s="310">
        <v>12</v>
      </c>
      <c r="AA35" s="312">
        <v>0</v>
      </c>
      <c r="AB35" s="313">
        <v>113</v>
      </c>
      <c r="AC35" s="313">
        <v>80</v>
      </c>
      <c r="AD35" s="313">
        <v>74</v>
      </c>
      <c r="AE35" s="313">
        <v>26</v>
      </c>
      <c r="AF35" s="313">
        <v>68</v>
      </c>
      <c r="AG35" s="310">
        <v>361</v>
      </c>
      <c r="AH35" s="315">
        <v>373</v>
      </c>
      <c r="AI35" s="309">
        <v>60</v>
      </c>
      <c r="AJ35" s="313">
        <v>241</v>
      </c>
      <c r="AK35" s="310">
        <v>301</v>
      </c>
      <c r="AL35" s="312">
        <v>0</v>
      </c>
      <c r="AM35" s="313">
        <v>207</v>
      </c>
      <c r="AN35" s="313">
        <v>146</v>
      </c>
      <c r="AO35" s="313">
        <v>66</v>
      </c>
      <c r="AP35" s="313">
        <v>28</v>
      </c>
      <c r="AQ35" s="313">
        <v>0</v>
      </c>
      <c r="AR35" s="310">
        <v>447</v>
      </c>
      <c r="AS35" s="315">
        <v>748</v>
      </c>
      <c r="AT35" s="309">
        <v>0</v>
      </c>
      <c r="AU35" s="313">
        <v>0</v>
      </c>
      <c r="AV35" s="310">
        <v>0</v>
      </c>
      <c r="AW35" s="312">
        <v>0</v>
      </c>
      <c r="AX35" s="313">
        <v>95</v>
      </c>
      <c r="AY35" s="313">
        <v>27</v>
      </c>
      <c r="AZ35" s="313">
        <v>73</v>
      </c>
      <c r="BA35" s="313">
        <v>74</v>
      </c>
      <c r="BB35" s="313">
        <v>19</v>
      </c>
      <c r="BC35" s="314">
        <v>288</v>
      </c>
      <c r="BD35" s="315">
        <v>288</v>
      </c>
      <c r="BE35" s="309">
        <v>0</v>
      </c>
      <c r="BF35" s="313">
        <v>0</v>
      </c>
      <c r="BG35" s="310">
        <v>0</v>
      </c>
      <c r="BH35" s="312">
        <v>0</v>
      </c>
      <c r="BI35" s="313">
        <v>163</v>
      </c>
      <c r="BJ35" s="313">
        <v>92</v>
      </c>
      <c r="BK35" s="313">
        <v>13</v>
      </c>
      <c r="BL35" s="313">
        <v>6</v>
      </c>
      <c r="BM35" s="313">
        <v>7</v>
      </c>
      <c r="BN35" s="310">
        <v>281</v>
      </c>
      <c r="BO35" s="315">
        <v>281</v>
      </c>
      <c r="BP35" s="309">
        <v>0</v>
      </c>
      <c r="BQ35" s="313">
        <v>2</v>
      </c>
      <c r="BR35" s="310">
        <v>2</v>
      </c>
      <c r="BS35" s="312">
        <v>0</v>
      </c>
      <c r="BT35" s="313">
        <v>32</v>
      </c>
      <c r="BU35" s="313">
        <v>6</v>
      </c>
      <c r="BV35" s="313">
        <v>41</v>
      </c>
      <c r="BW35" s="313">
        <v>102</v>
      </c>
      <c r="BX35" s="313">
        <v>32</v>
      </c>
      <c r="BY35" s="310">
        <v>213</v>
      </c>
      <c r="BZ35" s="315">
        <v>215</v>
      </c>
      <c r="CA35" s="309">
        <v>0</v>
      </c>
      <c r="CB35" s="313">
        <v>0</v>
      </c>
      <c r="CC35" s="310">
        <v>0</v>
      </c>
      <c r="CD35" s="312">
        <v>0</v>
      </c>
      <c r="CE35" s="313">
        <v>3</v>
      </c>
      <c r="CF35" s="313">
        <v>28</v>
      </c>
      <c r="CG35" s="313">
        <v>37</v>
      </c>
      <c r="CH35" s="313">
        <v>0</v>
      </c>
      <c r="CI35" s="313">
        <v>0</v>
      </c>
      <c r="CJ35" s="310">
        <v>68</v>
      </c>
      <c r="CK35" s="315">
        <v>68</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9</v>
      </c>
      <c r="DD35" s="313">
        <v>0</v>
      </c>
      <c r="DE35" s="313">
        <v>0</v>
      </c>
      <c r="DF35" s="310">
        <v>9</v>
      </c>
      <c r="DG35" s="315">
        <v>9</v>
      </c>
    </row>
    <row r="36" spans="1:111" ht="18.75" customHeight="1" x14ac:dyDescent="0.15">
      <c r="A36" s="294" t="s">
        <v>34</v>
      </c>
      <c r="B36" s="309">
        <v>0</v>
      </c>
      <c r="C36" s="310">
        <v>0</v>
      </c>
      <c r="D36" s="311">
        <v>0</v>
      </c>
      <c r="E36" s="312">
        <v>0</v>
      </c>
      <c r="F36" s="313">
        <v>135</v>
      </c>
      <c r="G36" s="313">
        <v>269</v>
      </c>
      <c r="H36" s="313">
        <v>243</v>
      </c>
      <c r="I36" s="313">
        <v>16</v>
      </c>
      <c r="J36" s="313">
        <v>62</v>
      </c>
      <c r="K36" s="314">
        <v>725</v>
      </c>
      <c r="L36" s="315">
        <v>725</v>
      </c>
      <c r="M36" s="309">
        <v>0</v>
      </c>
      <c r="N36" s="313">
        <v>0</v>
      </c>
      <c r="O36" s="310">
        <v>0</v>
      </c>
      <c r="P36" s="312">
        <v>0</v>
      </c>
      <c r="Q36" s="313">
        <v>0</v>
      </c>
      <c r="R36" s="313">
        <v>0</v>
      </c>
      <c r="S36" s="313">
        <v>2</v>
      </c>
      <c r="T36" s="313">
        <v>6</v>
      </c>
      <c r="U36" s="313">
        <v>22</v>
      </c>
      <c r="V36" s="310">
        <v>30</v>
      </c>
      <c r="W36" s="315">
        <v>30</v>
      </c>
      <c r="X36" s="309">
        <v>0</v>
      </c>
      <c r="Y36" s="313">
        <v>24</v>
      </c>
      <c r="Z36" s="310">
        <v>24</v>
      </c>
      <c r="AA36" s="312">
        <v>0</v>
      </c>
      <c r="AB36" s="313">
        <v>23</v>
      </c>
      <c r="AC36" s="313">
        <v>94</v>
      </c>
      <c r="AD36" s="313">
        <v>28</v>
      </c>
      <c r="AE36" s="313">
        <v>13</v>
      </c>
      <c r="AF36" s="313">
        <v>70</v>
      </c>
      <c r="AG36" s="310">
        <v>228</v>
      </c>
      <c r="AH36" s="315">
        <v>252</v>
      </c>
      <c r="AI36" s="309">
        <v>14</v>
      </c>
      <c r="AJ36" s="313">
        <v>38</v>
      </c>
      <c r="AK36" s="310">
        <v>52</v>
      </c>
      <c r="AL36" s="312">
        <v>0</v>
      </c>
      <c r="AM36" s="313">
        <v>108</v>
      </c>
      <c r="AN36" s="313">
        <v>63</v>
      </c>
      <c r="AO36" s="313">
        <v>6</v>
      </c>
      <c r="AP36" s="313">
        <v>0</v>
      </c>
      <c r="AQ36" s="313">
        <v>4</v>
      </c>
      <c r="AR36" s="310">
        <v>181</v>
      </c>
      <c r="AS36" s="315">
        <v>233</v>
      </c>
      <c r="AT36" s="309">
        <v>0</v>
      </c>
      <c r="AU36" s="313">
        <v>0</v>
      </c>
      <c r="AV36" s="310">
        <v>0</v>
      </c>
      <c r="AW36" s="312">
        <v>0</v>
      </c>
      <c r="AX36" s="313">
        <v>370</v>
      </c>
      <c r="AY36" s="313">
        <v>170</v>
      </c>
      <c r="AZ36" s="313">
        <v>85</v>
      </c>
      <c r="BA36" s="313">
        <v>50</v>
      </c>
      <c r="BB36" s="313">
        <v>33</v>
      </c>
      <c r="BC36" s="314">
        <v>708</v>
      </c>
      <c r="BD36" s="315">
        <v>708</v>
      </c>
      <c r="BE36" s="309">
        <v>0</v>
      </c>
      <c r="BF36" s="313">
        <v>0</v>
      </c>
      <c r="BG36" s="310">
        <v>0</v>
      </c>
      <c r="BH36" s="312">
        <v>0</v>
      </c>
      <c r="BI36" s="313">
        <v>64</v>
      </c>
      <c r="BJ36" s="313">
        <v>91</v>
      </c>
      <c r="BK36" s="313">
        <v>18</v>
      </c>
      <c r="BL36" s="313">
        <v>58</v>
      </c>
      <c r="BM36" s="313">
        <v>16</v>
      </c>
      <c r="BN36" s="310">
        <v>247</v>
      </c>
      <c r="BO36" s="315">
        <v>247</v>
      </c>
      <c r="BP36" s="309">
        <v>0</v>
      </c>
      <c r="BQ36" s="313">
        <v>0</v>
      </c>
      <c r="BR36" s="310">
        <v>0</v>
      </c>
      <c r="BS36" s="312">
        <v>0</v>
      </c>
      <c r="BT36" s="313">
        <v>56</v>
      </c>
      <c r="BU36" s="313">
        <v>43</v>
      </c>
      <c r="BV36" s="313">
        <v>19</v>
      </c>
      <c r="BW36" s="313">
        <v>23</v>
      </c>
      <c r="BX36" s="313">
        <v>0</v>
      </c>
      <c r="BY36" s="310">
        <v>141</v>
      </c>
      <c r="BZ36" s="315">
        <v>141</v>
      </c>
      <c r="CA36" s="309">
        <v>0</v>
      </c>
      <c r="CB36" s="313">
        <v>0</v>
      </c>
      <c r="CC36" s="310">
        <v>0</v>
      </c>
      <c r="CD36" s="312">
        <v>0</v>
      </c>
      <c r="CE36" s="313">
        <v>0</v>
      </c>
      <c r="CF36" s="313">
        <v>7</v>
      </c>
      <c r="CG36" s="313">
        <v>1</v>
      </c>
      <c r="CH36" s="313">
        <v>0</v>
      </c>
      <c r="CI36" s="313">
        <v>17</v>
      </c>
      <c r="CJ36" s="310">
        <v>25</v>
      </c>
      <c r="CK36" s="315">
        <v>25</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929</v>
      </c>
      <c r="G37" s="313">
        <v>1737</v>
      </c>
      <c r="H37" s="313">
        <v>1516</v>
      </c>
      <c r="I37" s="313">
        <v>1000</v>
      </c>
      <c r="J37" s="313">
        <v>985</v>
      </c>
      <c r="K37" s="314">
        <v>6167</v>
      </c>
      <c r="L37" s="315">
        <v>6167</v>
      </c>
      <c r="M37" s="309">
        <v>0</v>
      </c>
      <c r="N37" s="313">
        <v>0</v>
      </c>
      <c r="O37" s="310">
        <v>0</v>
      </c>
      <c r="P37" s="312">
        <v>0</v>
      </c>
      <c r="Q37" s="313">
        <v>0</v>
      </c>
      <c r="R37" s="313">
        <v>26</v>
      </c>
      <c r="S37" s="313">
        <v>0</v>
      </c>
      <c r="T37" s="313">
        <v>35</v>
      </c>
      <c r="U37" s="313">
        <v>79</v>
      </c>
      <c r="V37" s="310">
        <v>140</v>
      </c>
      <c r="W37" s="315">
        <v>140</v>
      </c>
      <c r="X37" s="309">
        <v>10</v>
      </c>
      <c r="Y37" s="313">
        <v>36</v>
      </c>
      <c r="Z37" s="310">
        <v>46</v>
      </c>
      <c r="AA37" s="312">
        <v>0</v>
      </c>
      <c r="AB37" s="313">
        <v>213</v>
      </c>
      <c r="AC37" s="313">
        <v>359</v>
      </c>
      <c r="AD37" s="313">
        <v>179</v>
      </c>
      <c r="AE37" s="313">
        <v>31</v>
      </c>
      <c r="AF37" s="313">
        <v>94</v>
      </c>
      <c r="AG37" s="310">
        <v>876</v>
      </c>
      <c r="AH37" s="315">
        <v>922</v>
      </c>
      <c r="AI37" s="309">
        <v>0</v>
      </c>
      <c r="AJ37" s="313">
        <v>30</v>
      </c>
      <c r="AK37" s="310">
        <v>30</v>
      </c>
      <c r="AL37" s="312">
        <v>0</v>
      </c>
      <c r="AM37" s="313">
        <v>286</v>
      </c>
      <c r="AN37" s="313">
        <v>228</v>
      </c>
      <c r="AO37" s="313">
        <v>132</v>
      </c>
      <c r="AP37" s="313">
        <v>49</v>
      </c>
      <c r="AQ37" s="313">
        <v>42</v>
      </c>
      <c r="AR37" s="310">
        <v>737</v>
      </c>
      <c r="AS37" s="315">
        <v>767</v>
      </c>
      <c r="AT37" s="309">
        <v>0</v>
      </c>
      <c r="AU37" s="313">
        <v>0</v>
      </c>
      <c r="AV37" s="310">
        <v>0</v>
      </c>
      <c r="AW37" s="312">
        <v>0</v>
      </c>
      <c r="AX37" s="313">
        <v>1235</v>
      </c>
      <c r="AY37" s="313">
        <v>917</v>
      </c>
      <c r="AZ37" s="313">
        <v>657</v>
      </c>
      <c r="BA37" s="313">
        <v>363</v>
      </c>
      <c r="BB37" s="313">
        <v>205</v>
      </c>
      <c r="BC37" s="314">
        <v>3377</v>
      </c>
      <c r="BD37" s="315">
        <v>3377</v>
      </c>
      <c r="BE37" s="309">
        <v>0</v>
      </c>
      <c r="BF37" s="313">
        <v>0</v>
      </c>
      <c r="BG37" s="310">
        <v>0</v>
      </c>
      <c r="BH37" s="312">
        <v>0</v>
      </c>
      <c r="BI37" s="313">
        <v>337</v>
      </c>
      <c r="BJ37" s="313">
        <v>371</v>
      </c>
      <c r="BK37" s="313">
        <v>99</v>
      </c>
      <c r="BL37" s="313">
        <v>108</v>
      </c>
      <c r="BM37" s="313">
        <v>8</v>
      </c>
      <c r="BN37" s="310">
        <v>923</v>
      </c>
      <c r="BO37" s="315">
        <v>923</v>
      </c>
      <c r="BP37" s="309">
        <v>0</v>
      </c>
      <c r="BQ37" s="313">
        <v>0</v>
      </c>
      <c r="BR37" s="310">
        <v>0</v>
      </c>
      <c r="BS37" s="312">
        <v>0</v>
      </c>
      <c r="BT37" s="313">
        <v>92</v>
      </c>
      <c r="BU37" s="313">
        <v>30</v>
      </c>
      <c r="BV37" s="313">
        <v>221</v>
      </c>
      <c r="BW37" s="313">
        <v>67</v>
      </c>
      <c r="BX37" s="313">
        <v>58</v>
      </c>
      <c r="BY37" s="310">
        <v>468</v>
      </c>
      <c r="BZ37" s="315">
        <v>468</v>
      </c>
      <c r="CA37" s="309">
        <v>0</v>
      </c>
      <c r="CB37" s="313">
        <v>0</v>
      </c>
      <c r="CC37" s="310">
        <v>0</v>
      </c>
      <c r="CD37" s="312">
        <v>0</v>
      </c>
      <c r="CE37" s="313">
        <v>21</v>
      </c>
      <c r="CF37" s="313">
        <v>8</v>
      </c>
      <c r="CG37" s="313">
        <v>15</v>
      </c>
      <c r="CH37" s="313">
        <v>2</v>
      </c>
      <c r="CI37" s="313">
        <v>0</v>
      </c>
      <c r="CJ37" s="310">
        <v>46</v>
      </c>
      <c r="CK37" s="315">
        <v>46</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558</v>
      </c>
      <c r="G38" s="313">
        <v>1600</v>
      </c>
      <c r="H38" s="313">
        <v>1622</v>
      </c>
      <c r="I38" s="313">
        <v>1921</v>
      </c>
      <c r="J38" s="313">
        <v>1377</v>
      </c>
      <c r="K38" s="314">
        <v>7078</v>
      </c>
      <c r="L38" s="315">
        <v>7078</v>
      </c>
      <c r="M38" s="309">
        <v>0</v>
      </c>
      <c r="N38" s="313">
        <v>0</v>
      </c>
      <c r="O38" s="310">
        <v>0</v>
      </c>
      <c r="P38" s="312">
        <v>0</v>
      </c>
      <c r="Q38" s="313">
        <v>8</v>
      </c>
      <c r="R38" s="313">
        <v>37</v>
      </c>
      <c r="S38" s="313">
        <v>29</v>
      </c>
      <c r="T38" s="313">
        <v>63</v>
      </c>
      <c r="U38" s="313">
        <v>48</v>
      </c>
      <c r="V38" s="310">
        <v>185</v>
      </c>
      <c r="W38" s="315">
        <v>185</v>
      </c>
      <c r="X38" s="309">
        <v>71</v>
      </c>
      <c r="Y38" s="313">
        <v>137</v>
      </c>
      <c r="Z38" s="310">
        <v>208</v>
      </c>
      <c r="AA38" s="312">
        <v>0</v>
      </c>
      <c r="AB38" s="313">
        <v>415</v>
      </c>
      <c r="AC38" s="313">
        <v>539</v>
      </c>
      <c r="AD38" s="313">
        <v>385</v>
      </c>
      <c r="AE38" s="313">
        <v>283</v>
      </c>
      <c r="AF38" s="313">
        <v>273</v>
      </c>
      <c r="AG38" s="310">
        <v>1895</v>
      </c>
      <c r="AH38" s="315">
        <v>2103</v>
      </c>
      <c r="AI38" s="309">
        <v>12</v>
      </c>
      <c r="AJ38" s="313">
        <v>6</v>
      </c>
      <c r="AK38" s="310">
        <v>18</v>
      </c>
      <c r="AL38" s="312">
        <v>0</v>
      </c>
      <c r="AM38" s="313">
        <v>12</v>
      </c>
      <c r="AN38" s="313">
        <v>14</v>
      </c>
      <c r="AO38" s="313">
        <v>0</v>
      </c>
      <c r="AP38" s="313">
        <v>18</v>
      </c>
      <c r="AQ38" s="313">
        <v>12</v>
      </c>
      <c r="AR38" s="310">
        <v>56</v>
      </c>
      <c r="AS38" s="315">
        <v>74</v>
      </c>
      <c r="AT38" s="309">
        <v>0</v>
      </c>
      <c r="AU38" s="313">
        <v>0</v>
      </c>
      <c r="AV38" s="310">
        <v>0</v>
      </c>
      <c r="AW38" s="312">
        <v>0</v>
      </c>
      <c r="AX38" s="313">
        <v>706</v>
      </c>
      <c r="AY38" s="313">
        <v>990</v>
      </c>
      <c r="AZ38" s="313">
        <v>646</v>
      </c>
      <c r="BA38" s="313">
        <v>323</v>
      </c>
      <c r="BB38" s="313">
        <v>149</v>
      </c>
      <c r="BC38" s="314">
        <v>2814</v>
      </c>
      <c r="BD38" s="315">
        <v>2814</v>
      </c>
      <c r="BE38" s="309">
        <v>0</v>
      </c>
      <c r="BF38" s="313">
        <v>0</v>
      </c>
      <c r="BG38" s="310">
        <v>0</v>
      </c>
      <c r="BH38" s="312">
        <v>0</v>
      </c>
      <c r="BI38" s="313">
        <v>186</v>
      </c>
      <c r="BJ38" s="313">
        <v>232</v>
      </c>
      <c r="BK38" s="313">
        <v>197</v>
      </c>
      <c r="BL38" s="313">
        <v>42</v>
      </c>
      <c r="BM38" s="313">
        <v>5</v>
      </c>
      <c r="BN38" s="310">
        <v>662</v>
      </c>
      <c r="BO38" s="315">
        <v>662</v>
      </c>
      <c r="BP38" s="309">
        <v>0</v>
      </c>
      <c r="BQ38" s="313">
        <v>2</v>
      </c>
      <c r="BR38" s="310">
        <v>2</v>
      </c>
      <c r="BS38" s="312">
        <v>0</v>
      </c>
      <c r="BT38" s="313">
        <v>118</v>
      </c>
      <c r="BU38" s="313">
        <v>226</v>
      </c>
      <c r="BV38" s="313">
        <v>302</v>
      </c>
      <c r="BW38" s="313">
        <v>107</v>
      </c>
      <c r="BX38" s="313">
        <v>118</v>
      </c>
      <c r="BY38" s="310">
        <v>871</v>
      </c>
      <c r="BZ38" s="315">
        <v>873</v>
      </c>
      <c r="CA38" s="309">
        <v>0</v>
      </c>
      <c r="CB38" s="313">
        <v>0</v>
      </c>
      <c r="CC38" s="310">
        <v>0</v>
      </c>
      <c r="CD38" s="312">
        <v>0</v>
      </c>
      <c r="CE38" s="313">
        <v>6</v>
      </c>
      <c r="CF38" s="313">
        <v>6</v>
      </c>
      <c r="CG38" s="313">
        <v>0</v>
      </c>
      <c r="CH38" s="313">
        <v>7</v>
      </c>
      <c r="CI38" s="313">
        <v>0</v>
      </c>
      <c r="CJ38" s="310">
        <v>19</v>
      </c>
      <c r="CK38" s="315">
        <v>19</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43</v>
      </c>
      <c r="G39" s="320">
        <v>18</v>
      </c>
      <c r="H39" s="320">
        <v>42</v>
      </c>
      <c r="I39" s="320">
        <v>70</v>
      </c>
      <c r="J39" s="320">
        <v>120</v>
      </c>
      <c r="K39" s="321">
        <v>293</v>
      </c>
      <c r="L39" s="322">
        <v>293</v>
      </c>
      <c r="M39" s="316">
        <v>0</v>
      </c>
      <c r="N39" s="320">
        <v>0</v>
      </c>
      <c r="O39" s="317">
        <v>0</v>
      </c>
      <c r="P39" s="319">
        <v>0</v>
      </c>
      <c r="Q39" s="320">
        <v>0</v>
      </c>
      <c r="R39" s="320">
        <v>0</v>
      </c>
      <c r="S39" s="320">
        <v>0</v>
      </c>
      <c r="T39" s="320">
        <v>0</v>
      </c>
      <c r="U39" s="320">
        <v>2</v>
      </c>
      <c r="V39" s="317">
        <v>2</v>
      </c>
      <c r="W39" s="322">
        <v>2</v>
      </c>
      <c r="X39" s="316">
        <v>5</v>
      </c>
      <c r="Y39" s="320">
        <v>0</v>
      </c>
      <c r="Z39" s="317">
        <v>5</v>
      </c>
      <c r="AA39" s="319">
        <v>0</v>
      </c>
      <c r="AB39" s="320">
        <v>28</v>
      </c>
      <c r="AC39" s="320">
        <v>36</v>
      </c>
      <c r="AD39" s="320">
        <v>21</v>
      </c>
      <c r="AE39" s="320">
        <v>20</v>
      </c>
      <c r="AF39" s="320">
        <v>20</v>
      </c>
      <c r="AG39" s="317">
        <v>125</v>
      </c>
      <c r="AH39" s="322">
        <v>130</v>
      </c>
      <c r="AI39" s="316">
        <v>0</v>
      </c>
      <c r="AJ39" s="320">
        <v>0</v>
      </c>
      <c r="AK39" s="317">
        <v>0</v>
      </c>
      <c r="AL39" s="319">
        <v>0</v>
      </c>
      <c r="AM39" s="320">
        <v>45</v>
      </c>
      <c r="AN39" s="320">
        <v>0</v>
      </c>
      <c r="AO39" s="320">
        <v>0</v>
      </c>
      <c r="AP39" s="320">
        <v>0</v>
      </c>
      <c r="AQ39" s="320">
        <v>0</v>
      </c>
      <c r="AR39" s="317">
        <v>45</v>
      </c>
      <c r="AS39" s="322">
        <v>45</v>
      </c>
      <c r="AT39" s="316">
        <v>0</v>
      </c>
      <c r="AU39" s="320">
        <v>0</v>
      </c>
      <c r="AV39" s="317">
        <v>0</v>
      </c>
      <c r="AW39" s="319">
        <v>0</v>
      </c>
      <c r="AX39" s="320">
        <v>71</v>
      </c>
      <c r="AY39" s="320">
        <v>70</v>
      </c>
      <c r="AZ39" s="320">
        <v>20</v>
      </c>
      <c r="BA39" s="320">
        <v>26</v>
      </c>
      <c r="BB39" s="320">
        <v>0</v>
      </c>
      <c r="BC39" s="321">
        <v>187</v>
      </c>
      <c r="BD39" s="322">
        <v>187</v>
      </c>
      <c r="BE39" s="316">
        <v>0</v>
      </c>
      <c r="BF39" s="320">
        <v>0</v>
      </c>
      <c r="BG39" s="317">
        <v>0</v>
      </c>
      <c r="BH39" s="319">
        <v>0</v>
      </c>
      <c r="BI39" s="320">
        <v>51</v>
      </c>
      <c r="BJ39" s="320">
        <v>13</v>
      </c>
      <c r="BK39" s="320">
        <v>31</v>
      </c>
      <c r="BL39" s="320">
        <v>21</v>
      </c>
      <c r="BM39" s="320">
        <v>0</v>
      </c>
      <c r="BN39" s="317">
        <v>116</v>
      </c>
      <c r="BO39" s="322">
        <v>116</v>
      </c>
      <c r="BP39" s="316">
        <v>0</v>
      </c>
      <c r="BQ39" s="320">
        <v>0</v>
      </c>
      <c r="BR39" s="317">
        <v>0</v>
      </c>
      <c r="BS39" s="319">
        <v>0</v>
      </c>
      <c r="BT39" s="320">
        <v>20</v>
      </c>
      <c r="BU39" s="320">
        <v>60</v>
      </c>
      <c r="BV39" s="320">
        <v>29</v>
      </c>
      <c r="BW39" s="320">
        <v>38</v>
      </c>
      <c r="BX39" s="320">
        <v>29</v>
      </c>
      <c r="BY39" s="317">
        <v>176</v>
      </c>
      <c r="BZ39" s="322">
        <v>176</v>
      </c>
      <c r="CA39" s="316">
        <v>0</v>
      </c>
      <c r="CB39" s="320">
        <v>0</v>
      </c>
      <c r="CC39" s="317">
        <v>0</v>
      </c>
      <c r="CD39" s="319">
        <v>0</v>
      </c>
      <c r="CE39" s="320">
        <v>0</v>
      </c>
      <c r="CF39" s="320">
        <v>0</v>
      </c>
      <c r="CG39" s="320">
        <v>8</v>
      </c>
      <c r="CH39" s="320">
        <v>3</v>
      </c>
      <c r="CI39" s="320">
        <v>0</v>
      </c>
      <c r="CJ39" s="317">
        <v>11</v>
      </c>
      <c r="CK39" s="322">
        <v>11</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127</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2021-02-01T02:50:59Z</dcterms:modified>
</cp:coreProperties>
</file>